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СеменФедоров" localSheetId="0">'Лист1'!$C$604</definedName>
  </definedNames>
  <calcPr fullCalcOnLoad="1"/>
</workbook>
</file>

<file path=xl/sharedStrings.xml><?xml version="1.0" encoding="utf-8"?>
<sst xmlns="http://schemas.openxmlformats.org/spreadsheetml/2006/main" count="1845" uniqueCount="1720">
  <si>
    <t>Ж – Лидия Ивановна ВИЛЫЧЕВА. Из г. Каменска-Уральского.</t>
  </si>
  <si>
    <t xml:space="preserve">Анатолий Иванович *13.04.1935 +6.04.2007. </t>
  </si>
  <si>
    <t>Учитель. С 1951 г. жила в пос. Буланаш.</t>
  </si>
  <si>
    <t>М - Григорий ГАВРИЛОВСКИЙ +21.03.2004.</t>
  </si>
  <si>
    <t>Жила в г. Артемовском.</t>
  </si>
  <si>
    <t>Петр Павлов *7.08.1896 +18.08.1896 от поноса.</t>
  </si>
  <si>
    <t>Димитрий Александров *1.06.1897 +11.08.1897 от слабости.</t>
  </si>
  <si>
    <t>Павел Михайлов *26.06.1913.</t>
  </si>
  <si>
    <t xml:space="preserve">Павел Михайлович *1917. </t>
  </si>
  <si>
    <t xml:space="preserve">Михаил Михайлович *1919 +1.09.1942. </t>
  </si>
  <si>
    <t>Петр Александров *13.09.1898 +6.06.1899 от кори.</t>
  </si>
  <si>
    <t>У нее незаконнорожденная дочь Анна Андреева БРЫЛИНА *20.11.1917.</t>
  </si>
  <si>
    <t>М1 - Дмитрий Федорович ХМЕЛЕВ *17.09.1902 +п. 1917.</t>
  </si>
  <si>
    <t>М2 - ПОЛИКАРПОВ *1900 +1938.</t>
  </si>
  <si>
    <t>Железнодорожный служащий. Погиб под Варшавой.</t>
  </si>
  <si>
    <t>Тракторист.</t>
  </si>
  <si>
    <t>Участница ВОВ. Ее сын Юрий (см. ниже) получил фамилию БРЫЛИН.</t>
  </si>
  <si>
    <t>В юности жил в доме отчима Колотилова Алексея Артемьевича. Окончил реальное училище в с. Покровском (6 классов). Участник империалистической и гражданской войн, был ранен в 1915 г. С  1929 г. - железнодорожный служащий.</t>
  </si>
  <si>
    <t>Ж - Александра Федоровна ФЕДОРОВА. Из с. Коптелово.</t>
  </si>
  <si>
    <t>Мария Федорова *5.02.1888 +п. 1894.</t>
  </si>
  <si>
    <t>М1 (15.10.1893) - Гавриил Иванов НЕХОНОВ *22.03.1864 +20.03.1907 от "паларича". Унтер-офицер (1893). Имел вагранное заведение в дер. Сосновке (1905). Жил в с. Покровском.</t>
  </si>
  <si>
    <t>Евдокия Федоровна *7.08.1872 +14.03.1957, г. Березники.</t>
  </si>
  <si>
    <t>Ж – Анфиса Филипповна КРИВЫХ *7.09.1923 +18.04.1991. Образование 7 классов. Работала буфетчицей в столовой межрайбазы г.Ирбита.</t>
  </si>
  <si>
    <t>Анна Александрова *до 1913 +п. 1916.</t>
  </si>
  <si>
    <t>Петр Федоров *15.01.1878 +п. 1916.</t>
  </si>
  <si>
    <t>Александр Федоров *3.06.1891 +п. 1917.</t>
  </si>
  <si>
    <t>Анна Петрова *26.08.1890 +28.09.1890 от слабости.</t>
  </si>
  <si>
    <t>Образование 7 классов. Работал старшим машинистом водокачки ст. Ирбит. С 1942 г.работал слесарем паровозного депо ст.Егоршино, был рабочим восстановительного состава. Награжден медалями за участие в ВОВ и за труд во время войны.</t>
  </si>
  <si>
    <t>Ж (1.07.1870) – Прасковья Фомина *24.07.1842 +8.02.1903 от старости. Дочь Фомы Ефимова СОСНОВСКИХ, кр-на с. Покровского, и Анны Марковой КЛЕПИНИНОЙ из дер. Лягушиной. В первом браке замужем за Семеном Федоровым СОСНОВСКИМ *2.02.1836 +8.02.1868 от сердечной болезни, кр-ном с. Покровского.</t>
  </si>
  <si>
    <t>Отставной рядовой, канонир, фейерверкер (1903). Держатель почтовой гоньбы в Покровском. Владел винной лавкой.</t>
  </si>
  <si>
    <t xml:space="preserve">Матвей Никифорович *до 1885 +п. 1948. </t>
  </si>
  <si>
    <t>М – Иван Яковлев ПИЩИКОВ *1826 +п. 1873. Кр-н с. Покровского.</t>
  </si>
  <si>
    <t>Александр Павлович *11.03.1891 +п. 1918.</t>
  </si>
  <si>
    <t>/1. Георгий Иванов *6.07.1880 +30.08.1880 от поноса.</t>
  </si>
  <si>
    <t>/1. Васса (Василисса) Иванова *1882 +11.06.1915 от воспаления легких.</t>
  </si>
  <si>
    <t>/1. Артемий Иванович *19.06.1888 +1.01.1971.</t>
  </si>
  <si>
    <t>/2. Ксения Иванова *13.01.1891 +26.07.1891.</t>
  </si>
  <si>
    <t>/2. Павел Иванов *1892 +1902.</t>
  </si>
  <si>
    <t>Варвара Петрова *1883 +17.02.1884 от поноса.</t>
  </si>
  <si>
    <t xml:space="preserve">Иван Алексеев сын БРИЛИН (ПЕНЕЖАНИН) *до 1645 +п. 1683. </t>
  </si>
  <si>
    <t>Иван Иванов сын *1664/65 +п. 1683.</t>
  </si>
  <si>
    <t>Анна Стефанова *29.01.1897 +17.06.1897 от слабости.</t>
  </si>
  <si>
    <t>Иван Максимов *22.05.1897 +21.06.1897 от слабости.</t>
  </si>
  <si>
    <t>Анна Макарова *2.02.1897 +23.06.1897 от поноса.</t>
  </si>
  <si>
    <t>Алексей Федоров *9.02.1880 +11.10.1897 от брюшного тифа.</t>
  </si>
  <si>
    <t xml:space="preserve">Косма (Кузьма) Иванов *1824/25 +13.12.1897 от старости. </t>
  </si>
  <si>
    <t>Евгения Михайлова *15.12.1908 +15.07.1909 от кашля.</t>
  </si>
  <si>
    <t>Евгений Андрианов *28.02.1909 +29.07.1909 от поноса.</t>
  </si>
  <si>
    <t>Александра Исаакова *1.11.1908 +19.08.1909 от коклюша.</t>
  </si>
  <si>
    <t>Ж (1888) – Анна Фирсова *1868/69 +п. 1909. Дочь Фирса Демидова СТРИГАНОВА, кр-на с. Покровского, и Евфимии Родионовой СТРИГАНОВОЙ.</t>
  </si>
  <si>
    <t>Евдокия Андреева *26.02.1902 +21.02.1909 от скарлатины.</t>
  </si>
  <si>
    <t>Мих, Ив, Арт Ив Бр</t>
  </si>
  <si>
    <t>Василий Михайлов *1.08.1909.</t>
  </si>
  <si>
    <t>Иустиния Тарасова *1882/83  +11.07.1911 от чахотки.</t>
  </si>
  <si>
    <t>М (24.04.1900) – Савватий Андреев МАРКОВ *1872/73 +п. 1917. Кр-н с. Покровского.</t>
  </si>
  <si>
    <t>Иван Николаев *26.08.1909 +п. 1913.</t>
  </si>
  <si>
    <t>Василий Андреев БРЫЛИН *1.01.1889 +31.12.1888 от слабости (так в метрической книге!).</t>
  </si>
  <si>
    <t>Ж1 (25.01.1839) – Анна Федорова *9.09.1817 +14.07.1852 от родов. Дочь Федора Иванова СОКОЛОВА, кр-на с. Покровского.</t>
  </si>
  <si>
    <t>Ж (1881) - Сусанна Владимирова *4.06.1860 +п. 1912. Дочь Владимира Трофимова "Савичева" ЧЕРЕМНЫХ, кр-на с. Покровского.</t>
  </si>
  <si>
    <t>М (6.11.1868) – Арефей Иванов ГУСЕВ *1843/44 +п. 1882. Кр-н с. Покровского.</t>
  </si>
  <si>
    <t>Восприемник: диакон Феодор Тимофеев АРЕФИЕВ.</t>
  </si>
  <si>
    <t>М (2.11.1870) – Афанасий Степанов ГЛАДКИХ (ГЛАТКОВ) *1851/52 +2.05.1890 от чахотки. Кр-н с. Покровского.</t>
  </si>
  <si>
    <t>Иван Николаев *1896/97 +31.07.1898 от поноса.</t>
  </si>
  <si>
    <t>Выводной кр-н с. Покровского.</t>
  </si>
  <si>
    <t>Рядовой.</t>
  </si>
  <si>
    <t>Взят в рекруты в 1831 г., отставной рядовой.</t>
  </si>
  <si>
    <t>Отдан в рекруты по найму в 1838 г.</t>
  </si>
  <si>
    <t>Взят в рекруты в 1828 г.</t>
  </si>
  <si>
    <t>Взят в рекруты в 1822 г.</t>
  </si>
  <si>
    <t>Не замужем.</t>
  </si>
  <si>
    <t>Взят в рекруты в 1840 г.</t>
  </si>
  <si>
    <t>Взят в рекруты в 1837 г.</t>
  </si>
  <si>
    <t>Евгений Иванов *19.01.1899 +5.11.1901 от горячки.</t>
  </si>
  <si>
    <t>М (5.10.1888) – Иван Васильев РЯБОВ *1867/68 +п. 1888. Кр-н с. Покровского.</t>
  </si>
  <si>
    <t>Лаврентий Артемьев *10.08.1836 +до 1850.</t>
  </si>
  <si>
    <t>Восприемница: Сергия Николаева ПИЩИКОВА жена Евфимия Петрова.</t>
  </si>
  <si>
    <t>Федор Васильев *1795/96 +п. 1814.</t>
  </si>
  <si>
    <t>Купецкий сын (1814).</t>
  </si>
  <si>
    <t xml:space="preserve">Василий Иванов сын БРЫЛИН *1763/64 +п. 1814. </t>
  </si>
  <si>
    <t>Приписной кр-н с. Покровского. Купец г. Ирбита (1813-1814).</t>
  </si>
  <si>
    <t>/2. Матрона Степанова *26.03.1814.</t>
  </si>
  <si>
    <t>/1. Феодосия Петрова *29.03.1814 +п. 1835.</t>
  </si>
  <si>
    <t>Восприемник: священник Иоанн ТОПОРКОВ.</t>
  </si>
  <si>
    <t>Евфимия Петрова *8.09.1805 +п. 1868.</t>
  </si>
  <si>
    <t>М (23.01.1828) - Сергей Николаев ПИЩИКОВ *1.10.1810 +5.06.1869 от чахотки. Кр-н с. Покровского. Волостной голова Шогринской волости в 1841 г.</t>
  </si>
  <si>
    <t>Петр Владимиров *29.06.1905 +9.08.1905 от слабости.</t>
  </si>
  <si>
    <t>Арсений Владимиров *1.03.1903 +19.07.1903 от поноса.</t>
  </si>
  <si>
    <t>М - Сергей Якимович ПИСЧИКОВ.</t>
  </si>
  <si>
    <t>Кр-н с. Покровского. Плотник.</t>
  </si>
  <si>
    <t>Кр-н с. Покровского. Участник империалистической и гражданской войн, кавалер Георгия III степени.</t>
  </si>
  <si>
    <t>Мария Стефанова *2.04.1873 +26.06.1873 от поноса.</t>
  </si>
  <si>
    <t>Анна Павлова *30.01.1871 +1.07.1873 от поноса.</t>
  </si>
  <si>
    <t>Ж1 (4.05.1847) – Гликерия (Лукерья) Миронова *1829 +20.07.1873 от чахотки. Дочь Мирона Федорова ГАРЯЕВА, кр-на с. Покровского.</t>
  </si>
  <si>
    <t>Настасья Иванова *1757/58 +п. 1763.</t>
  </si>
  <si>
    <t>Анна Стефанова *3.07.1893 +1.08.1893 от поноса.</t>
  </si>
  <si>
    <t>М (9.11.1883) – Максим Фирсович ВОРОБЬЕВ *1860 +1931. Кр-н с. Покровского. Под угрозой раскулачивания в 1930 г. переехал с семьей на рудник "Золото".</t>
  </si>
  <si>
    <t>/1. Константин Иванов *20.05.1872 +4.03.1873 от родимца.</t>
  </si>
  <si>
    <t>Петр Иванов *10.06.1899.</t>
  </si>
  <si>
    <t>Агриппина Степанова *14.06.1899 +п. 1908.</t>
  </si>
  <si>
    <t>Ж3 (27.01.1902) – Гликерия Миронова *1855/56 +п. 1902. Дочь Мирона Евсеева ПОНОМАРЕВА, кр-на с. Покровского. В первом браке (25.10.1871) замужем за Иродионом Семеновым ПОНОМАРЕВЫМ *1843 +1894/1902, кр-ном с. Покровского.</t>
  </si>
  <si>
    <t>Иван Матфеев *12.10.1899.</t>
  </si>
  <si>
    <t>Ж1 – Евфимия Терентиева *8.07.1864 +27.12.1898 от чахотки. Дочь Терентия Егорова ЗАГВОЗДКИНА, кр-на с. Покровского.</t>
  </si>
  <si>
    <t>Стефанида Максимова *10.11.1899 +7.08.1900 от поноса.</t>
  </si>
  <si>
    <t>Татьяна Никифорова *до 1884 +п. 1899.</t>
  </si>
  <si>
    <t>Дмитрий Никифорович *13.11.1899 +25.03.1984.</t>
  </si>
  <si>
    <t>Терентий Данилов *28.10.1801.</t>
  </si>
  <si>
    <t>Ж - Татьяна Алексеева *1770/71 +п. 1834.</t>
  </si>
  <si>
    <t>М - Егор Трофимов ХМЕЛЕВ *1768/69 +15.05.1842. Кр-н дер. Лягушиной. Жил в с. Покровском.</t>
  </si>
  <si>
    <t>Ж (17.02.1804) - Анастасия (Настасья) Иванова *до 1789 +п. 1825. Дочь Ивана Васильева ШАДРИНА, кр-на Курьинского прихода дер. Ирбитских Вершин.</t>
  </si>
  <si>
    <t>М (1890) – Парфен Арсениев ДРОЗДОВ *1869/70 +п. 1890. Кр-н с. Покровского.</t>
  </si>
  <si>
    <t>Иван Павлов *23.01.1895.</t>
  </si>
  <si>
    <t>VII</t>
  </si>
  <si>
    <t>Агния Ивановна *1919 +п. 1937.</t>
  </si>
  <si>
    <t>Андрей Стефанов *15.05.1903 +30.08.1903 от слабости.</t>
  </si>
  <si>
    <t>Ж (21.04.1906) – Афанасия Архипова *1888/89 +п. 1911. Дочь Архипа Иванова НЕХОНОВА, кр-на с. Покровского.</t>
  </si>
  <si>
    <t>Яков Феодоров *7.10.1899 +14.11.1899 от слабости.</t>
  </si>
  <si>
    <t>Дионисий (Денис, Деомид, 1886) Гаврилов *1843/44 +12.12.1899 от чахотки.</t>
  </si>
  <si>
    <t>Ж – Зинаида Ивановна ПИСЧИКОВА *15.01.1930. Окончила Свердловский медицинский техникум, фельдшер. Работала фельдшером Егоршинского райздравотдела и зав. здравпунктом паровозного депо ст. Егоршино. Общий стаж 40 лет.</t>
  </si>
  <si>
    <t>Петр Матвеев *12.12.1870 +п. 1917.</t>
  </si>
  <si>
    <t>Иван Петров *15.11.1917.</t>
  </si>
  <si>
    <t>Иван Петров ПОНОМАРЕВ *11.09.1903 +25.09.1903 от слабости.</t>
  </si>
  <si>
    <t>Андрей Петров *26.06.1900 +2.10.1903 от оспы.</t>
  </si>
  <si>
    <t xml:space="preserve">Иван Николаевич *12.01.1897 +п. 1937. </t>
  </si>
  <si>
    <t xml:space="preserve">Евлампий Васильевич *5.10.1897 +1942. </t>
  </si>
  <si>
    <t>Михаил Петров *13.02.1903 +п. 1917.</t>
  </si>
  <si>
    <t>Мария Космина *1.08.1896 +19.05.1917 от чахотки.</t>
  </si>
  <si>
    <t>/2. Александр Иванов *25.08.1896.</t>
  </si>
  <si>
    <t>Ж1 – Матрена Ефимова *1771/72 +1815/22.</t>
  </si>
  <si>
    <t>Иван Федоров *24.05.1904 +3.06.1904 от слабости.</t>
  </si>
  <si>
    <t>Семен Данилов *1847 +п. 1872.</t>
  </si>
  <si>
    <t>В 1918 г. служил рядовым в 4-й Покровской роте Волынского полка белых. Плотник, золокат на Егоршинской ГРЭС. Репрессирован, расстрелян.</t>
  </si>
  <si>
    <t>Работал в известковой артели. Жил в с. Покровском.</t>
  </si>
  <si>
    <t>Жил в Артемовском. Служащий на ЕРЗ.</t>
  </si>
  <si>
    <t>Служащая на железной дороге.</t>
  </si>
  <si>
    <t>Живет в Москве.</t>
  </si>
  <si>
    <t>Рабочий-железнодорожник на станции Егоршино.</t>
  </si>
  <si>
    <t>Живет в Крыму.</t>
  </si>
  <si>
    <t xml:space="preserve">Кр-н с. Покровского. </t>
  </si>
  <si>
    <t>Кр-н с. Покровского. В записи о смерти описка - 98 лет.</t>
  </si>
  <si>
    <t>Кр-н с. Покровского. Кузнец.</t>
  </si>
  <si>
    <t>Кр-н с. Покровского. Владел водяной мельницей и дуботолчкой.</t>
  </si>
  <si>
    <t>Кр-н с. Покровского. Портной, шил шубы-борчатки.</t>
  </si>
  <si>
    <t>Кр-н с. Покровского. Портной.</t>
  </si>
  <si>
    <t>Кр-н с. Покровского. Владел синильным заведением.</t>
  </si>
  <si>
    <t>Кр-н с. Покровского. Владел питейным заведением.</t>
  </si>
  <si>
    <t>Евдокия Федорова *1856/57 +п. 1885.</t>
  </si>
  <si>
    <t>Александр Федоров *до 1866 +п. 1891.</t>
  </si>
  <si>
    <t>М2 - Савва Сидоров КРОТОВ *1856/57 +п. 1885. Приемный сын Григория Иосифова КРОТОВА. Кр-н дер. Липиной.</t>
  </si>
  <si>
    <t>Василий Яковлев *1797/98 +31.01.1872 от старости.</t>
  </si>
  <si>
    <t>Иван Данилов *1795/96 +19.02.1872 от старости.</t>
  </si>
  <si>
    <t>/1. Феодосия Иванова *24.05.1876 +20.08.1876 от поноса.</t>
  </si>
  <si>
    <t>Черносошенный кр-н Пенежского у. Кеврольской вол., с 1660 г. кр-н Невьянского Богоявленского монастыря.</t>
  </si>
  <si>
    <t>Кр-н Невьянского Богоявленского монастыря с. Покровского, с 1703 г. - приписной к Невьянскому з-ду.</t>
  </si>
  <si>
    <t>Приписной кр-н с. Покровского.</t>
  </si>
  <si>
    <t>Агафонод(!) Абрамов *4.04.1875.</t>
  </si>
  <si>
    <t xml:space="preserve">Михаил Федоров *17.01.1855 +12.06.1888 от горячки. </t>
  </si>
  <si>
    <t>Марфа Евлампиева *30.06.1870 +п. 1890.</t>
  </si>
  <si>
    <t>Устинья Викторова *3.10.1856.</t>
  </si>
  <si>
    <t>Алексей Викторов +1861.</t>
  </si>
  <si>
    <t>Дарья Викторова *9.03.1862.</t>
  </si>
  <si>
    <t>Фекла Максимовна *1859 +1924.</t>
  </si>
  <si>
    <t>Анна Максимова *23.01.1861.</t>
  </si>
  <si>
    <t>Мария Максимова *28.03.1866 +12.04.1866 от родимца.</t>
  </si>
  <si>
    <t>Ж (10.11.1895) – Александра Петрова *5.11.1874 +п. 1913. Дочь Петра Корнилова ЗЫРЯНОВА, отставного фельдфебеля 34 пехотного Севского полка, жившего в с. Покровском.</t>
  </si>
  <si>
    <t>Иван Яковлев *1794/95 +9.03.1811.</t>
  </si>
  <si>
    <t>Моисей Иванов *1774/75 +19.01.1812.</t>
  </si>
  <si>
    <t>Ж - Степанида Андреева *1752/53 +18.02.1812.</t>
  </si>
  <si>
    <t>Агапия Дмитриева *16.04.1813 +20.06.1813.</t>
  </si>
  <si>
    <t>Екатерина Петрова *20.01.1851 +3.12.1855 от горячки.</t>
  </si>
  <si>
    <t>Иулиания Зотикова *18.12.1851.</t>
  </si>
  <si>
    <t>Игнатий Артемьев *29.01.1831.</t>
  </si>
  <si>
    <t>Виктор Артемьев *11.11.1829 +3.03.1888.</t>
  </si>
  <si>
    <t>Безсрочно-отпускной Туркестанской артиллерийской бригады бомбардир (1871).</t>
  </si>
  <si>
    <t>Макарий Викторов *5.03.1871 +п. 1911.</t>
  </si>
  <si>
    <t>Восприемница: крестьянская жена Краснослободской волости Мария Иванова ПОПОВА.</t>
  </si>
  <si>
    <t>Прасковья Викторова *1849 +17.08.1898 от поноса.</t>
  </si>
  <si>
    <t>М (1862) – Федор Пантелеев ФАДЕЕВ *1841/42 +п. 1870. Кр-н с. Покровского.</t>
  </si>
  <si>
    <t>М (1888) – Степан Яковлев СТРИГАНОВ *1869/70 +п. 1909. Кр-н с. Покровского.</t>
  </si>
  <si>
    <t>Ж (10.02.1880, г. Ирбит) – Александра Иванова ШАЛЫГИНА *1860/61 +п. 1880. Проживающая в г. Ирбите крестьянская дочь (1880).</t>
  </si>
  <si>
    <t>М (26.01.1868) – Антоний Лаврентиев ЛУКИНЫХ *1845 +п. 1870. Кр-н с. Покровского.</t>
  </si>
  <si>
    <t>Анна Данилова *1793/94 +8.12.1865.</t>
  </si>
  <si>
    <t>Окончила Пермскую фармацевтическую академию. Работает преподавателем в Свердловском фармколледже.</t>
  </si>
  <si>
    <t>Евгений Владимирович *8.09.1982, г. Ирбит.</t>
  </si>
  <si>
    <t>Живет в г. Екатеринбурге. Окончил радиофак УГТУ (УПИ). Предприниматель.</t>
  </si>
  <si>
    <t>Мария Владимировна *19.03.1984, г. Ирбит.</t>
  </si>
  <si>
    <t>М - Юрий Валентинович БУРАКОВ. У них дети: Василий, Екатерина, Анастасия, Иван.</t>
  </si>
  <si>
    <t xml:space="preserve">Елена Викторовна *31.01.1976, г. Артемовский. </t>
  </si>
  <si>
    <t>Ж (1825) – Матрена Алексеева *27.03.1800 +10.05.1872 от старости. Дочь Алексея Денисова ЧЕРЕМНЫХ, кр-на с. Покровского. В первом браке замужем за Александром Никифоровым АБАКУМОВЫМ *1801 +13.03.1825 от горячки, кр-ном с. Покровского.</t>
  </si>
  <si>
    <t>Антонида Александровна *1918 +10.01.1991 от рака.</t>
  </si>
  <si>
    <t>Афонасия Дионисиева *10.10.1873 +п. 1902.</t>
  </si>
  <si>
    <t>Таисия Никандрова *1892 +11.03.1893 от кори.</t>
  </si>
  <si>
    <t>Фадей Гаврилов сын БРЫЛИН *1723/24 +п. 1773.</t>
  </si>
  <si>
    <t xml:space="preserve">Мартын Власов сын БРЫЛИН *1719/20 +1752. </t>
  </si>
  <si>
    <t>Ж (13.02.1870) – Ксения Георгиева *1847 +п. 1875. Дочь Георгия Петрова ГАРЯЕВА, кр-на с. Покровского.</t>
  </si>
  <si>
    <t>Ж (1880) – Наталия Елисеева *1853 +п. 1880. В первом браке замужем за РЯБОВЫМ, кр-ном с. Покровского.</t>
  </si>
  <si>
    <t>М (3.11.1885) – Леонтий Андреев ПОНОМАРЕВ *1848/49(?) +27.10.1888. Кр-н с. Покровского.</t>
  </si>
  <si>
    <t>М - Лаврентий Артемьев СОСНОВСКИХ *4.08.1868 +п. 1914. Кр-н с. Покровского.</t>
  </si>
  <si>
    <t>Ж (1914) – Пелагея Иванова СОСНОВСКИХ *1891/92 +п. 1914.</t>
  </si>
  <si>
    <t>Ж2 (19.01.1911) – Анна Ивановна *1887/88 +п. 1911. В первом браке замужем за СВАЛОВЫМ, кр-ном с. Шегринского.</t>
  </si>
  <si>
    <t>Мать - солдатка Матрена Иванова ПОНОМАРЕВА. Кр-н с. Покровского.</t>
  </si>
  <si>
    <t>Анна Игнатьева *7.12.1853 +12.12.1853 от слабости.</t>
  </si>
  <si>
    <t>Тракторист, шофер, ушел на фронт вместе с машиной. Погиб в ВОВ в плену.</t>
  </si>
  <si>
    <t xml:space="preserve">Данило Михайлович *23.02.1914 +5.06.1961. </t>
  </si>
  <si>
    <t>Жил в г. Асбесте. Служащий, администратор. Работал следователем.</t>
  </si>
  <si>
    <t>Ж1 – Елизавета Викторовна ФАДЕЕВА *1914 +1942.</t>
  </si>
  <si>
    <t>Ж2 - Анна Андреевна *1916 +1969. Продавец. Жила в г. Асбесте.</t>
  </si>
  <si>
    <t>Владимир Данилович *1935 +1953.</t>
  </si>
  <si>
    <t>Виктор Данилович *1938 +1945.</t>
  </si>
  <si>
    <t xml:space="preserve">Галина Степановна *1927 +14.01.1998. </t>
  </si>
  <si>
    <t>Жила в г. Артемовском. Рабочий на ЕРЗ.</t>
  </si>
  <si>
    <t>М - Александр Петрович ФАДЕЕВ *1921 +27.11.1999.</t>
  </si>
  <si>
    <t>Ж (3.11.1917) – Таисия Гавриловна *23.05.1899 +30.01.1969. Дочь Гавриила ЧЕРЕМНЫХ, кр-на с. Покровского.</t>
  </si>
  <si>
    <t>Анна Михайлова *27.08.1888 +п. 1914.</t>
  </si>
  <si>
    <t>М (12.02.1907) - Симеон Георгиев ДОМОЖИРОВ *15.04.1894 +п. 1912. Кр-н дер. Большой Трифановой.</t>
  </si>
  <si>
    <t>Максим Александров *1860 (или 1876/77?) +13.12.1902 от разрыва сердца.</t>
  </si>
  <si>
    <t>Ж2 (18.01.1899) - Мариамна Петрова *1877/78 +п. 1899. Дочь Петра СОКОЛОВА, кр-на с. Покровского.</t>
  </si>
  <si>
    <t>Ирина Иванова *1883 +25.12.1889 от скарлатины.</t>
  </si>
  <si>
    <t>/1. Феодот Петров *2.03.1812.</t>
  </si>
  <si>
    <t>Устинья Васильева *1793/94 +п. 1812.</t>
  </si>
  <si>
    <t>Екатерина Макарова *24.11.1812 +п. 1836.</t>
  </si>
  <si>
    <t xml:space="preserve">Владимир Николаевич *5.03.1958, г. Ирбит. </t>
  </si>
  <si>
    <t xml:space="preserve">Анатолий Николаевич *14.03.1953, г. Ирбит. </t>
  </si>
  <si>
    <t>М - Александр Евгеньевич НЕМТИН *1952.</t>
  </si>
  <si>
    <t xml:space="preserve">Владимир Александрович *16.10.1956. </t>
  </si>
  <si>
    <t>Окончила УрГУ в 1998 г. Филолог. Живет в г. Екатеринбурге.</t>
  </si>
  <si>
    <t>Анастасия Евсевиева *20.12.1870 +13.02.1871 от родимца.</t>
  </si>
  <si>
    <t>/1. Прокопий Иванов *24.02.1870 +7.03.1871 от родимца.</t>
  </si>
  <si>
    <t>Екатерина Васильева *24.11.1825 +п. 1862.</t>
  </si>
  <si>
    <t>Степан Васильев *1829/30 +1837.</t>
  </si>
  <si>
    <t>Яков Васильев *1831/32 +12.01.1855 от чахотки.</t>
  </si>
  <si>
    <t>Петр Викторов *22.08.1853.</t>
  </si>
  <si>
    <t xml:space="preserve">/1. Федор Сергеев *28.08.1853 +п. 1905. </t>
  </si>
  <si>
    <t>Иван Васильев *1797/98 +п. 1853.</t>
  </si>
  <si>
    <t>Ж (1858) – Ульяна Егорова *1838/39 +п. 1881. Дочь Егора Васильева ЗАГВОСКИНА, кр-на с. Покровского.</t>
  </si>
  <si>
    <t>Петр Васильев *23.11.1907 +15.10.1908 от кори.</t>
  </si>
  <si>
    <r>
      <t xml:space="preserve">Ж (27.01.1871) – Елена Викторова БРЫЛИНА, </t>
    </r>
    <r>
      <rPr>
        <b/>
        <sz val="10"/>
        <color indexed="8"/>
        <rFont val="Times New Roman"/>
        <family val="1"/>
      </rPr>
      <t>№</t>
    </r>
  </si>
  <si>
    <t>Петр Адрианов *15.01.1907 +10.11.1908 от кори.</t>
  </si>
  <si>
    <t>Алексий Яковлев БРЫЛИН *11.02.1907.</t>
  </si>
  <si>
    <t>Запасной рядовой (1907).</t>
  </si>
  <si>
    <t>Марина Михайлова *20.02.1907 +14.11.1908 от кори.</t>
  </si>
  <si>
    <t>Ольга Иванова *30.06.1907 +п. 1917.</t>
  </si>
  <si>
    <t>Трофим Димитриев АБАКУМОВ *22.07.1907.</t>
  </si>
  <si>
    <t>Мария Ильина *25.03.1894 +15.06.1895 от кори.</t>
  </si>
  <si>
    <t>Матрена Тарасова *8.11.1884 +27.11.1884 от родимца.</t>
  </si>
  <si>
    <t>Ж (29.05.1802) - Фекла Яковлева *1772/73 +п. 1834. Дочь Якова Яковлева НОЗИНА, кр-на с. Покровского. У нее незаконнорожденный сын Афанасий *1794/95 +13.08.1804.</t>
  </si>
  <si>
    <t>Восприемники: диакон Иоанн ПУЗЫРЕВ с поповской девкой Натальей Андреевой ПУЗЫРЕВЫХ. Кр-н с. Покровского.</t>
  </si>
  <si>
    <t>Марфа Карпова *1.07.1805.</t>
  </si>
  <si>
    <t>Степанида Львовна *1861 +1932.</t>
  </si>
  <si>
    <t>Яков Трифанов *1755/56 +1833.</t>
  </si>
  <si>
    <t>Мария Трифанова *1758/59 +п. 1763.</t>
  </si>
  <si>
    <t>Дарья Егорова *1758/59 +п. 1770.</t>
  </si>
  <si>
    <t>Иван Абрамов *1837 +до 1850.</t>
  </si>
  <si>
    <t>Пимен Абрамов *1842 +1861.</t>
  </si>
  <si>
    <t>Фекла Данилова *1849 +п. 1870.</t>
  </si>
  <si>
    <t>Александр Данилов *26.08.1855 +п. 1900.</t>
  </si>
  <si>
    <t xml:space="preserve">Данило Иванов сын БРЫЛИН *1759/60 +1804/07. </t>
  </si>
  <si>
    <t>Даниил Петров *10.12.1803.</t>
  </si>
  <si>
    <t>Уволенный в запас армии унтер-офицер (1896). Нестроевой старшего разряда писарь (1901). Портной, шил шубы-борчатки.</t>
  </si>
  <si>
    <t>Ж1 (27.09.1808) - Агафья Иванова *1785/86 +п. 1834. Дочь Ивана Аврамова СОСНОВСКИХ, кр-на с. Покровского.</t>
  </si>
  <si>
    <t>Восприемник: дворянский заседатель Стефан Иванов РЕЗАНОВ.</t>
  </si>
  <si>
    <t>Ж1 - Марфа Иванова *1779/80 +29.03.1803.</t>
  </si>
  <si>
    <t>Анастасия Максимова *1889 +23.05.1890 от горячки.</t>
  </si>
  <si>
    <t>Феодосия Максимова *22.05.1891 +12.08.1891.</t>
  </si>
  <si>
    <t xml:space="preserve">Федор Васильевич *1898 +1944. </t>
  </si>
  <si>
    <t>Анна Васильева *26.03.1900 +3.09.1900 от поноса.</t>
  </si>
  <si>
    <t>Мария Васильева *26.03.1900 +5.04.1900 от слабости.</t>
  </si>
  <si>
    <t>Петр Васильев *6.10.1914.</t>
  </si>
  <si>
    <t>Александр Иванов *10.12.1903 +п. 1917.</t>
  </si>
  <si>
    <t>Наталья Артемьевна *21.08.1888 +п. 1943.</t>
  </si>
  <si>
    <t>Елизавета Артемьева *9.10.1890 +п. 1916.</t>
  </si>
  <si>
    <t>Николай Артемьев *5.05.1902 +23.07.1902 от поноса.</t>
  </si>
  <si>
    <t>Афанасия Владимирова *5.04.1911 +17.07.1911 от поноса.</t>
  </si>
  <si>
    <t>Степан Владимиров *29.07.1913 +26.08.1914.</t>
  </si>
  <si>
    <t xml:space="preserve">Юлия Анатольевна *2.09.1976, г. Ирбит. </t>
  </si>
  <si>
    <t>Иван Федоров *1837/38 +12.03.1850 от горячки.</t>
  </si>
  <si>
    <t>Феодосия Маркова *25.05.1850 +11.06.1850 от родимца.</t>
  </si>
  <si>
    <t>Анна Петрова *3.02.1905 +6.05.1905 от поноса.</t>
  </si>
  <si>
    <t>Ж (16.01.1884) - Анна Григорьева *1861/62 +п. 1884. Дочь Григория КОЛОТИЛОВА, кр-на с. Покровского. Во втором браке (1888) замужем за Прокопием Федоровым ЛОБАНОВЫМ *1850/51 +п. 1888, отставным рядовым из с. Покровского.</t>
  </si>
  <si>
    <t>Ж (2.10.1896) - Агапия Феодорова *13.04.1880 +п. 1897. Дочь Феодора Харитонова ПОНОМАРЕВА, рядового из с. Покровского.</t>
  </si>
  <si>
    <t>М (14.10.1896) – Петр Константинов ФАДДЕЕВ *1869 +п. 1902. Ефрейтор из с. Покровского.</t>
  </si>
  <si>
    <t xml:space="preserve">Матвей Данилов *1845 +11.04.1896 от чахотки. </t>
  </si>
  <si>
    <t>Константин Феодоров *4.06.1896 +15.06.1896 от слабости.</t>
  </si>
  <si>
    <t xml:space="preserve">Анна Павловна *8.09.1902 (или 1899) +п. 1985. </t>
  </si>
  <si>
    <t>Пелагия Яковлева *1800 +22.01.1801.</t>
  </si>
  <si>
    <t>Восприемник: священник Иван ТОПОРКОВ.</t>
  </si>
  <si>
    <t>Герасим Яковлев *2.03.1802.</t>
  </si>
  <si>
    <t>Алексей Васильев *14.03.1802.</t>
  </si>
  <si>
    <t>Восприемник: дьячек Иван Иванов ПУЗЫРЕВ.</t>
  </si>
  <si>
    <t>Участник ВОВ. Жил в г. Тимертау.</t>
  </si>
  <si>
    <t>Евдокия Данилова *24.02.1881 +2.08.1881 от поноса.</t>
  </si>
  <si>
    <t>Ж2 (23.01.1853) - Анастасия (Настасья) Лукина *1833 +п. 1855. Дочь Луки Яковлева ГУСЕВА, кр-на с. Покровского.</t>
  </si>
  <si>
    <t>Ж1 (7.02.1845) - Евфимия (Афимья) Данилова *1824/25 +6.07.1852 от горячки. Дочь Даниила Трофимова НЕХОНОВА, кр-на с. Покровского.</t>
  </si>
  <si>
    <t>Ксения (Аксинья) Викторова *21.01.1855 +п. 1897.</t>
  </si>
  <si>
    <t>М (22.01.1875) – Авраамий (Абрам) Матвеев КОЛОТИЛОВ *1855/56 +6.06.1917 от старости. Кр-н с. Покровского.</t>
  </si>
  <si>
    <t>Ж (26.01.1844) – Евфимия (Афимья) Иванова *1821/22 +21.06.1885 от старости. Дочь Ивана Иванова ПОНОМАРЕВА, кр-на с. Покровского.</t>
  </si>
  <si>
    <t>Ж - Мавра Максимова дочь *1758/59 +п. 1800.</t>
  </si>
  <si>
    <t>Ж - Агафья Алексеева *1787/88 +п. 1834.</t>
  </si>
  <si>
    <t>Ж - Василиса *1795/96 +п. 1834.</t>
  </si>
  <si>
    <t>Татьяна Кузьмовна *31.12.1905 +п. 1916.</t>
  </si>
  <si>
    <t>Ксения Петрова *21.01.1906 +п. 1917.</t>
  </si>
  <si>
    <t>Георгий Александров *до 1893 +п. 1906.</t>
  </si>
  <si>
    <t>Катерина Гаврилова *1712 +п. 1782.</t>
  </si>
  <si>
    <t>Настасья Гаврилова *1713/14 +п. 1722.</t>
  </si>
  <si>
    <t>Анна Мартынова *1740/41 +п. 1759.</t>
  </si>
  <si>
    <t>Степан Петров ПОНОМАРЕВ *2.01.1909 +10.03.1909 от скарлатины.</t>
  </si>
  <si>
    <t>Максим Петров ПОНОМАРЕВ *4.02.1910 +19.03.1910 от слабости.</t>
  </si>
  <si>
    <t>Тимофей Петров ПОНОМАРЕВ *20.02.1911 +6.04.1911.</t>
  </si>
  <si>
    <t>Алексей Петров ПОНОМАРЕВ *16.03.1913 +10.05.1913 от слабости.</t>
  </si>
  <si>
    <t>Василий Петров ПОНОМАРЕВ *28.04.1914 +25.07.1914.</t>
  </si>
  <si>
    <t>Иван Петров ПОНОМАРЕВ *22.06.1915.</t>
  </si>
  <si>
    <t>Гавриил Яковлев *1909/10 +22.07.1911 от тифа.</t>
  </si>
  <si>
    <t xml:space="preserve">Павел Артемьев *1837 +19.05.1903 от старости. </t>
  </si>
  <si>
    <t>Агапия Николаева *15.04.1903 +24.05.1903 от слабости.</t>
  </si>
  <si>
    <t>Степан Тимофеев *1844/45 +24.10.1855 от родимца.</t>
  </si>
  <si>
    <t>Тарасий Ермилов *21.02.1871.</t>
  </si>
  <si>
    <t>Яков Прохоров *1865 +18.06.1866 от поноса.</t>
  </si>
  <si>
    <t>Митрофан Прохоров *1.06.1866 +10.06.1866 от родимца.</t>
  </si>
  <si>
    <t>Евдокия Прохорова *23.02.1868 +п. 1917.</t>
  </si>
  <si>
    <t>Африкан Прохоров *9.04.1880 +2.06.1880 от родимца.</t>
  </si>
  <si>
    <t>Мария Александрова *8.02.1890 +6.04.1891 от кори.</t>
  </si>
  <si>
    <t>Анна Александрова *25.03.1900.</t>
  </si>
  <si>
    <t>Вера Тихонова *14.09.1851 +20.05.1852 от родимца.</t>
  </si>
  <si>
    <t>М1 (7.01.1876) - Григорий Александров ПИЩИКОВ *1856/57 +25.10.1879 от горячки. Кр-н с. Покровского.</t>
  </si>
  <si>
    <t>Ж (16.01.1876) – Мария Иванова *19.07.1858 +п. 1900. Дочь Ивана Малахиева СТРИГАНОВА, кр-на с. Покровского.</t>
  </si>
  <si>
    <t xml:space="preserve">Даниил Степанов *1856/57 +п. 1907. </t>
  </si>
  <si>
    <t>Сусанна Федорова *9.08.1897 +21.09.1897 от слабости.</t>
  </si>
  <si>
    <t>Минодора Данилова *8.09.1897 +15.11.1897 от поноса.</t>
  </si>
  <si>
    <t>Ж (3.10.1871) – Евдокия Васильева *1851/52 +п. 1905. Дочь Василия Максимова КОЛОТИЛОВА, кр-на с. Покровского. Совладелица торговой лавки мужа.</t>
  </si>
  <si>
    <t xml:space="preserve">/2. Петр Сергеев *16.01.1869 +п. 1911. </t>
  </si>
  <si>
    <t>Евфимия Петрова *25.12.1903 +п. 1915.</t>
  </si>
  <si>
    <t>Иулиания Димитриева *18.12.1915.</t>
  </si>
  <si>
    <t>Анисия Яковлева *1914 +10.01.1915 от слабости.</t>
  </si>
  <si>
    <t>М (31.01.1901) – Иван Григорьев ХМЕЛЕВ *22.01.1882 +п. 1915. Кр-н с. Покровского.</t>
  </si>
  <si>
    <t>М (31.01.1901) - Спиридон Демидов (Дометиев) СТРИГАНОВ *10.12.1872 +30.01.1912 от простуды. Кр-н с. Покровского.</t>
  </si>
  <si>
    <t>Ангелина Георгиева *10.12.1916.</t>
  </si>
  <si>
    <t>Иван Александров *12.08.1911 +п. 1917.</t>
  </si>
  <si>
    <t>Мария Александрова *28.03.1917.</t>
  </si>
  <si>
    <t xml:space="preserve">Флегонт Иванович *4.01.1925 +6.11.1956. </t>
  </si>
  <si>
    <t>/1. Агрипина (Аграфена) Сергеева *22.06.1850 +п. 1895.</t>
  </si>
  <si>
    <t>Александра Иванова *1823 +18.12.1881 от старости.</t>
  </si>
  <si>
    <t>М - Сергей Семенов ФАДДЕЕВ *1820/21 +1863/69. Кр-н с. Покровского.</t>
  </si>
  <si>
    <t>Ж - Клавдия Сергеевна ПОТАСКУЕВА *1915. Из дер. Хайдук. Железнодорожная служащая.</t>
  </si>
  <si>
    <t>М - Иван Емельянович ЧЕРЕМНЫХ.</t>
  </si>
  <si>
    <t>М - Василий Петрович ЗАГВОЗДКИН.</t>
  </si>
  <si>
    <t xml:space="preserve">Николай Николаевич *1884/85 +п. 1937. </t>
  </si>
  <si>
    <t>Емилиан Иванов *16.08.1866 +п. 1906.</t>
  </si>
  <si>
    <t>Ж (12.11.1917) – Анисья Илларионовна ЗАГВОЗДКИНА *12.01.1898 +16.08.1949. Окончила церковно-приходскую школу (2 класса). Награждена медалью «Материнская слава III степени».</t>
  </si>
  <si>
    <t>Ж - Екатерина. Учитель.</t>
  </si>
  <si>
    <t xml:space="preserve">Илья Иванович *1923 +1942. </t>
  </si>
  <si>
    <t xml:space="preserve">Георгий (Егор) Иванович *1926. </t>
  </si>
  <si>
    <t xml:space="preserve">Александр Иванович *1929. </t>
  </si>
  <si>
    <t>Нина Ивановна *1932 +п. 1937.</t>
  </si>
  <si>
    <t xml:space="preserve">Татьяна Евлампиевна *1918. </t>
  </si>
  <si>
    <t>Анна Евлампиевна *1919.</t>
  </si>
  <si>
    <t xml:space="preserve">Владимир Евлампиевич *1926 +1944. </t>
  </si>
  <si>
    <t xml:space="preserve">Сергей Петрович БРЫЛИН. </t>
  </si>
  <si>
    <t xml:space="preserve">Валентина Николаевна *ок. 1925 +1995. </t>
  </si>
  <si>
    <t>С 1954 г. живет в г. Артемовском. Служащий ЕРЗ.</t>
  </si>
  <si>
    <t>Ж - Анна Радионовна.</t>
  </si>
  <si>
    <t>М1 - Иван Евлампиев ПИЩИКОВ *1860/61 +12.02.1894 от чахотки. Кр-н с. Покровского.</t>
  </si>
  <si>
    <t>Екатерина Данилова *1860/61 +п. 1905.</t>
  </si>
  <si>
    <t>М2 - Матвей Николаев ОЛЬКОВ *1844/45 +п. 1905. Кр-н дер. Кляпининой.</t>
  </si>
  <si>
    <t>Ж (1806) - Пелагея Гаврилова *1787/88 +п. 1817. Дочь Гавриила Гаврилова СТРИГАНОВА, с. Покровского дер. Ключи. У нее незаконнорожденный сын Севастьян *18.12.1817 +30.12.1817 от реву.</t>
  </si>
  <si>
    <t>Рядовой. Жил в с. Покровском.</t>
  </si>
  <si>
    <t>Окончил Ирбитское ремесленное училище в 1885 г. Слесарь на Ирбитском заводе, потом имел свою мастерскую в с. Покровском (Отчет о сстоянии Ирбитского ремесленного училища // Журналы Ирбитского XXVIII очередного уездного земского собрания за 1887 год. Л.347-352). Уволенный в запас армии унтер-офицер (1896).</t>
  </si>
  <si>
    <t>М - Федор Григорьевич ЕГОРОВ *1919 +1992.</t>
  </si>
  <si>
    <t>Ульяна Никифорова *10.12.1890.</t>
  </si>
  <si>
    <t>М2 (28.04.1895) - Иван Прокопьев ЗАГВОЗДКИН *1838 +8.03.1910. Кр-н с. Покровского.</t>
  </si>
  <si>
    <t>Ж (16.10.1895) – Феодора Евфимиева *1876/77 +п. 1917. Дочь Ефима Тимофеева СОСНОВСКИХ, кр-на с. Покровского.</t>
  </si>
  <si>
    <t>Рядовой (1895).</t>
  </si>
  <si>
    <t>Ж (12.02.1850) – Акулина Гурьянова *1828/29 +23.06.1906 от старости. Дочь Гурия Емелианова ПОНОМАРЕВА, кр-на с. Покровского.</t>
  </si>
  <si>
    <t>Тихон Матфиев *14.06.1906 +6.08.1906 от поноса.</t>
  </si>
  <si>
    <t xml:space="preserve">Адриан Никифоров *1881/82 +п. 1915. </t>
  </si>
  <si>
    <t>Стефан Андрианов *1914 +7.02.1915 от коклюша.</t>
  </si>
  <si>
    <t>Степан Иванов *10.12.1893 +п. 1915.</t>
  </si>
  <si>
    <t>Стефан Стефанов *1914 +11.02.1915 от родимца.</t>
  </si>
  <si>
    <t>Мария Георгиева *6.02.1915 +19.04.1915 от поноса.</t>
  </si>
  <si>
    <t>Ксения (Агния, 1915) Павлова *01.1908 +10.05.1915 от чахотки.</t>
  </si>
  <si>
    <t>Феодор Петров *5.02.1911 +2.06.1915 от поноса.</t>
  </si>
  <si>
    <t>Мария Матвеева *5.08.1913 +14.09.1913 от поноса.</t>
  </si>
  <si>
    <t>Анна Матфеева *1914/15 +21.06.1915 от поноса.</t>
  </si>
  <si>
    <t>Иван Александров *24.05.1915 +28.06.1915 от поноса.</t>
  </si>
  <si>
    <t>Алексей Сергеевич *1987, г. Артемовский.</t>
  </si>
  <si>
    <t>7-3. Феодор Яковлев БРЫЛИН *12.06.1911 +17.07.1911 от родимца.</t>
  </si>
  <si>
    <t>8-3. Анфуса Яковлева *21.08.1916 +6.09.1916 от слабости.</t>
  </si>
  <si>
    <t>Вера Петрова *12.09.1904 +20.11.1904 от кашля.</t>
  </si>
  <si>
    <t>Параскева Космина *13.10.1898 +25.12.1904 от чахотки.</t>
  </si>
  <si>
    <t>С 1935 г. жила в Тюмени.</t>
  </si>
  <si>
    <t>С 1942 г. жил в Москве. Строитель.</t>
  </si>
  <si>
    <t>Евгения Анатольевна *24.11.1981, г. Ирбит.</t>
  </si>
  <si>
    <t>Восприемники: судебный следователь 2-го участка Ирбитского уезда Азарий Иванов БЕЛЯТСКИЙ и полицейского урядника жена Анна Евлампиева МАЛЬЦЕВА.</t>
  </si>
  <si>
    <t>Ж2 (26.01.1849) - Анна Терентьева (Анна Андреева ТЕРЕНТЬЕВА, 1849) *1818/19 +п. 1850. В первом браке замужем за крестьянином Тамакульской волости.</t>
  </si>
  <si>
    <t>Ж (1859) – Агафья Кузьмина *4.02.1842 +п. 1902. Дочь Кузьмы Михайлова СТРИГАНОВА, кр-на с. Покровского дер. Ключи, потом Ближней Трифоновой.</t>
  </si>
  <si>
    <t>Иулиания (Ульяна) Стефанова *1862/63 +п. 1904.</t>
  </si>
  <si>
    <t>Ж (21.01.1909) - Варвара Дмитриева *22.11.1889 +п. 1915. Дочь Дмитрия Яковлева (Силина) ПОДШИВАЛОВА, кр-на дер. Малой Трифоновой.</t>
  </si>
  <si>
    <t>Николай Петрович *27.11.1901 +1972.</t>
  </si>
  <si>
    <t>Фекла Александрова *18.08.1866 +п. 1902.</t>
  </si>
  <si>
    <t>Ирина Евлампиевна *14.04.1875 +1946.</t>
  </si>
  <si>
    <t>М (4.02.1894) - Петр Тимофеевич ГУСЕВ *22.06.1866 +1930. Кр-н с. Покровского. Уволенный в запас армии рядовой (1896).</t>
  </si>
  <si>
    <t>Зиновия Иванова *до 1881 +п. 1894.</t>
  </si>
  <si>
    <t>Иван Александров *11.10.1894.</t>
  </si>
  <si>
    <t>Мария Никифорова *31.10.1894 +п. 1912.</t>
  </si>
  <si>
    <t>Евгения Космина *23.12.1894 +10.04.1896 от коклюша.</t>
  </si>
  <si>
    <t>Запасной рядовой (1908).</t>
  </si>
  <si>
    <t>Михаил Денисов *до 1885 +п. 1908.</t>
  </si>
  <si>
    <t>Евфимия Павлова *до 1908.</t>
  </si>
  <si>
    <t>Ж (23.10.1906) – Варвара Карповна *1887/88 +п. 1913. Дочь Карпа Гаврилова НЕХОНОВА, кр-на с. Покровского.</t>
  </si>
  <si>
    <t>Ж – Мавра Павлова *29.04.1872 +п. 1913. Дочь Павла Иванова ПИЩИКОВА, кр-на с. Покровского.</t>
  </si>
  <si>
    <t>Илья Львов *19.07.1868 +п. 1913.</t>
  </si>
  <si>
    <t>Анна Ильина *18.07.1913.</t>
  </si>
  <si>
    <t>Александра Львова *до 1913.</t>
  </si>
  <si>
    <t>Ж - Татьяна Ивановна ДИОГЕНОВА *17.11.1957, с.Новая Займка Заводоуковского р-на Тюменской обл. Окончила Региональный финансово-экономический институт в 2007 г. Ведущий специалист Администрации Артемовского городского округа.</t>
  </si>
  <si>
    <t>Мавра Иванова *24.04.1908.</t>
  </si>
  <si>
    <t>Евдокия Данилова *29.02.1888 +п. 1908.</t>
  </si>
  <si>
    <t>Анна Матфиева *23.06.1908.</t>
  </si>
  <si>
    <t>М - Константин Анатольевич РАЙДА *12.04.1976. Окончил УрГУ в 1998 г. У них дочь Марина *16.05.2002.</t>
  </si>
  <si>
    <t>Александр Викторович *18.02.1980, г. Артемовский.</t>
  </si>
  <si>
    <t>Окончил УрГПУ в 2002 г. Инженер II категории Кадастровой палаты.</t>
  </si>
  <si>
    <t>Наталья Викторовна ДИОГЕНОВА *2.17.1984, г. Тюмень.</t>
  </si>
  <si>
    <t>Николай Данилович *1882/83 +п. 1936.</t>
  </si>
  <si>
    <t>Лаврентий Данилов *8.08.1890 +20.08.1890.</t>
  </si>
  <si>
    <t>Мертворожденная дочь (7.01.1890).</t>
  </si>
  <si>
    <t>Евсевий (Евсий, Евсей) Ефимов *22.06.1810 +11.06.1881 от старости.</t>
  </si>
  <si>
    <t>Восприемник: диакон Иван Иванов ПУЗЫРЕВ. Кр-н с. Покровского.</t>
  </si>
  <si>
    <t xml:space="preserve">Лука Карпов *7.02.1811 +п. 1828. </t>
  </si>
  <si>
    <t>Петр Иванов *7.10.1884.</t>
  </si>
  <si>
    <t>3-1. Яков Михайлович БРЫЛИН *8.10.1884 +5.08.1918, убит (Режевской з-д).</t>
  </si>
  <si>
    <t>/1. Иван Иванов *19.10.1884 +7.04.1896 от скарлатины.</t>
  </si>
  <si>
    <t>Ж - Тамара Александровна ПОЛИКАРПОВА *11.04.1945 (Покровское). Воспитатель детского сада. С 1980 г. - химик-лаборант на ЕРЗ.</t>
  </si>
  <si>
    <t>Ж - Елена Юрьевна КОНЮКОВА *1973.</t>
  </si>
  <si>
    <t>Окончила Ирбитский мототехникум. Живет в г. Екатеринбурге. Работает в фото-магазине при музее "Дом Метенкова".</t>
  </si>
  <si>
    <t>Родион Никитич БРЫЛИН (Тарасович ОЗНОБИХИН) *8.11.1881 +1957.</t>
  </si>
  <si>
    <t>Анастасия Львова *12.1854 +21.08.1855 от поноса.</t>
  </si>
  <si>
    <t>Яков Львов *6.12.1855.</t>
  </si>
  <si>
    <t>Василий Михайлов БРЫЛИН *1892/93 +31.09.1898 от оспы.</t>
  </si>
  <si>
    <t>Поликсения Владимирова *21.09.1898 +16.12.1898 от слабости.</t>
  </si>
  <si>
    <t xml:space="preserve">Михаил Павлович *27.09.1880 +ок. 1950. </t>
  </si>
  <si>
    <t>Марфа Александрова *30.06.1871 +26.11.1872 от скарлатины.</t>
  </si>
  <si>
    <t>Зоя Александрова *12.02.1873.</t>
  </si>
  <si>
    <t>Никандр Иванов *1.11.1909.</t>
  </si>
  <si>
    <t>Аполлинария Иванова *до 1908 +п. 1909.</t>
  </si>
  <si>
    <t>Петр Тарасов *14.01.1890 +15.07.1890.</t>
  </si>
  <si>
    <t>Ж (25.01.1913) – Ксения Матвеевна *15.01.1893 +25.04.1976 от отравления угарным газом. Дочь Матвея Харалампиева ХМЕЛЕВА, кр-на с. Покровского. Жила в пос. Золото Сухоложского р-на. Во втором браке замужем за Макаром Григорьевичем КАРГАПОЛОВЫМ *24.07.1897 +02.1955.</t>
  </si>
  <si>
    <t xml:space="preserve">Карп Иванов сын БРИЛИН *1669/70 +1704/22. </t>
  </si>
  <si>
    <t xml:space="preserve">Григорий Тимофеев *22.11.1852 +п. 1894. </t>
  </si>
  <si>
    <t>Ксения Стефанова *22.01.1852 +12.05.1852 от родимца.</t>
  </si>
  <si>
    <t>X</t>
  </si>
  <si>
    <t>Ж – Мария Евлампиева *до 1896 +п. 1917. Дочь Евлампия ЗЫРЯНОВА.</t>
  </si>
  <si>
    <t>Петр Анисимов *1828 +14.06.1879 от чахотки.</t>
  </si>
  <si>
    <t>Василий Петрович *до 1923 +п. 1941.</t>
  </si>
  <si>
    <t>М1 - Василий Иванович ЗАХАРОВ. Участник Великой Отечественной войны.</t>
  </si>
  <si>
    <t>Кр-н с. Покровского.\</t>
  </si>
  <si>
    <t>Антоний Петров АБАКУМОВ *12.01.1907 +27.02.1909 от скарлатины.</t>
  </si>
  <si>
    <t>Георгий Максимов *12.05.1884 +22.07.1884 от поноса.</t>
  </si>
  <si>
    <t>/2. Августа Иванова *22.11.1899 +13.11.1901 от скарлатины.</t>
  </si>
  <si>
    <t xml:space="preserve">Никифор Космин (Константинов ГУСЕВ) *1857(?) +29.08.1901 от чахотки. </t>
  </si>
  <si>
    <t>Константин Геннадьевич ОЗНОБИХИН *6.05.1948.</t>
  </si>
  <si>
    <t>Восприемник: дьячек Петр Андреев ПУЗЫРЕВ.</t>
  </si>
  <si>
    <t>М (1826) - Панфил Ермолаев ЧЕРЕМНЫХ *1793/94 +22.01.1863 от горячки. Кр-н с. Покровского.</t>
  </si>
  <si>
    <t>Иосиф (Осип) Егоров *1776 +1849.</t>
  </si>
  <si>
    <t>Иван Филиппов *7.11.1802 +1820.</t>
  </si>
  <si>
    <t>Ж - Екатерина Тимофеева *1769/70 +п. 1800.</t>
  </si>
  <si>
    <t>Николай Ефимов *1.12.1802 +1827.</t>
  </si>
  <si>
    <t>Аполлинария Тарасова *до 1905.</t>
  </si>
  <si>
    <t>Анна Иванова *14.10.1905 +п. 1917.</t>
  </si>
  <si>
    <t>Жила в г. Ленинграде.</t>
  </si>
  <si>
    <t>Работала на ЕРЗ. Жила в г. Артемовском, потом в г. Каменске-Уральском.</t>
  </si>
  <si>
    <t>Окончил Свердловский горный институт им. Вахрушева в 1955 г. Работал геологом в ГДР (1955-1958), в Приленской экспедиции (1958-1971, Якутия, Дальний Восток), с 1971 г. - в ВИМС (г. Москва). Живет в г. Москве.</t>
  </si>
  <si>
    <t>Инвалид с детства. Окончил Ленинградское художественное училище. Художник. Жил в г. Артемовском.</t>
  </si>
  <si>
    <t>М (6.05.1905) - Владимир Тихонов ПОНОМАРЕВ *1866 +8.08.1911 от чахотки. Отставной рядовой. Жил в дер. Большой Трифановой.</t>
  </si>
  <si>
    <t>Феодора Стефанова *11.09.1850 +22.09.1850 от родимца.</t>
  </si>
  <si>
    <t>Варвара Николаева *1.12.1850 +6.12.1850 от родимца.</t>
  </si>
  <si>
    <t>Максим Ананьев БРЫЛИН (ПОНОМАРЕВ) *12.08.1880 +п. 1901.</t>
  </si>
  <si>
    <t>Михаил Андреев *4.11.1901 +26.07.1902 от поноса.</t>
  </si>
  <si>
    <t>Ж – Домна Гаврилова *1795/96 +16.03.1853 от старости.</t>
  </si>
  <si>
    <t>М (13.01.1886) – Никандр Исаков ГЛАДКИХ *19.09.1865 +п. 1911. Кр-н с. Покровского.</t>
  </si>
  <si>
    <t>Ж (20.01.1886) – Пелагея Ивановна *1865/66 +п. 1936. Дочь Ивана Ефимова ФАДДЕЕВА, кр-на дер. Бродовки.</t>
  </si>
  <si>
    <t>исторического наследия Свердловской области» приказом министра культуры области Н.К. Ветровой от 29.03.2007 г. награжден почетной грамотой. Награжден почетной грамотой «За многолетний труд, активную общественную и творческую деятельность, сохранения культурного наследия Артемовской земли, в связи с 80- летием Юбилеем со дня рождения и 50- летием краеведческой деятельности» Председателем думы Артемовского городского округа Ю.Н. Манякиным. Неоднократно поощрялся почетными грамотами от губернатора и правительства Свердловской области, а также администрацией г.Артемовского.</t>
  </si>
  <si>
    <t>Ж (5.10.1909) - Анна Иванова *1890/91 +п. 1915. В первом браке замужем за КАЗАНЦЕВЫМ, кр-ном дер. Забегаловой.</t>
  </si>
  <si>
    <t>Трофим Гаврилович *22.07.1915.</t>
  </si>
  <si>
    <t>Дария Александрова *19.03.1879 +п. 1960.</t>
  </si>
  <si>
    <t>М (3.11.1896) – Василий Матвеевич ВОРОБЬЕВ *31.12.1875 +ок. 1950. Кузнец. В 30-е гг. раскулачен, выселен в Тавдинский район. Потом жил в Артёмовском.</t>
  </si>
  <si>
    <t>Матрена Яковлева *23.03.1850 +п. 1850.</t>
  </si>
  <si>
    <t>Евдокия (Авдотья) Иванова *1816/17 +п. 1853.</t>
  </si>
  <si>
    <t>Алексей Федоров *до 1901.</t>
  </si>
  <si>
    <t>Окончил в 1996 г. УрГАПС, инженер-электромеханик. Аспирант УрГАПС. Живет в Екатеринбурге.</t>
  </si>
  <si>
    <t>Офицер.</t>
  </si>
  <si>
    <t>М – Егор Иванович ЗОТОВ. Рабочий-железнодорожник станции Егоршино.</t>
  </si>
  <si>
    <t>М – Иван Федорович ГЛАДКИХ *1894 +1938. Репрессирован.</t>
  </si>
  <si>
    <t>М (1911) – Яков Потапов ПОНОМАРЕВ *1886/87 +п. 1911. Рядовой.</t>
  </si>
  <si>
    <t>Александра Никифорова *18.03.1889 +20.09.1891 от «английской болезни».</t>
  </si>
  <si>
    <t>Восприемник: псаломщик Василий Григорьев ТОПОРКОВ.</t>
  </si>
  <si>
    <t>Ж (3.11.1868) – Евлампия Гордеева *1846 +п. 1889. Дочь Гордея Карпова ЗАГВОЗДКИНА, кр-на с. Покровского.</t>
  </si>
  <si>
    <t>Сергей Константинович *1953/54.</t>
  </si>
  <si>
    <t>Живет в г. Донецке.</t>
  </si>
  <si>
    <t>Ж - МАНЬКОВА(?).</t>
  </si>
  <si>
    <t>Сергий Ильин *3.07.1906 +20.08.1906 от поноса.</t>
  </si>
  <si>
    <t>Георгий Андреев *29.03.1906 +14.12.1906 от поноса.</t>
  </si>
  <si>
    <t>Ж (22.01.1875) – Агрипина Иосифова (Осипова) *1854/55 +п. 1889. Дочь Иосифа ГУСЕВА, кр-на с. Покровского.</t>
  </si>
  <si>
    <t>Николай Федоров *20.07.1889 +13.04.1890 от скарлатины.</t>
  </si>
  <si>
    <t>Даниил Николаев *25.07.1889 +30.01.1890 от родимца.</t>
  </si>
  <si>
    <t>Мертворожденная дочь (12.10.1889).</t>
  </si>
  <si>
    <t>Восприемник: псаломщик Василий Михайлов РЫБОЛОВЛЕВ. Кр-н с. Покровского.</t>
  </si>
  <si>
    <t>/1. Артемий Иванов *18.06.1887.</t>
  </si>
  <si>
    <t>Петр Александров *21.08.1887 +20.04.1891 от кори.</t>
  </si>
  <si>
    <t>М (19.01.1887) - Иван Васильев ПИЩИКОВ *1858/59 +п. 1889. Ефрейтор (1887).</t>
  </si>
  <si>
    <t>Александра Павлова *6.11.1887 +28.03.1916 от чахотки.</t>
  </si>
  <si>
    <t>/2. Феоктиста (Анфиса) Петрова *1847 +п. 1887.</t>
  </si>
  <si>
    <t>М (1865) – Трофим (Ефим) Евстафьев ДРОЗДОВ *1845/46 +п. 1887. Кр-н с. Покровского.</t>
  </si>
  <si>
    <t>Ж1 (22.02.1891) – Фекла Петрова *23.09.1872 +5.03.1913 от чахотки. Дочь Петра Павлова СОСНОВСКИХ, кр-на с. Покровского.</t>
  </si>
  <si>
    <t>Павел Петров *12.08.1913 +25.08.1913 от слабости.</t>
  </si>
  <si>
    <t xml:space="preserve">Яков Ананиев БРЫЛИН (ПОНОМАРЕВ) *27.11.1872 +п. 1915. </t>
  </si>
  <si>
    <t>М (8.02.1908) - Александр Петров ВОРОБЬЕВ *1888/89 +п. 1913. Кр-н с. Покровского.</t>
  </si>
  <si>
    <t>Федор Степанов *18.11.1889 +п. 1913.</t>
  </si>
  <si>
    <t>Ж (1910) – Александра Флорова ЧЕРЕМНЫХ *1889/90 +п. 1913.</t>
  </si>
  <si>
    <t>Иван Феодоров *12.06.1913.</t>
  </si>
  <si>
    <t>Татиана Стефанова *27.12.1904 +п. 1913.</t>
  </si>
  <si>
    <t>Ж (19.10.1897) – Ефимия Павловна *1873/74 +п. 1913. Дочь Павла Ефимова ГОРБУНОВА, кр-на с. Покровского.</t>
  </si>
  <si>
    <t>Александр Андреев *6.08.1913 +1.04.1917 от оспы.</t>
  </si>
  <si>
    <t>Пелагия Петрова *27.09.1898 +п. 1913.</t>
  </si>
  <si>
    <t>Ж2 – Анастасия Андреева *до 1896 +п. 1913.</t>
  </si>
  <si>
    <t>Павел Петров *15.08.1913.</t>
  </si>
  <si>
    <t>Василий Феодоров *11.02.1887 +18.07.1887 от поноса.</t>
  </si>
  <si>
    <t>Иван Феодоров *13.04.1887 +23.07.1887 от поноса.</t>
  </si>
  <si>
    <t>Матфий Иванов *5.08.1889 +1.09.1889 от поноса.</t>
  </si>
  <si>
    <t>Игнатий Макаров *1820/21 +21.09.1871 от холеры.</t>
  </si>
  <si>
    <t>М – НОВОСЕЛОВ.</t>
  </si>
  <si>
    <t>М – Николай Павлович ГАРЯЕВ *1929 +ок. 1972.</t>
  </si>
  <si>
    <t>М – Леонид Алексеевич ГОРБУНОВ.</t>
  </si>
  <si>
    <t>М – Юрий Федорович НЕХОНОВ *1930 +1970. Летчик.</t>
  </si>
  <si>
    <t xml:space="preserve">Иван Макаров *1818/19 +п. 1840. </t>
  </si>
  <si>
    <t>Агрипина Макарова *23.06.1825 +13.08.1825 от поноса.</t>
  </si>
  <si>
    <t>Дорофей Дионисиев *4.06.1889 +2.09.1889 от поноса.</t>
  </si>
  <si>
    <t>Анна Власова дочь (Васильева, 1782) *1744/45 +п. 1782.</t>
  </si>
  <si>
    <t>Ж1 - Марфа Григорьева *1830 +5.07.1851 от поноса. Дочь Григория Иванова ПИЩИКОВА, кр-на с. Покровского.</t>
  </si>
  <si>
    <t>Ипат Агафонов *1841/42 +7.07.1851 от поноса.</t>
  </si>
  <si>
    <t xml:space="preserve">Мария Михайловна *1929 +24.04.2005. </t>
  </si>
  <si>
    <t>Анна Федорова *16.10.1891 +п. 1913.</t>
  </si>
  <si>
    <t>Григорий Федоров *18.11.1900 +1.12.1900 от слабости.</t>
  </si>
  <si>
    <t>Алексий Федоров *16.03.1902 +13.07.1902 от поноса.</t>
  </si>
  <si>
    <t xml:space="preserve">Любовь Ивановна *1898 +1995. </t>
  </si>
  <si>
    <t>Андрей Иванов *15.09.1903 +п. 1917.</t>
  </si>
  <si>
    <t>Мария Ильина *26.10.1898 +23.11.1900 от поноса.</t>
  </si>
  <si>
    <t>Павел Никифорович *13.12.1901 +1943.</t>
  </si>
  <si>
    <t xml:space="preserve">Владимир Павлович *13.07.1875 +1935. </t>
  </si>
  <si>
    <t>Анастасия Прохорова *29.10.1871 +4.08.1872 от поноса.</t>
  </si>
  <si>
    <t>Прокопий Павлов *7.07.1874.</t>
  </si>
  <si>
    <t>Домна Григорьева *8.01.1825 +23.06.1900 от старости.</t>
  </si>
  <si>
    <t>М - Афанасий Андреев ПИЩИКОВ *1820/21 +п. 1868. Кр-н с. Покровского.</t>
  </si>
  <si>
    <t>М (23.01.1874) - Никандр Зотиков СТРИГАНОВ *1854/55 +п. 1897. Кр-н с. Покровского.</t>
  </si>
  <si>
    <t>Кр-н с. Покровского. Волостной голова в 1803 г.</t>
  </si>
  <si>
    <t>Приписной кр-н с. Покровского. В заводских неремесленных работах, а никакому мастерству не обучен (1747). Мирской староста (1762).</t>
  </si>
  <si>
    <t>М (28.01.1807) – Иван Иванов ГОРБУНОВ *1783/84 +п. 1850. Кр-н с. Покровского. Волостной голова в 1802 г.</t>
  </si>
  <si>
    <t>Петр Федоров *26.04.1890 +8.08.1890.</t>
  </si>
  <si>
    <t>Иван Иванов *4.01.1917.</t>
  </si>
  <si>
    <t>(н/р). Лукия *12.12.1891.</t>
  </si>
  <si>
    <t>Михаил Федоров *14.02.1911 +2.03.1911 от слабости.</t>
  </si>
  <si>
    <t>Феодор Васильев *7.04.1900.</t>
  </si>
  <si>
    <t>Петр Васильев *23.08.1902 +п. 1915.</t>
  </si>
  <si>
    <t>Иосиф Михайлов *2.04.1911 +28.06.1911 от поноса.</t>
  </si>
  <si>
    <t>Иван Артемьев *17.07.1911 +9.08.1911 от поноса.</t>
  </si>
  <si>
    <t>Георгий Артемьев *21.04.1914 +18.02.1917 от коклюша.</t>
  </si>
  <si>
    <t>Тимофей Иванов *9.06.1881 +16.06.1881 от родимца.</t>
  </si>
  <si>
    <t>Яков Иванов *1822/23 +п. 1881.</t>
  </si>
  <si>
    <t>Ж – Марфа Михайлова *1833 +1.11.1908 от старости. Дочь Михаила Семенова АБАКУМОВА, кр-на с. Покровского.</t>
  </si>
  <si>
    <t>Иулиания Стефанова *11.08.1908 +12.12.1908 от кори.</t>
  </si>
  <si>
    <t>Мария Стефанова *26.06.1898 +5.08.1898 от поноса.</t>
  </si>
  <si>
    <t>(н/р). Ананий (Филимон, 1850, 1855) Петров (Федоров ПОНОМАРЕВ, 1874, 1879, 1880, 1886) *16.12.1845 +п. 1908.</t>
  </si>
  <si>
    <t>Макрина (Макрида, Марина) Зотикова *1854/55 +п. 1897.</t>
  </si>
  <si>
    <t xml:space="preserve">Петр Иванов *10.06.1873 +п. 1916. </t>
  </si>
  <si>
    <t>Фекла Абрамова *16.11.1873.</t>
  </si>
  <si>
    <t>У нее незаконнорожденная дочь Анна *27.09.1879.</t>
  </si>
  <si>
    <t>Анна Петровна *16.01.1904 +п. 1946.</t>
  </si>
  <si>
    <t>Иван Петров АБАКУМОВ *14.08.1890 +п. 1907.</t>
  </si>
  <si>
    <t>Ж - Александра Александровна РАЗВИНА. Участница ВОВ. Живет в пос. Буланаш.</t>
  </si>
  <si>
    <t>Петр Космин *15.12.1907.</t>
  </si>
  <si>
    <t>Николай Иванов *24.07.1887 +п. 1907.</t>
  </si>
  <si>
    <t>Ж (30.10.1906) - Пульхерия Павлова ЧЕРЕМНЫХ *1888/89 +п. 1907.</t>
  </si>
  <si>
    <t>Михаил Николаев *17.12.1907.</t>
  </si>
  <si>
    <t>Ж - Ирина Васильева дочь *1747/48 +1800.</t>
  </si>
  <si>
    <t>Настасья Федорова *1768/69 +п. 1834.</t>
  </si>
  <si>
    <t>М - Борис Парфенов ВОРОБЬЕВ *1761/62 +1838. Кр-н с. Покровского.</t>
  </si>
  <si>
    <t>Евфимия Михайлова *9.09.1804.</t>
  </si>
  <si>
    <t>Восприемник: пономарь Григорий Василиев ТОПОРКОВ. Воспитывался в семье Дмитрия Максимова АБАКУМОВА. Кр-н с. Покровского.</t>
  </si>
  <si>
    <t>Сосанна Петрова *1881/82 +27.07.1885 от скарлатины.</t>
  </si>
  <si>
    <t>Алексий Петров АБАКУМОВ *18.05.1885 +26.08.1885 от поноса.</t>
  </si>
  <si>
    <t>Варвара Кузьмина *26.11.1853 +18.06.1890 от горячки.</t>
  </si>
  <si>
    <t>Ж2 (5.10.1852) – Ксения Потапова *24.01.1830 +1853/54. Дочь Потапа Григорьева КОРЕПАНОВА (ЧЕРЕМНЫХ), кр-на с. Покровского.</t>
  </si>
  <si>
    <t>Ж (16.01.1909) – Прасковья Васильевна (Михайлова, 1909) *5.12.1891 +5.01.1974. Дочь Василия СМИРНЯГИНА, кр-на с. Покровского.</t>
  </si>
  <si>
    <t>Приписной кр-н с. Покровского. В заводских неремесленных работах, а никакому мастерству не обучен (1747). В 1770 г. у него жила подворница вдова Васса Никитина РОДИНЫХ.</t>
  </si>
  <si>
    <t>Выводной кр-н с. Покровского. С 1744 г. – струговой ученик.</t>
  </si>
  <si>
    <t>Димитрий Николаев *25.10.1905 +11.11.1905 от слабости.</t>
  </si>
  <si>
    <t>Окончил Покровскую школу, ремесленное училище. Столяр стройгруппы треста «Егоршинуголь». В 1944 г. окончил Свердловское пехотное училище, участник ВОВ. Старший лейтенант, начштаба батальона, погиб в Будапеште во время осенних венгерских событий. Посмертно награжден орденом Боевого Красного Знамени. Похоронен в г. Будапешт.</t>
  </si>
  <si>
    <r>
      <t xml:space="preserve">М1 (27.01.1871) – Тарас Федоров БРЫЛИН, </t>
    </r>
    <r>
      <rPr>
        <b/>
        <sz val="10"/>
        <color indexed="8"/>
        <rFont val="Times New Roman"/>
        <family val="1"/>
      </rPr>
      <t>№</t>
    </r>
  </si>
  <si>
    <t>Борис Петрович.</t>
  </si>
  <si>
    <t>Петр Петрович.</t>
  </si>
  <si>
    <t xml:space="preserve">Юрий Николаевич БРЫЛИН *12.12.1944. </t>
  </si>
  <si>
    <t xml:space="preserve">Николай Михайлович *1912 +?.10.1941. </t>
  </si>
  <si>
    <t>Ж (1990) - Татьяна Олеговна МАТИСОВА.</t>
  </si>
  <si>
    <t>Ж - Лидия Андреевна ТАРАТОРКИНА.</t>
  </si>
  <si>
    <t>Ж1 - Светлана КОЛПАКОВА.</t>
  </si>
  <si>
    <t>Ж2 - Надежда Николаевна БУДЗАНОВСКАЯ *13.07.1946.</t>
  </si>
  <si>
    <t>Андрей Львов (ЧЕРЕМНЫХ, 1899) *14.10.1871 +п. 1917.</t>
  </si>
  <si>
    <t>Елисавета Андреева *16.10.1899 +п. 1917.</t>
  </si>
  <si>
    <t>Марфа Иванова *23.08.1902 +17.11.1903 от оспы.</t>
  </si>
  <si>
    <t>Акилина Иванова *1748/49 +п. 1772.</t>
  </si>
  <si>
    <t xml:space="preserve">Трифан Власов (Васильев) сын БРЫЛИН *1723/24 +п. 1772. </t>
  </si>
  <si>
    <t>Варвара Трифанова *1763 +п. 1772.</t>
  </si>
  <si>
    <t xml:space="preserve">Георгий (Егор) Власов (Васильев) сын БРЫЛИН *1729/30 +п. 1772. </t>
  </si>
  <si>
    <t>Иван Егоров *1753/54 +п. 1772.</t>
  </si>
  <si>
    <t>Прокопий Егоров *1760/61 +п. 1772.</t>
  </si>
  <si>
    <t>Татьяна Егорова *1754/55 +п. 1772.</t>
  </si>
  <si>
    <t xml:space="preserve">Влас (Василий) Карпов сын БРИЛИН *1697/98 +п. 1772. </t>
  </si>
  <si>
    <t>Венедикт Павлов *14.03.1873 +23.06.1873 от поноса.</t>
  </si>
  <si>
    <t>М (1867, с. Мироновское) – Дмитрий Стефанов КРОТОВ *1848/49 +п. 1867. Кр-н дер. Липиной Мироновского прихода.</t>
  </si>
  <si>
    <t>Ж1 (28.01.1868) – Пелагея Абрамова *3.05.1850 +23.03.1890 от родов. Дочь Абрама Леонтьева СТРИГАНОВА, кр-на с. Покровского.</t>
  </si>
  <si>
    <t>М (4.06.1848) – Меркурий Антонов ПОНОМАРЕВ *1827/28 +4.11.1902 от старости. Кр-н дер. Камыш.</t>
  </si>
  <si>
    <t>/2. Евдокия (Авдотья) Степанова *1828/29 +4.01.1872 от чахотки.</t>
  </si>
  <si>
    <t>Анисья Федорова *до 1817.</t>
  </si>
  <si>
    <t>М (1827) - Терентий Савин СОКОЛОВ *3.04.1808 +7.12.1871 от старости. Кр-н с. Покровского.</t>
  </si>
  <si>
    <t>М – Антон Михайлов ПОНОМАРЕВ *1829/30 +п. 1862. Кр-н с. Покровского.</t>
  </si>
  <si>
    <t>Ж2 (1847) – Агриппина Алексеева *1825/26 +п. 1865. Дочь Алексея ПОЛИКАРПОВА, кр-на с. Покровского. В первом браке замужем за Матвеем Павловым СОСНОВСКИХ *9.08.1825 +25.05.1847.</t>
  </si>
  <si>
    <t>Агрипина Иванова *21.10.1876.</t>
  </si>
  <si>
    <t>Восприемник: диакон Иван ПУЗЫРЕВ. Взят в рекруты в 1828 г.</t>
  </si>
  <si>
    <t>Антонида Степановна *29.03.1933 +4.01.1985.</t>
  </si>
  <si>
    <t>Екатерина Георгиева *1910/11 +22.02.1915 от водянки.</t>
  </si>
  <si>
    <t xml:space="preserve">Мирон Иосифов (Осипов) *10.08.1810 +14.01.1874. </t>
  </si>
  <si>
    <t>Татьяна Михайлова *1794/95 +п. 1810.</t>
  </si>
  <si>
    <t>М (22.01.1812) - Иван Федоров ЧЕРЕМНЫХ *1783 +1848.</t>
  </si>
  <si>
    <t>Степанида Васильева *1790/91 +30.09.1865.</t>
  </si>
  <si>
    <t xml:space="preserve">Николай Михайлович *ок. 1935 +1972. </t>
  </si>
  <si>
    <t xml:space="preserve">Мария Павловна *25.01.1893 +1981. </t>
  </si>
  <si>
    <t>Не женат.</t>
  </si>
  <si>
    <t>Мария Михайлова *1818/19 +п. 1850.</t>
  </si>
  <si>
    <t xml:space="preserve">Иван Михайлов *1821/22 +26.01.1888. </t>
  </si>
  <si>
    <t>Петр Михайлов *25.11.1825.</t>
  </si>
  <si>
    <t>Поликарп Михайлов *1832/33 +п. 1850.</t>
  </si>
  <si>
    <t>Василий Васильев *1833 +п. 1850.</t>
  </si>
  <si>
    <t>Иван Васильев *1838/39 +1862/65.</t>
  </si>
  <si>
    <t xml:space="preserve">/1. Тихон Петров *1816 +24.05.1888. </t>
  </si>
  <si>
    <t>/1. Иван Петров *27.01.1825 +до 1834.</t>
  </si>
  <si>
    <t>/2. Никон Петров *1828/29 +п. 1865.</t>
  </si>
  <si>
    <t>/2. Филипп Петров *1831 +п. 1850.</t>
  </si>
  <si>
    <t>Крисанф Гаврилов *1834 +1836.</t>
  </si>
  <si>
    <t xml:space="preserve">Даниил Гаврилов *1841 +14.02.1911 от паралича. </t>
  </si>
  <si>
    <t>Федот Миронов *1845/46 +18.04.1848.</t>
  </si>
  <si>
    <t>Емелиан Миронов *16.07.1848.</t>
  </si>
  <si>
    <t>Ефим Дмитриев *1816 +1821.</t>
  </si>
  <si>
    <t>Матрена Дмитриева *1822/23 +п. 1834.</t>
  </si>
  <si>
    <t>Стефанида Николаева *11.11.1825.</t>
  </si>
  <si>
    <t>Никифор Иванов *1828/29 +1835.</t>
  </si>
  <si>
    <t>Сергей Иванов *1830/31 +28.10.1911 от старости.</t>
  </si>
  <si>
    <t>Афимья Иванова *1832/33 +п. 1834.</t>
  </si>
  <si>
    <t xml:space="preserve">Евлампий Артемьев *1841/42 +п. 1850. </t>
  </si>
  <si>
    <t>Евфимия (Афимья) Агафонова *1833 +п. 1866.</t>
  </si>
  <si>
    <t>Федосья Агафонова *1843/44 +п. 1875.</t>
  </si>
  <si>
    <t>Лукерья Григорьева *1822/23 +п. 1834.</t>
  </si>
  <si>
    <t>Евдокия Анисимова *1836 +п. 1869.</t>
  </si>
  <si>
    <t>Евдокия Яковлева *1856/57 +п. 1898.</t>
  </si>
  <si>
    <t>М (7.01.1866) – Фома Иванов ОЗНОБИХИН *1844/45 +п. 1875. Кр-н с. Покровского.</t>
  </si>
  <si>
    <t>М (1858) – Василий Алексеев ФАДДЕЕВ *1837/38 +п. 1869. Кр-н с. Покровского.</t>
  </si>
  <si>
    <t>Федосья Федорова *1829 +28.07.1864 от чахотки.</t>
  </si>
  <si>
    <t>Александра (Екатерина) Иванова *19.03.1851 +22.06.1851 от родимца.</t>
  </si>
  <si>
    <t>Петр Викторов *24.11.1850 +26.06.1851 от родимца.</t>
  </si>
  <si>
    <t xml:space="preserve">Алексей Николаевич *1926 +1994. </t>
  </si>
  <si>
    <t xml:space="preserve">Галина Николаевна *1960. </t>
  </si>
  <si>
    <t xml:space="preserve">Виктор Александрович *4.10.1951. </t>
  </si>
  <si>
    <t xml:space="preserve">Ирина Анатольевна *16.01.1961. </t>
  </si>
  <si>
    <t xml:space="preserve">Виктор Тимофеевич *4.10.1951. </t>
  </si>
  <si>
    <t>Валерий БРЫЛИН.</t>
  </si>
  <si>
    <t>М (1825) – Симеон Прокопьев ГЛАДКИХ *1.02.1806 +17.06.1862 от горячки. Кр-н с. Покровского.</t>
  </si>
  <si>
    <t xml:space="preserve">Аммос Осипов *1814 +п. 1838. </t>
  </si>
  <si>
    <t>Кр-н с. Покровского. Владел дуботолчкой.</t>
  </si>
  <si>
    <t>Кр-н с. Покровского. Владел торговой и пивной лавками, но не был богатым.</t>
  </si>
  <si>
    <t>Анастасия (Настасья) Евсегниева *1853/54 +п. 1876.</t>
  </si>
  <si>
    <t>М1 (20.05.1874) - Григорий Степанов СОСНОВСКИХ *16.11.1846 +1876. Кр-н с. Покровского.</t>
  </si>
  <si>
    <t>М2 (6.10.1876) - Иван Феонов СМИРНЯГИН *1848/49 +п. 1876. Кр-н с. Покровского.</t>
  </si>
  <si>
    <t>Николай Миронов *до 1881 +п. 1898.</t>
  </si>
  <si>
    <t>Григорий Карпов *1795/96 +25.01.1873 от старости.</t>
  </si>
  <si>
    <t>Родион Васильев *1793/94 +п. 1813.</t>
  </si>
  <si>
    <t>Купецкий сын (1813).</t>
  </si>
  <si>
    <t>Ж (10.1813, г. Ирбит) - Ирина Дмитриева *до 1798 +п. 1813. Дочь Дмитрия Алексеева МАСЛОВА, ирбитского купца.</t>
  </si>
  <si>
    <t>Иван Данилов *16.02.1804.</t>
  </si>
  <si>
    <t>Александра Артемьевна *2.11.1909 +п. 1916.</t>
  </si>
  <si>
    <t>Матрона Димитриева *2.11.1909.</t>
  </si>
  <si>
    <t>Стефанида Петрова *до 1903 +п. 1909.</t>
  </si>
  <si>
    <t>Анна Васильева *3.12.1909.</t>
  </si>
  <si>
    <t>Ж2 (30.06.1900) – Наталья Степанова РУКОМОЙКИНА *1865/66 +п. 1900. Из с. Покровского.</t>
  </si>
  <si>
    <t xml:space="preserve">Василий Александров *1863/64 +п. 1900. </t>
  </si>
  <si>
    <t>Мария Александрова *до 1900 +п. 1909.</t>
  </si>
  <si>
    <t>Ж (11.02.1907) - Мария Георгиева *24.01.1889 +п. 1914. Дочь Георгия Кондратьева ФАДДЕЕВА, кр-на с. Покровского.</t>
  </si>
  <si>
    <t>Ж (1888) – Степанида Яковлева СОСНОВСКИХ * 4.11.1866 +п. 1908.</t>
  </si>
  <si>
    <t>6-3. Иван Яковлев БРЫЛИН *18.02.1909 +п. 1916.</t>
  </si>
  <si>
    <t xml:space="preserve">Василий Александрович *28.02.1909 +п. 1943. </t>
  </si>
  <si>
    <t>Ж (5.11.1901) – Ирина Филиппова *1882/83 +п. 1909. Дочь Филиппа Иосифова ГУСЕВА, кр-на с. Покровского.</t>
  </si>
  <si>
    <t>Алексей Ананьев ПОНОМАРЕВ *18.05.1879 +15.10.1879 от родимца.</t>
  </si>
  <si>
    <t>Феофания Дионисиева *14.12.1879 +п. 1915.</t>
  </si>
  <si>
    <t>Ксения Тарасова *21.01.1878 +7.05.1879 от оспы.</t>
  </si>
  <si>
    <t>Герасим Федоров *1834 +22.05.1879 от чахотки.</t>
  </si>
  <si>
    <t xml:space="preserve">Александр Евсеевич *21.10.1879 +1930. </t>
  </si>
  <si>
    <t>Михаил Данилов *6.11.1879 +4.04.1880 от родимца.</t>
  </si>
  <si>
    <t>Павел Федоров *13.12.1865 +п. 1879.</t>
  </si>
  <si>
    <t>С 1955 г. живет в Артемовском.</t>
  </si>
  <si>
    <t>Жил в с. Антоново.</t>
  </si>
  <si>
    <t>Колхозница с. Покровского.</t>
  </si>
  <si>
    <t>Ж2 (1912) - Наталья Павлова *24.08.1885 +п. 1915. Дочь Павла Яковлева ХМЕЛЕВА, кр-на дер. Малой Трифановой.</t>
  </si>
  <si>
    <t>Ж1 (6.11.1900) - Марфа Николаева *1880/81 +1910/12. Дочь Николая Михайлова СТРИГАНОВА, кр-на с. Покровского.</t>
  </si>
  <si>
    <t>Димитрий Петров БРЫЛИН (АБАКУМОВ) *21.09.1886 +п. 1915.</t>
  </si>
  <si>
    <t>Варвара Данилова *2.12.1886 +22.01.1887 от поноса.</t>
  </si>
  <si>
    <t>Ж (4.02.1881) – Ксения Васильева *1861/62 +п. 1881. Дочь Василия Алексеева ПОЛИКАРПОВА (ПОНОМАРЕВА), кр-на с. Покровского. Во втором браке ( 20.01.1886) замужем за Тарасом Ивановым ОЗНОБИХИНЫМ *1840/41 +1917, кр-ном с. Покровского.</t>
  </si>
  <si>
    <t>Ж (25.01.1876) – Евдокия Кондратьева *1.03.1855 +п. 1898. Дочь Кондратия Антонова ФАДДЕЕВА, кр-на с. Покровского.</t>
  </si>
  <si>
    <t>/1. Александра Иванова *11.05.1881 +1.10.1881 от поноса.</t>
  </si>
  <si>
    <t>Анна Исидорова *30.09.1881 +14.10.1881 от родимца.</t>
  </si>
  <si>
    <t>Евдокия Тарасова *27.02.1880 +8.10.1880 от поноса.</t>
  </si>
  <si>
    <t xml:space="preserve">Григорий Тарасович *3.08.1885 +п. 1943. </t>
  </si>
  <si>
    <t>Анна Тарасова *1890 +28.12.1890.</t>
  </si>
  <si>
    <t>Анастасия Федорова *27.10.1875 +12.12.1875 от родимца.</t>
  </si>
  <si>
    <r>
      <t xml:space="preserve">Ж (3.11.1896) - Ксения Евсевиева БРЫЛИНА, </t>
    </r>
    <r>
      <rPr>
        <b/>
        <sz val="10"/>
        <color indexed="8"/>
        <rFont val="Times New Roman"/>
        <family val="1"/>
      </rPr>
      <t>№</t>
    </r>
  </si>
  <si>
    <r>
      <t xml:space="preserve">М (3.11.1896) - Андрей Львов БРЫЛИН, </t>
    </r>
    <r>
      <rPr>
        <b/>
        <sz val="10"/>
        <color indexed="8"/>
        <rFont val="Times New Roman"/>
        <family val="1"/>
      </rPr>
      <t>№</t>
    </r>
  </si>
  <si>
    <t>Иван Павлов *1892 +12.02.1896 от скарлатины.</t>
  </si>
  <si>
    <t>Мертворожденный мужского пола (20.05.1888).</t>
  </si>
  <si>
    <t>Илья Иванов *16.07.1888 +6.08.1888.</t>
  </si>
  <si>
    <t>Мария Иванова *18.01.1891.</t>
  </si>
  <si>
    <t>Наталья Тимофеева *1841/42 +п. 1868.</t>
  </si>
  <si>
    <t>Алексий Васильев *10.02.1899 +22.05.1899 от оспы.</t>
  </si>
  <si>
    <t>Пелагея Васильева *1905/13 +п. 1915.</t>
  </si>
  <si>
    <t>Окончила институт коммерции и права, юрист. Работает медрегистратором филиала №3 Областной больницы.</t>
  </si>
  <si>
    <t>М - Александр Петрович ШОЛОХОВ. Образование высшее. Работает в Россельхозбанке юрист-консультантом. У них дочери Анастасия и Екатерина.</t>
  </si>
  <si>
    <t>Александр Геннадьевич ОЗНОБИХИН *6.02.1951.</t>
  </si>
  <si>
    <t>Игорь Витальевич ОЗНОБИХИН *1960.</t>
  </si>
  <si>
    <t>Вадим Александрович ОЗНОБИХИН *1973.</t>
  </si>
  <si>
    <t>Ж - Евдокея (Овдотья) Афанасьева *1760 +п. 1834. Дочь Афанасия Прокопьева СТРИГАНОВА, кр-на с. Покровского.</t>
  </si>
  <si>
    <t>Ж – Ксения (Оксинья) Матвеева *1760/61 +п. 1815. Дочь Матвея Михайлова ГЛАДКИХ, кр-на с. Покровского.</t>
  </si>
  <si>
    <t>Надежда Тихонова *14.09.1851 +20.05.1852 от родимца.</t>
  </si>
  <si>
    <t>Варвара Федорова *2.12.1851 +10.06.1852 от родимца.</t>
  </si>
  <si>
    <t>Домна Евсегниева *4.01.1849 +18.01.1913 от старости.</t>
  </si>
  <si>
    <t>Анастасия Иванова *23.10.1905 +29.07.1908 от скарлатины.</t>
  </si>
  <si>
    <t>/1. Александра Родионовна *3.11.1905 +1981.</t>
  </si>
  <si>
    <t>/?. Галина Родионовна ОЗНОБИХИНА *1932(?) +1998.</t>
  </si>
  <si>
    <t>М - Владимир Александрович АПАНАСЕВИЧ *1924 +2002. Машинист. Участник ВОВ.</t>
  </si>
  <si>
    <t>М - Александр Степанович(?) КРЫЛОСОВ.</t>
  </si>
  <si>
    <t>Ж - Мария Дмитриевна ПРОДУВАЛОВА *1932, г. Москва.</t>
  </si>
  <si>
    <t>Павла Никандрова *3.06.1898.</t>
  </si>
  <si>
    <t xml:space="preserve">Екатерина Никандровна *21.11.1903 (или 1899) +ок. 1970. </t>
  </si>
  <si>
    <t>Владимир Космин *13.07.1902 +п. 1911.</t>
  </si>
  <si>
    <t>Анна Космина *28.11.1911.</t>
  </si>
  <si>
    <t xml:space="preserve">Петр Кузьмич *1912 +ок. 1970. </t>
  </si>
  <si>
    <t xml:space="preserve">Семен Кузьмич *1914 +14.01.1945. </t>
  </si>
  <si>
    <t>Валентин Кузьмин *28.07.1916.</t>
  </si>
  <si>
    <t xml:space="preserve">Григорий Кузьмич *23.08.1917 +1937. </t>
  </si>
  <si>
    <t>Татьяна Кузьмовна *1918 +1936.</t>
  </si>
  <si>
    <t xml:space="preserve">Прасковья Кузьмовна *1922 +1993. </t>
  </si>
  <si>
    <t>М (29.04.1853) - Фома Захаров СОКОЛОВ *6.10.1822 +16.04.1896 от старости. Кр-н с. Покровского.</t>
  </si>
  <si>
    <t>Прокопий Миронов *23.02.1851 +28.03.1851 от родимца.</t>
  </si>
  <si>
    <t>Дарья Степанова *1790/91 +12.04.1851 от чахотки.</t>
  </si>
  <si>
    <t>Федосья Иванова *1840/41 +п. 1850.</t>
  </si>
  <si>
    <t>Дарья Иванова *5.03.1855.</t>
  </si>
  <si>
    <t>Василий Иванов *1858/59 +п. 1880.</t>
  </si>
  <si>
    <t xml:space="preserve">Наталья Владимировна *22.04.1985, г. Артемовский. </t>
  </si>
  <si>
    <t>Марфа Максимова *27.08.1885 +9.02.1886 от скарлатины.</t>
  </si>
  <si>
    <t>Петр Федоров *15.02.1886 +3.04.1886 от поноса.</t>
  </si>
  <si>
    <t>Агапий Евсегниев *13.03.1868 +5.06.1886 от тифа.</t>
  </si>
  <si>
    <t>Василий Феодоров *1881/82 +5.07.1886 от жабы.</t>
  </si>
  <si>
    <t>Варвара Денисова *1.12.1885 +13.07.1886 от поноса.</t>
  </si>
  <si>
    <t>Димитрий Феодоров *14.05.1886 +21.07.1886 от поноса.</t>
  </si>
  <si>
    <t>Агриппина Павлова *24.06.1886 +27.07.1886 от поноса.</t>
  </si>
  <si>
    <t>Акилина Васильева *1737 +п. 1782.</t>
  </si>
  <si>
    <t>Пелагея Власова дочь (Васильева) *1740/41 +п. 1800.</t>
  </si>
  <si>
    <t>Анна Тарасова *29.01.1884 +17.04.1886 от поноса.</t>
  </si>
  <si>
    <t>Васса (Василиса) Прохорова *17.08.1873 +п. 1914.</t>
  </si>
  <si>
    <t>Василий Стефанов *11.04.1859 +2.07.1859 от родимца.</t>
  </si>
  <si>
    <t>Ираида Ивановна *1932.</t>
  </si>
  <si>
    <t>Любовь Ивановна *1935.</t>
  </si>
  <si>
    <t>Галина Ивановна *1937.</t>
  </si>
  <si>
    <t>Валентина Ивановна *1939.</t>
  </si>
  <si>
    <t>Окончил МИЭМ в 1983 г. Инженер-электроник. Живет в г. Москве.</t>
  </si>
  <si>
    <t>(приемный). Георгий.</t>
  </si>
  <si>
    <t>Окончил Пермское речное училище. Плавал капитаном на реках Урала и Сибири. Работал инженером в г. Артемовском.</t>
  </si>
  <si>
    <t>Ж1 - Галина Петровна *1944 +1993.</t>
  </si>
  <si>
    <t>Ж2 - Вера Николаевна(?).</t>
  </si>
  <si>
    <t>Сапожник. Жил в г. Артемовском.</t>
  </si>
  <si>
    <t>Работала на ЕРЗ.</t>
  </si>
  <si>
    <t>/1. Феодор Иванов *7.02.1886 +8.08.1886 от поноса.</t>
  </si>
  <si>
    <t xml:space="preserve">/1. Стефан (Степан) Петров *1819 +20.08.1886 от старости. </t>
  </si>
  <si>
    <t>Иулитта Данилова *27.07.1885 +27.08.1886 от поноса.</t>
  </si>
  <si>
    <t>Иосиф Артемьев *9.09.1886 +9.09.1886 от поноса.</t>
  </si>
  <si>
    <t>Иван Трофимов *до 1871 +п. 1886.</t>
  </si>
  <si>
    <t>Иван Иванов *03.1886 +24.09.1886 от жабы.</t>
  </si>
  <si>
    <t>Фекла Федорова *11.08.1885 +7.12.1886 от жабы.</t>
  </si>
  <si>
    <t>Зиновий Ильин *29.10.1902.</t>
  </si>
  <si>
    <t>Иван Ильин *12.11.1911.</t>
  </si>
  <si>
    <t>Елисавета Исаакова *28.04.1911 +2.07.1911 от поноса.</t>
  </si>
  <si>
    <t>Ксения Исакова *24.01.1916.</t>
  </si>
  <si>
    <t>Мария Александрова *1891/92 +п. 1916.</t>
  </si>
  <si>
    <t xml:space="preserve">Константин Александрович *27.07.1911. </t>
  </si>
  <si>
    <t>Луиза Александровна *1927.</t>
  </si>
  <si>
    <t>Александра Николаева *16.04.1888 +п. 1911.</t>
  </si>
  <si>
    <t>Александра Петрова *26.04.1903.</t>
  </si>
  <si>
    <t>Федор Петров *17.04.1916.</t>
  </si>
  <si>
    <t>Мария Андреева *1.04.1891 +1.04.1891 от слабости.</t>
  </si>
  <si>
    <t>Мария Петрова *25.01.1906 +3.04.1906 от воспаления легких.</t>
  </si>
  <si>
    <t>Ж1 - Марфа Тимофеева *1713/14 +п. 1763. Арамашевской сл. дер. Налимовой кр-на Тимофея НАЛИМОВА дочь.</t>
  </si>
  <si>
    <t>М (п. 1764) – Ефим Степанов СОХАРЕВ. Кр-н дер. Сохаревой Глинской слободы.</t>
  </si>
  <si>
    <t>Ж - Макрида (Марина) Дементьева (Демидова) *1737/38 +п. 1800. Дочь Дементия Фадеева НОГИНА (ФАДЕЕВА), кр-на с. Покровского.</t>
  </si>
  <si>
    <t>Иван Иванов *1861/62 +4.08.1865.</t>
  </si>
  <si>
    <t>Клавдия Иванова *20.03.1880 +30.06.1880 от поноса.</t>
  </si>
  <si>
    <t>Александра Никитина *1882/83 +16.06.1885 от кори.</t>
  </si>
  <si>
    <t>Савина Зотиева *1846 +п. 1865.</t>
  </si>
  <si>
    <t>Мария Петрова *1850 +п. 1868.</t>
  </si>
  <si>
    <t xml:space="preserve">После окончания 7 кл. Покровской средней школы, в июле 1942 г. начал трудовую деятельность на ЕРЗ, учеником слесаря. 17 октября 1942 г. направлен учеником  киномеханика Егоршинского отделения кинофикации. В 1944 г. возвратился на ЕРЗ, работал на разных должностях. В 1963 г. закончил вечерний Артемовский индустриальный техником. Работал начальником техбюро, инженер 1 категории. Стаж работы на ЕРЗ - 43 года. За доблестный труд поощрялся многими благодарственными грамотами, денежными премиями. Присвоено звание «Отличник соц.соревнования РСФСР». Награжден медалями «За доблестный труд в ВОВ 1941-1945», к 100-летию В.И. Ленина, «Ветеран труда». В 1956 г. на общественных началах увлекся краеведением, историей своей малой родины, села Покровского Егоршинского района и Уральского края. Публикации по краеведению печатал в газетах Артемовского, Свердловска, Челябинска, Перми, Нижнего Тагила, Алапаевска, Режа, Ирбита, Туринска, Тавды, Белоярского, Краснотуринска, Ханты-Мансийска. Постоянный автор в литературных журналах «Урал», «Уральский следопыт», «ВЕСИ», очерки опубликованы в журнале «ЮГРА», в сборниках «Альманах», «В Мире книг», </t>
  </si>
  <si>
    <t xml:space="preserve">Михаил Артемьевич *26.10.1893 +п. 1918. </t>
  </si>
  <si>
    <t>Василий Александров *1.01.1885 +п. 1907.</t>
  </si>
  <si>
    <t>Запасной рядовой (1911). Жил в с. Покровском. В 1943 г. внес в фонд обороны страны 10 000 рублей.</t>
  </si>
  <si>
    <t>Михаил Федоров *4.09.1898 +23.09.1898 от слабости.</t>
  </si>
  <si>
    <t>Один из первых трактористов в с. Покровском. Участник ВОВ, кавалер ордена Славы III степени.</t>
  </si>
  <si>
    <t>Участник ВОВ, капитан. Учитель. С 1960 г. живет в Крыму.</t>
  </si>
  <si>
    <t>Погиб в ВОВ.</t>
  </si>
  <si>
    <t>Кр-н с. Покровского. Участник империалистической войны, погиб в гражданскую войну.</t>
  </si>
  <si>
    <t xml:space="preserve">Алексей. </t>
  </si>
  <si>
    <t>Феодор Ильин *4.06.1901 +29.06.1901 от слабости.</t>
  </si>
  <si>
    <t>Ж (12.10.1886) – Екатерина Евсигнеевна *21.11.1865 +1945. Незаконнорожденная дочь солдатской жены Анны Гордеевой СТРИГАНОВОЙ. У нее незаконнорожденный сын Филипп *8.01.1884.</t>
  </si>
  <si>
    <t>Анастасия Васильева *8.03.1899 +24.03.1899 от слабости.</t>
  </si>
  <si>
    <t>Иван Прохоров *1862/63 +6.04.1899 от чахотки.</t>
  </si>
  <si>
    <t>VIII</t>
  </si>
  <si>
    <t>Безсрочно отпускной рядовой (1884).</t>
  </si>
  <si>
    <t>Живет в Ирбите. Окончил Ирбитский мототехникум. Работал слесарем на Ирбитском мотозаводе. Менеджер в ООО "Теплоснабкомплект".</t>
  </si>
  <si>
    <t>Ж - Галина Петровна ФЕДОТОВА *18.12.1961. Из дер. Гари Ирбитского р-на. Предприниматель.</t>
  </si>
  <si>
    <t>Живет в г. Артемовском. Окончил УрГАПС в 2004 г. Старший электромеханик на железной дороге. В 2009 г. награжден Дипломом №199 «Мастер лыжных марафонов России «RassiaLoppet»».</t>
  </si>
  <si>
    <t>Иван Николаев *18.06.1852 +3.08.1852 от родимца.</t>
  </si>
  <si>
    <t>Феодор Игнатьев *11.08.1850 +29.08.1852 от родимца.</t>
  </si>
  <si>
    <t>Домника Яковлева *4.01.1852 +8.09.1852 от родимца.</t>
  </si>
  <si>
    <t>Симеон Миронов *4.04.1852 +19.09.1852 от родимца.</t>
  </si>
  <si>
    <t>Фома Иванов *6.07.1852 +23.09.1852 от родимца.</t>
  </si>
  <si>
    <t>Владимир Иванов *13.07.1852 +26.07.1852 от родимца.</t>
  </si>
  <si>
    <t>Никандр Викторов *1848 +1.08.1852 от горячки.</t>
  </si>
  <si>
    <t>Харитина Емельянова *2.10.1876.</t>
  </si>
  <si>
    <t>Виталий Александрович ОЗНОБИХИН *1932.</t>
  </si>
  <si>
    <t>Владимир Александрович ОЗНОБИХИН *1935 +1968.</t>
  </si>
  <si>
    <t>Вадим Александрович ОЗНОБИХИН *1939 +2005 от инфаркта.</t>
  </si>
  <si>
    <t>Александр Александрович ОЗНОБИХИН *1941 +2011 от инфаркта.</t>
  </si>
  <si>
    <t>Александр Иванович ОЗНОБИХИН *1930 +1995.</t>
  </si>
  <si>
    <t>М1 (1819) - Иван Иванов СОСНОВСКИХ *1760/61 +15.06.1824. Кр-н с. Покровского.</t>
  </si>
  <si>
    <t>М - Юрий Васильевич АБАКУМОВ *7.10.1931 +27.06.1972. Жил в с. Покровском.</t>
  </si>
  <si>
    <t>М - Еремей Тимофеевич ФАДЕЕВ *1888/89 +п. 1943.</t>
  </si>
  <si>
    <t>Ж (21.10.1881) - Дария Михайлова (Пахомиева, 1885) *1864/65 +п. 1907. Дочь Михаила Петрова АБАКУМОВА, кр-на с. Покровского.</t>
  </si>
  <si>
    <t>Ж (1862) – Макрида (Макрина, Марина) Кузьмина СТРИГАНОВА *18.07.1840 +п. 1865. Во втором браке (1865) замужем за Андреем Степановым ЧЕРЕПАНОВЫМ *1844/45 +п. 1865, кр-ном с. Покровского.</t>
  </si>
  <si>
    <t>Кр-н с. Покровского дер. Бродовки.</t>
  </si>
  <si>
    <t>Отставной рядовой.</t>
  </si>
  <si>
    <t>Оксана Александровна *1.02.1974, г. Свердловск.</t>
  </si>
  <si>
    <t>Злата Александровна *5.01.1980, г. Свердловск.</t>
  </si>
  <si>
    <t>Живет в г. Москве.</t>
  </si>
  <si>
    <t>/1. Александр Родионович ОЗНОБИХИН *11.12.1902 +1941/42.</t>
  </si>
  <si>
    <t>/1. Василий Родионович ОЗНОБИХИН.</t>
  </si>
  <si>
    <t>/?. Максим Родионович ОЗНОБИХИН *1922 +1942.</t>
  </si>
  <si>
    <t>/3. Геннадий Родионович ОЗНОБИХИН *1925.</t>
  </si>
  <si>
    <t>/?. Виктор Родионович ОЗНОБИХИН *1933.</t>
  </si>
  <si>
    <t>М (6.06.1886) - Макар Михайлов ДОМОЖИРОВ *1856/57 +п. 1908. Кр-н дер. Большой Трифановой.</t>
  </si>
  <si>
    <t>Павла Яковлева *1862/63 +п. 1887.</t>
  </si>
  <si>
    <t>Ж2 (26.01.1870) – Наталья Афанасьева *1837/38 +2.12.1900 от паралича. В первом браке замужем за ОЛЬКОВЫМ, кр-ном дер. Луговой.</t>
  </si>
  <si>
    <t>Восприемник: дьячек Лука ХЛЕБИН.</t>
  </si>
  <si>
    <t>/2. Ирина Степанова *1825/26 +п. 1855.</t>
  </si>
  <si>
    <t xml:space="preserve">Иван Власов (Васильев) сын БРЫЛИН *1731/32 +п. 1774. </t>
  </si>
  <si>
    <t>Евдокея (Овдотья) Иванова *1761 +п. 1772.</t>
  </si>
  <si>
    <t>Ж1 – Анастасия Иванова *1846/47 +21.10.1866 от горячки.</t>
  </si>
  <si>
    <t>М (25.10.1906) - Михаил Сергиев ГОРБУНОВ *21.05.1887 +п. 1911. Кр-н с. Покровского.</t>
  </si>
  <si>
    <t>Ж (30.10.1906) – Фекла Алексеевна *8.10.1887 +30.09.1969. Дочь Алексея РЯБОВА, кр-на с. Покровского.</t>
  </si>
  <si>
    <t>Михаил Иванов *1865 +4.08.1866 от поноса.</t>
  </si>
  <si>
    <t>Гликерия (Лукия) Иванова *10.05.1868 +22.06.1868 от родимца.</t>
  </si>
  <si>
    <t>Михайло Игнатьев *1854 +15.03.1855 от родимца.</t>
  </si>
  <si>
    <t>Михаил Игнатьев *4.11.1855 +15.11.1855 от родимца.</t>
  </si>
  <si>
    <t>Гавриил Игнатьев *4.11.1855 +16.11.1855 от родимца.</t>
  </si>
  <si>
    <t>Матрена Михайлова *1824 +п. 1850.</t>
  </si>
  <si>
    <t>М (9.07.1850) - Яков Васильев ПОДШИВАЛОВ *1801/02 +п. 1850. Кр-н дер. Ближней Трифановой.</t>
  </si>
  <si>
    <t>М (1888) – Николай Васильев СОСНОВСКИХ *1859/60 +п. 1888. Унтер-офицер.</t>
  </si>
  <si>
    <t>Ж (1890) – Татьяна Афанасьева ФАДДЕЕВА *1871/72 +п. 1890. Из с. Покровского.</t>
  </si>
  <si>
    <t>Ж - Анна Васильева *7.12.1862 +п. 1908. Дочь Василия Петрова СТРИГАНОВА, кр-на с. Покровского, и Ксении Алексеевой ЛУКИНЫХ.</t>
  </si>
  <si>
    <t>Андрей Иванов *11.10.1908.</t>
  </si>
  <si>
    <r>
      <t xml:space="preserve">Ж (21.04.1896) - Анна Александрова БРЫЛИНА, </t>
    </r>
    <r>
      <rPr>
        <b/>
        <sz val="10"/>
        <color indexed="8"/>
        <rFont val="Times New Roman"/>
        <family val="1"/>
      </rPr>
      <t>№</t>
    </r>
  </si>
  <si>
    <t>Отставной унтер-офицер. Член первого Совета в с. Покровском.</t>
  </si>
  <si>
    <t>Ж1 (30.10.1839) – Ненила Дмитриева *1820/21 +1839/47. Дочь Дмитрия Леонтьева ПОНОМАРЕВА, кр-на с. Покровского.</t>
  </si>
  <si>
    <t>М (26.01.1896) – Павел Сильвестров ЗАГВОЗДКИН *11.12.1869 +п. 1915. Кр-н с. Покровского.</t>
  </si>
  <si>
    <t>Ж2 (6.02.1812) - Агафья Федорова *1790/91 +п. 1834. Дочь Федора Афанасьева РЕТКИНА, кр-на дер. Трифановой.</t>
  </si>
  <si>
    <t>Александра Яковлева *1788/89 +п. 1825.</t>
  </si>
  <si>
    <t>М (12.06.1812) - Никифор Федоров ПОНОМАРЕВ *1782 +1830. Кр-н с. Покровского.</t>
  </si>
  <si>
    <t>Антипа Викторов *7.04.1869 +21.06.1869 от родимца.</t>
  </si>
  <si>
    <t>/1. Феодора Иванова *7.02.1869 +27.07.1869 от поноса.</t>
  </si>
  <si>
    <t>Аврам Миронов *29.10.1853 +п. 1879.</t>
  </si>
  <si>
    <t>Ж (24.01.1873) – Ирина Романова *8.04.1852 +п. 1879. Дочь Романа Егорова ХМЕЛЕВА, кр-на с. Покровского.</t>
  </si>
  <si>
    <t>Дария Абрамова *17.03.1879.</t>
  </si>
  <si>
    <t>Евгения Миронова *1855/56 +п. 1879.</t>
  </si>
  <si>
    <t>Александр Федоров *1833 +1879/85.</t>
  </si>
  <si>
    <t>Евдокия Никифорова *30.07.1898 +11.08.1898 от слабости.</t>
  </si>
  <si>
    <t>/2. Мария Иванова *18.07.1898 +13.08.1898 от слабости.</t>
  </si>
  <si>
    <t>Георгий Александров *1881/82 +п. 1916.</t>
  </si>
  <si>
    <t>Кр-н с. Покровского. Запасный бомбардир (1909).</t>
  </si>
  <si>
    <t>Михаил Иванов *до 1909.</t>
  </si>
  <si>
    <t>Восприемница: Липовского села пономарская девица Мария Михайлова ПУЗЫРЕВА.</t>
  </si>
  <si>
    <t>Алексий Петров *7.02.1908 +30.01.1909 от скарлатины.</t>
  </si>
  <si>
    <t>Михаил Михайлов *8.11.1884 +5.03.1886 от скарлатины.</t>
  </si>
  <si>
    <t>Восприемник: диакон Иван Иванов ПУЗЫРЕВ.</t>
  </si>
  <si>
    <t>Анна Николаевна *ок. 1930.</t>
  </si>
  <si>
    <t>Миля Николаевна *ок. 1936.</t>
  </si>
  <si>
    <t>Анна Матфеева *12.08.1911.</t>
  </si>
  <si>
    <t>Владимир Илларионов *7.07.1911 +25.07.1911 от слабости.</t>
  </si>
  <si>
    <t>Прокопий Федоров *6.07.1893 +8.08.1893 от поноса.</t>
  </si>
  <si>
    <t>М (5.11.1880) – Иван Васильев СОСНОВСКИХ *21.06.1862 +п. 1900. Кр-н с. Покровского.</t>
  </si>
  <si>
    <t>Ж (9.02.1900) – Варвара Александрова *1878/79 +п. 1915. Дочь Александра ГОЛУБКОВА, кр-на дер. Камышинской.</t>
  </si>
  <si>
    <t>Иван Яковлев ПОНОМАРЕВ *26.02.1903 +п. 1915.</t>
  </si>
  <si>
    <t>Георгий Яковлев *4.04.1915.</t>
  </si>
  <si>
    <t>Ж2 (18.10.1904) - Анна Игнатьева *1884/85 +п. 1915. Дочь Игнатия Акинфиева НЕХОНОВА, кр-на с. Покровского.</t>
  </si>
  <si>
    <t>Николай Николаевич *20.04.1915 +1940.</t>
  </si>
  <si>
    <t>Воспитывался в доме Тараса Иванова ОЗНОБИХИНА. Кр-н с. Покровского. Участник 1-й мировой войны, был в плену, работал у бауэра конюхом. Во время коллективизации уезжал в Сибирь (в Томск?). После возвращения работал в Егоршино.</t>
  </si>
  <si>
    <t>Ж3 - Васса (Василиса) Порфирьевна (Перфильевна) *2.03.1897 +п. 1925. Дочь Порфирия Никонова ГАРЯЕВА *1858/59 +1911/17, солдата из с. Покровского. У нее незаконнорожденный сын Максим Александров ГАРЯЕВ *25.10.1917.</t>
  </si>
  <si>
    <t>Ж - Анфуза Михеевна ПОНОМАРЕВА *24.04.1906 +5.04.1984. Дочь Михея Ефимова ПОНОМАРЕВА, кр-на с. Покровского.</t>
  </si>
  <si>
    <t xml:space="preserve">Феодор Федоров *7.02.1853 +п. 1905. </t>
  </si>
  <si>
    <t>Дарья Степанова *6.03.1853 +п. 1889.</t>
  </si>
  <si>
    <t>Феодосия Максимова *1.04.1893 +13.09.1893 от поноса.</t>
  </si>
  <si>
    <t>Ж (29.01.1897) - Васса (Василисса) Петрова *1878/79 +п. 1917. Дочь Петра ФАДДЕЕВА, кр-на с. Покровского.</t>
  </si>
  <si>
    <t>Мария Петрова *26.03.1894 +23.02.1895 от грудной болезни.</t>
  </si>
  <si>
    <t>Андрей Степанов *10.10.1888 +2.01.1889 от слабости.</t>
  </si>
  <si>
    <t>Иван Павлов *2.01.1889 +12.01.1889 от слабости.</t>
  </si>
  <si>
    <t>Мария Викторова *1864/65 +1.02.1889 от горячки.</t>
  </si>
  <si>
    <t>Яков Андреев БРЫЛИН (ПОНОМАРЕВ) *22.10.1893 +28.04.1895 от кори.</t>
  </si>
  <si>
    <t>Андрей Ананьев (Петров, 1889, 1891, 1893, 1896) БРЫЛИН (ПОНОМАРЕВ, 1895) *6.07.1866 +28.04.1907 от чахотки.</t>
  </si>
  <si>
    <t>Екатерина Андреева *17.11.1903 +п. 1917.</t>
  </si>
  <si>
    <t>Таисия Андреева *6.05.1917.</t>
  </si>
  <si>
    <t>Александра Федорова *5.10.1876 +п. 1895.</t>
  </si>
  <si>
    <t>М (13.01.1895) - Павел Герасимов КАЗАНЦЕВ *1868/69 +п. 1895. Кр-н с. Щербаковского Камышловского уезда.</t>
  </si>
  <si>
    <t>М (23.01.1895) – Захар Андреев МАРКОВ *4.09.1865 +п. 1902. Кр-н с. Покровского.</t>
  </si>
  <si>
    <t>Ж1 (26.01.1894) – Ирина Константинова *4.05.1875 +1.05.1901 от чахотки. Дочь Константина Терентьева БЕЛОУСОВА, отставного рядового.</t>
  </si>
  <si>
    <t>Мария Николаева *5.07.1901 +24.07.1901 от слабости.</t>
  </si>
  <si>
    <t>Ж – Татьяна Васильева *1835/36 +15.09.1901 от старости.</t>
  </si>
  <si>
    <t>М (27.01.1822) - Павел Никифоров ОЗНОБИХИН *30.10.1802 +1845. Кр-н с. Покровского.</t>
  </si>
  <si>
    <t>М (1837) – Сидор Андроников СТРИГАНОВ *4.02.1814 +4.02.1894 от старости. Рядовой солдат. Жил в с. Покровском.</t>
  </si>
  <si>
    <t>М - Николай Федоров ГЛАДКИХ *1831 +п. 1861. Кр-н с. Покровского.</t>
  </si>
  <si>
    <t>Анисия Данилова *23.12.1898 +3.01.1899 от слабости.</t>
  </si>
  <si>
    <t>Дария Викторова *5.03.1871 +11.07.1871 от поноса.</t>
  </si>
  <si>
    <t>/1. Марко Петров *1821/22 +22.07.1871 от чахотки.</t>
  </si>
  <si>
    <t>Петр Адрианов *9.09.1903 +15.01.1904 от слабости.</t>
  </si>
  <si>
    <t>Ж (17.01.1872) – Мариамна Прохорова *1853/54 +3.12.1916. Дочь Прохора Иванова ПОНОМАРЕВА, кр-на с. Покровского.</t>
  </si>
  <si>
    <t>Иродион Стефанов *9.11.1871 +9.01.1872 от поноса.</t>
  </si>
  <si>
    <t>Игнатий Викторов *24.05.1872 +20.06.1872 от родимца.</t>
  </si>
  <si>
    <t>Александра Евсеева *1882/83 +14.09.1884 от горячки.</t>
  </si>
  <si>
    <t>Иван Феодоров *20.09.1884 +2.10.1884 от слаборождения.</t>
  </si>
  <si>
    <t>Евсевий (Евсей) Артемьев *1843/44 +12.10.1884 от горячки.</t>
  </si>
  <si>
    <t>У неё незаконнорожденная дочь Афанасия Георгиева *29.01.1915 +5.06.1915 от родимца.</t>
  </si>
  <si>
    <t>Ж2 (1890) – Екатерина Автономова *16.11.1861 +16.09.1901 от горячки. Дочь Автонома Николаева ПОНОМАРЕВА, рядового из с. Покровского. В первом браке (1881) замужем за Иваном Федоровым ЛОБАНОВЫМ *1854/55 +п. 1881, рядовым.</t>
  </si>
  <si>
    <t>Терентий Петров ПОНОМАРЕВ *26.10.1901 +28.10.1901 от слабости.</t>
  </si>
  <si>
    <t>Николай Иванов *25.07.1897 +25.11.1901 от скарлатины.</t>
  </si>
  <si>
    <t>Косма Алексеев *5.10.1804 +10.03.1805.</t>
  </si>
  <si>
    <t>Евдокия Алексеева *6.08.1802 +1.06.1805.</t>
  </si>
  <si>
    <t>Ж - Акулина (Окулина) Яковлева *1731/32 +21.07.1805. Невьянской сл. дер. Лебедкиной кр-на Якова ЛЕБЕДКИНА дочь.</t>
  </si>
  <si>
    <t>Даниил Иванов *4.12.1804 +27.07.1805.</t>
  </si>
  <si>
    <t>Алексий Макаров *7.02.1805 +24.08.1805.</t>
  </si>
  <si>
    <t>Матрена Ефимова *до 1816.</t>
  </si>
  <si>
    <t>Акилина Ефимова *1797/98 +5.11.1805.</t>
  </si>
  <si>
    <t>Матрона Иванова *8.11.1807 +1834/42.</t>
  </si>
  <si>
    <t>Николай Михайлов *2.05.1807 +22.11.1807.</t>
  </si>
  <si>
    <t>Мариамна Петрова *8.02.1808.</t>
  </si>
  <si>
    <t>Гавриил Осипов *18.03.1808 +п. 1850.</t>
  </si>
  <si>
    <t>Аника Димитриев *4.11.1808.</t>
  </si>
  <si>
    <t>Зотик Карпов *23.12.1808 +п. 1850.</t>
  </si>
  <si>
    <t>Пелагия Васильева *4.05.1809.</t>
  </si>
  <si>
    <t>Феодосья Федорова *29.05.1809.</t>
  </si>
  <si>
    <t>У нее незаконнорожденная дочь Ефимия *4.07.1809.</t>
  </si>
  <si>
    <t>Ксения Макарова *17.01.1810 +1850/56.</t>
  </si>
  <si>
    <t>Домника Моисеева *1794/95 +п. 1810.</t>
  </si>
  <si>
    <t>Александра Филипова *14.04.1810.</t>
  </si>
  <si>
    <t>Живет в пос. Югорском Тюменской обл.</t>
  </si>
  <si>
    <t>очерк в российском журнале «Кто есть Кто», и ряде научных изданий. В газетах: «Уральский рабочий», «На смену», «Областная газета», «Артемовский рабочий». Был постоянным участником Бирюковских литературных чтений, участником Всесоюзных Фадеевских чтений. 18 отдельно изданных книг и брошюр.
             Первая книга – «Наш город Артемовский». Издана в 1966 г. Свердловским книжным издательством.
             В 1983 г. «Артемовский». Среде - Уральским книжным издательством.  
             В 1998 г. выпущен: «Артемовский краеведческий словарь». Совместно с П.Т. Кавердой.
             В 2001 г. «Покровские бунтари», «Горсть земли».
             В 2002 г. книга: «Песня над селом», присвоено звание Лауреата премии Областного  
             конкурса посвященного 60 – летию Победы в ВОВ. 
             В 2004 г. «Сказ о генерале, герое и исторической фамилии (Л.А. Колотилов)». 
             В 2006 г. «Судьба офицера».
             В 2007 г. «Ключевские покровчане».
             В 2008 г. «Песня над селом». –Издание второе.</t>
  </si>
  <si>
    <t>Емельян Игнатьев *4.08.1852 +16.03.1853 от родимца.</t>
  </si>
  <si>
    <t>Иван Карпов *1815 +п. 1866.</t>
  </si>
  <si>
    <t xml:space="preserve">Николай Петров *1797/98 +п. 1822. </t>
  </si>
  <si>
    <t>Феодора Феодорова *7.02.1880 +п. 1903.</t>
  </si>
  <si>
    <t>Евлалия Артемьева *16.08.1916 +22.02.1917 от воспаления легких.</t>
  </si>
  <si>
    <t xml:space="preserve">Галина Артемьевна *1918 +1983. </t>
  </si>
  <si>
    <t>Федор Львов *16.05.1874.</t>
  </si>
  <si>
    <t>Домника Филипова *1.01.1807.</t>
  </si>
  <si>
    <t>Ирина Моисеева *10.04.1807.</t>
  </si>
  <si>
    <t>Домна Иванова *1756/57 +п. 1807.</t>
  </si>
  <si>
    <t>Ирина Ефимова *1.05.1807.</t>
  </si>
  <si>
    <t>Восприемники: диакон Иван ПУЗЫРЕВ с поповской девкой Параскевой Леонтиевой КИРПИЩИКОВОЙ.</t>
  </si>
  <si>
    <t>Федор Карпов *1.06.1807 +3.05.1866 от старости.</t>
  </si>
  <si>
    <t xml:space="preserve">Иван Васильев *6.09.1807 +п. 1828. </t>
  </si>
  <si>
    <t>Наталья Абрамова *1846/47 +п. 1873.</t>
  </si>
  <si>
    <t>М (1865) – Долмат Никитин КАРГАПОЛОВ *1844 +п. 1874. Кр-н с. Покровского.</t>
  </si>
  <si>
    <t>Иван Федоров *29.03.1895 +21.06.1895 от поноса.</t>
  </si>
  <si>
    <t>/1. Иван Иванов *18.02.1871 +п. 1915.</t>
  </si>
  <si>
    <t>Ж2 - Мария Игнатьева *до 1900 +п. 1915.</t>
  </si>
  <si>
    <t>Екатерина Иванова *23.11.1902 +п. 1915.</t>
  </si>
  <si>
    <t>Евфросиния Иванова *10.02.1915.</t>
  </si>
  <si>
    <t>Илларион Иванов *5.06.1888 +п. 1915.</t>
  </si>
  <si>
    <t>/1. Иван Родионович ОЗНОБИХИН *1909 +1942.</t>
  </si>
  <si>
    <t>Ж - Валентина Кузьминична НОХРИНА *26.10.1920. В первом браке замужем за РУСАКОВЫМ. У неё от Августина Георгиевича КОНОПУСА (Николая Александровича, Рамуальда Георгиевича КОНОПЫ) внебрачный сын Георгий Геннадьевич ОЗНОБИХИН *15.06.1962.</t>
  </si>
  <si>
    <t>Ж - Анна Андреева *1686/87 +п. 1722.</t>
  </si>
  <si>
    <t>Ж - Устинья Леонтьева *1720/21 +п. 1763. С. Покровского кр-на Ивана Лукьянова сына КОЛОТИЛОВА падчерица.</t>
  </si>
  <si>
    <t>Евдокия Владимирова *24.02.1901 +17.08.1901 от поноса.</t>
  </si>
  <si>
    <t>Параскева Петрова *19.07.1901 +18.08.1901 от слабости.</t>
  </si>
  <si>
    <t>Мария Иванова *1.04.1901 +21.08.1901 от поноса.</t>
  </si>
  <si>
    <t>Мария Никонова *1.01.1852.</t>
  </si>
  <si>
    <t>Васса Евсегниева *13.04.1852 +п. 1868.</t>
  </si>
  <si>
    <t>С 1951 г. живет в Артемовском. Рабочий на ЕРЗ. У нее сын Владимир СКОСНЫРЕВ *1958.</t>
  </si>
  <si>
    <t>Анна Михайлова *17.07.1802 +6.06.1803.</t>
  </si>
  <si>
    <t>/1. Иван Тихонов *26.01.1850 +п. 1915.</t>
  </si>
  <si>
    <t>Ефим Федоров *1848 +5.03.1850 от горячки.</t>
  </si>
  <si>
    <t>М - Иван Степанович ЧЕРЕМНЫХ *1934. Врач-хирург. Живет в г. Донецке.</t>
  </si>
  <si>
    <t xml:space="preserve">/1. Спиридон Петров *4.12.1809 +п. 1837. </t>
  </si>
  <si>
    <t>Ж2 (5.10.1901) – Ирина Ивановна *1881/82 +п. 1917. Дочь Ивана ЗЫРЯНОВА, кр-на с. Покровского.</t>
  </si>
  <si>
    <t>Ж (23.01.1850) - Ирина Дмитриева *1831 +п. 1891. Дочь Дмитрия Леонтьева ПОНОМАРЕВА, кр-на с. Покровского.</t>
  </si>
  <si>
    <t>Николай Андреев *21.07.1908.</t>
  </si>
  <si>
    <t>Стефан (Степан) Данилов *1862/63 +п. 1908.</t>
  </si>
  <si>
    <t>Иван Федоров *до 1868 +п. 1908.</t>
  </si>
  <si>
    <t>Гавриил Артемьев *6.07.1915 +29.08.1915 от слабости.</t>
  </si>
  <si>
    <t>Петр Александров *19.08.1913 +13.09.1915 от поноса.</t>
  </si>
  <si>
    <t>/1. Васса Тихонова *19.08.1848 +2.09.1848 от родимца.</t>
  </si>
  <si>
    <t>Никита Стефанов *27.05.1855 +2.06.1855 от родимца.</t>
  </si>
  <si>
    <t>Елена Викторова *19.05.1852 +п. 1900.</t>
  </si>
  <si>
    <r>
      <t>Артемий Васильев</t>
    </r>
    <r>
      <rPr>
        <sz val="10"/>
        <color indexed="8"/>
        <rFont val="Times New Roman"/>
        <family val="1"/>
      </rPr>
      <t xml:space="preserve"> *5.04.1805 +1852/68.</t>
    </r>
  </si>
  <si>
    <t>Екатерина Федорова *1843 +1870/86.</t>
  </si>
  <si>
    <t>Ж1 (15.02.1899) – Акилина Семенова *10.06.1876 +10.05.1905 от горячки. Дочь Симеона Васильева ЗАГВОЗДКИНА, кр-на с. Покровского.</t>
  </si>
  <si>
    <t xml:space="preserve">             В 2009 г. «Герой Советского Союза – генерал майор артиллерии Колотилов». Соавтор   В.А. Мартьянов. 
             Самостоятельно и соавторам екатеринбургским генеалогом М.Ю. Елькиным опубликован ряд работ по родоведению. В 2008 г. выпущена книга «Покровская волость: история, генеалогия, краеведение». 
             Почётный гражданин г. Артемовский с 1988 г. Член Общества уральских краеведов. Почётный член УИРО. Лауреат премий им. Артёма и А.М. Сысолятина. Организатор музея ЕРЗ в 1976 г. Первый редактор заводского радио. 15 лет возглавлял Артемовское отделение Всероссийского общества охраны памятников истории и культуры (ВООПИК). Один из ведущих лекторов общества «Знание». В связи с 80-летием и 50-летием занятий краеведением, за «большой вклад в сохранение историко-культурного наследия Артемовского района» указом губернатора Свердловской области Э.Э. Росселя от 29.03.2007 г. награжден почетной грамотой. «За значительный вклад в сохранение и развитие </t>
  </si>
  <si>
    <t>М (10.09.1890, с. Останино) – Флор Яковлев ДЕМИДОВ *1868/69 +п. 1890. Кр-н с. Останино.</t>
  </si>
  <si>
    <t>М (п. 1865) – Илларион Григорьев СКУТИН *1844 +п. 1865. Кр-н с. Шогриш.</t>
  </si>
  <si>
    <t>М - Егор Герасимов ЧЕРЕМНЫХ *1744 +22.04.1813. Кр-н с. Покровского.</t>
  </si>
  <si>
    <t>Ж - Евдокия (Авдотья) Андреева *1797/98 +п. 1834.</t>
  </si>
  <si>
    <t xml:space="preserve">Василий Николаевич *1926 +1944. </t>
  </si>
  <si>
    <t>Александра Николаевна *1928.</t>
  </si>
  <si>
    <t>М2 (1824) - Сава Афанасьев ХМЕЛЕВ *1765/66 +15.04.1831 от чахотки. Отставной унтер-офицер. Жил в с. Покровском.</t>
  </si>
  <si>
    <t>Прасковья Данилова *1785/86 +п. 1809.</t>
  </si>
  <si>
    <t>Василей Тимофеев *1847/48 +28.05(5.06).1902, утонул, Режевской з-д.</t>
  </si>
  <si>
    <t>Лев Иванов *1834/35 +17.03.1887 от чахотки.</t>
  </si>
  <si>
    <t>Иван Максимов *30.03.1887 +17.06.1887 от поноса.</t>
  </si>
  <si>
    <t>Александр Тарасов *20.04.1887 +30.06.1887 от поноса.</t>
  </si>
  <si>
    <t>Александра Иванова *13.04.1887 +7.07.1887 от поноса.</t>
  </si>
  <si>
    <t xml:space="preserve">Августа Ивановна *18.11.1913. </t>
  </si>
  <si>
    <t>Гавриил Иванов *1887/88 +п. 1915.</t>
  </si>
  <si>
    <t>Роман Константинович ОЗНОБИХИН *29.09.1978, г. Ижевск.</t>
  </si>
  <si>
    <t>Александр Игоревич ОЗНОБИХИН *1998.</t>
  </si>
  <si>
    <t>Виталий Игоревич ОЗНОБИХИН *1999.</t>
  </si>
  <si>
    <t>Ж - Фекла Ивановна *1900 +п. 1988. Дочь Ивана Дмитриева ЧЕРЕМНЫХ, кр-на дер Малой Трифоновой.</t>
  </si>
  <si>
    <t>М - ХОДЫРЕВ.</t>
  </si>
  <si>
    <t>Варвара Яковлева *25.11.1905 +п. 1916.</t>
  </si>
  <si>
    <t>М (1906) – Кузьма Андреевич ХМЕЛЕВ *27.10.1885 +п. 1915. Кр-н с. Покровского дер. Малой Трифоновой.</t>
  </si>
  <si>
    <t>М (1913, с. Большое Трифоново) – Степан Исаков ЧЕРЕМНЫХ *1888/89 +п. 1916. Кр-н с. Большого Трифоново.</t>
  </si>
  <si>
    <t>Ж1 (21.01.1887) – Анна Евлампиева *30.01.1868 +3.01.1900 от чахотки. Дочь Евлампия Васильева ПИЩИКОВА, кр-на с. Покровского.</t>
  </si>
  <si>
    <t>Александра Николаева *22.04.1913 +29.01.1917 от коклюша.</t>
  </si>
  <si>
    <t>Александра Данилова *15.03.1889 +п. 1913.</t>
  </si>
  <si>
    <t>Прохор Авраамиев (Абрамов, Степанов, 1866) *1837 +20.01.1884 от чахотки.</t>
  </si>
  <si>
    <t>Ж1 (6.02.1902) – Стефанида Александрова *1881/82 +14.01.1904 от чахотки. Дочь Александра Федотова СОСНОВСКИХ, кр-на с. Покровского.</t>
  </si>
  <si>
    <t>М (30.01.1908) - Иван Феодоров КАЙГОРОДОВ *1886/87 +п. 1908. Кр-н с. Покровского.</t>
  </si>
  <si>
    <t>Ж1 (25.01.1809) – Екатерина Матфиева (Герасимова) *до 1794 +1825/28. Дочь Матфия Иванова ПОДШИВАЛОВА, кр-на дер. Трифановой.</t>
  </si>
  <si>
    <t>Ирина Евсеева *8.04.1874.</t>
  </si>
  <si>
    <t>Александр Тарасов *23.04.1874.</t>
  </si>
  <si>
    <t>Яков Федоров *30.04.1874.</t>
  </si>
  <si>
    <t>Лукия Агафонова *1838/39 +п. 1851.</t>
  </si>
  <si>
    <r>
      <t>Александр Иванович</t>
    </r>
    <r>
      <rPr>
        <sz val="10"/>
        <color indexed="8"/>
        <rFont val="Times New Roman"/>
        <family val="1"/>
      </rPr>
      <t xml:space="preserve"> *2.04.1927 +29.08.2009. </t>
    </r>
  </si>
  <si>
    <t xml:space="preserve">Зинаида Ивановна *10.05.1931. </t>
  </si>
  <si>
    <t>М (6.05.1913) – Михаил Филиппович СТРИГАНОВ *7.11.1890 +п. 1929. Жил в гор. Ирбите.</t>
  </si>
  <si>
    <t>Жила в г. Артемовском. Столяр на ЕРЗ. Ее сын Сергей (см. ниже) получил фамилию БРЫЛИН.</t>
  </si>
  <si>
    <t>Ж - Улита Никифорова *1769/70 +п. 1805. Дочь Никифора Клементьева ХМЕЛЕВА, кр-на с. Покровского.</t>
  </si>
  <si>
    <t>При бракосочетании названа дочерью Федора Иванова ФАДЕЕВА, кр-на с. Покровского.</t>
  </si>
  <si>
    <t>М - Василий Иванович АБАКУМОВ *1905 +11.10.1943, станция Тагеда Киришского р-на Ленинградской обл. Ветеринар. Жил в с. Шогриш. Призван в армию в 1941 г. Погиб в ВОВ.</t>
  </si>
  <si>
    <t>Анна Петрова *12.11.1900 +7.01.1901 от слабости.</t>
  </si>
  <si>
    <t>Ж - Елена Григорьева ПОНОМАРЕВА *1764/65 +п. 1809. Дочь Григория Васильева ПОНОМАРЕВА, кр-на с. Покровского.</t>
  </si>
  <si>
    <t>Стефанида Ивановна *7.11.1895 +п. 1926.</t>
  </si>
  <si>
    <t>М (30.10.1913) – Кирилл Трофимович ГАРЯЕВ *1891/92 +п. 1926. Кр-н с. Покровского.</t>
  </si>
  <si>
    <t>М (1.11.1913) – Михаил Матвеевич СОСНОВСКИХ *12.06.1895 +1949. Кр-н с. Покровского. В 1918 г. служил в рядовым 3-й Покровской роты Волынского полка белой армии. Конюх Режевского райлесхоза. Необоснованно репрессирован в 1937 г., освобожден в 1947 г.</t>
  </si>
  <si>
    <t xml:space="preserve">Софья Николаевна *10.09.1894 +п. 1937. </t>
  </si>
  <si>
    <t>М (10.11.1913) - Михаил Петров СТРИГАНОВ *1892/93 +п. 1916. Кр-н с. Покровского.</t>
  </si>
  <si>
    <t>Алексий Андреев *20.02.1911 +6.02.1913 от простуды.</t>
  </si>
  <si>
    <t>Ж (3.02.1906) – Анна Семенова *3.09.1888 +п. 1915. Дочь Семена Васильева ПОНОМАРЕВА, кр-на с. Покровского.</t>
  </si>
  <si>
    <t>Павел Илларионов *14.02.1915.</t>
  </si>
  <si>
    <t>Ксения Евсевиева *19.01.1878 +п. 1917.</t>
  </si>
  <si>
    <t>Яков Федоров *18.10.1888 +23.10.1888 от слабости.</t>
  </si>
  <si>
    <t>Ж (9.11.1880) – Фекла Аввакумова ПОНОМАРЕВА *6.06.1862 +п. 1903.</t>
  </si>
  <si>
    <t>РОДОСЛОВНАЯ РОСПИСЬ</t>
  </si>
  <si>
    <t>КРЕСТЬЯН СЕЛА ПОКРОВСКОГО БРЫЛИНЫХ</t>
  </si>
  <si>
    <t>I</t>
  </si>
  <si>
    <t>II</t>
  </si>
  <si>
    <t>III</t>
  </si>
  <si>
    <t>IV</t>
  </si>
  <si>
    <t>М – Гаврила Михайлов сын БАЧИНИН *1719/20 +1775. Кр-н дер. Арамашки.</t>
  </si>
  <si>
    <t>V</t>
  </si>
  <si>
    <t>М – Дмитрий Иванов АБАКУМОВ *1742/43 +1818. Кр-н с. Покровского.</t>
  </si>
  <si>
    <t>М – Данило Фомин ФЕДОРОВСКИХ *1750/51 +п. 1782. Кр-н дер. Сохаревой Глинской слободы.</t>
  </si>
  <si>
    <t>VI</t>
  </si>
  <si>
    <t>Иустиния Александрова *27.09.1869 +11.08.1870 от поноса.</t>
  </si>
  <si>
    <t>Харитина Иванова *4.10.1869.</t>
  </si>
  <si>
    <t>Восприемники: дьячек Василий Георгиев КОРОВИН и умершего иерея Александра ПОПОВА дочь Анна.</t>
  </si>
  <si>
    <t>Ж1 - Евдокия Родионова *1735/36 +п. 1759.</t>
  </si>
  <si>
    <t>(?). Гликерия Георгиева *1755/56 +п. 1772.</t>
  </si>
  <si>
    <r>
      <t xml:space="preserve">М – </t>
    </r>
    <r>
      <rPr>
        <sz val="10"/>
        <rFont val="Times New Roman"/>
        <family val="1"/>
      </rPr>
      <t>Михаил Аркадьевич КОРОТИН *27.06.1961, Н. Тагил. Окончил УрГУ. Кандидат физико-математических наук (1989), старший научный сотрудник в лаборатории оптики металлов Института физики металлов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УрО РАН. Живет в Екатеринбурге.</t>
    </r>
  </si>
  <si>
    <t>Александра Ильина *21.04.1896 +п. 1911.</t>
  </si>
  <si>
    <t>Агрипина Данилова *18.06.1852 +22.08.1853 от родимца.</t>
  </si>
  <si>
    <t>М (17.01.1869) – Митрофан Михайлов ГУСЕВ *1844/45 +п. 1900. Кр-н с. Покровского.</t>
  </si>
  <si>
    <t>/1. Ксения Тихонова *1838 +11.06.1909.</t>
  </si>
  <si>
    <t>/1. Мария Тихонова *1843 +п. 1867.</t>
  </si>
  <si>
    <t>/1. Ксения Тихонова *1844/45 +1874/81.</t>
  </si>
  <si>
    <t>/1. Марфа Тихонова *3.07.1847.</t>
  </si>
  <si>
    <t>Ж (9.05.1911) – Иулиания Михайлова *1883/84 +п. 1911. В первом браке замужем за ТУМАКОВЫМ, кр-ном с. Покровского.</t>
  </si>
  <si>
    <t>Восприемник: учитель Всеволод Дмитриев КРОТКОВ.</t>
  </si>
  <si>
    <t>Фекла Львова *13.08.1866 +22.07.1868 от оспы.</t>
  </si>
  <si>
    <t>Степанида Львова *ок. 1877.</t>
  </si>
  <si>
    <t xml:space="preserve">Иван Николаевич *16.04.1899 +20.11.1937. </t>
  </si>
  <si>
    <t xml:space="preserve">Иван Александров *25.05.1868 +п. 1890. </t>
  </si>
  <si>
    <t>Иван Тарасов *11.09.1875 +п. 1917.</t>
  </si>
  <si>
    <t>Мария Петрова *26.01.1907 +2.03.1907 от кашля.</t>
  </si>
  <si>
    <t>Ирина Прохорова *3.05.1876 +31.07.1876 от поноса.</t>
  </si>
  <si>
    <t>Мавра Васильева *3.05.1811.</t>
  </si>
  <si>
    <t>Ж - Акилина Георгиева *до 1871 +п. 1887.</t>
  </si>
  <si>
    <t>Иван Иванов *12.02.1886.</t>
  </si>
  <si>
    <t>Ж (12.07.1881) – Иулиания (Еликонида, 1886, 1901, 1905) Семенова *1860/61 +19.06.1905 от чахотки. Дочь Симеона МУТОВКИНА, кр-на с. Покровского.</t>
  </si>
  <si>
    <t>Ирина Николаева *10.04.1886 +п. 1908.</t>
  </si>
  <si>
    <t>Пелагея Никифорова *3.05.1886 +9.09.1888 от скарлатины.</t>
  </si>
  <si>
    <t>Ж – Татьяна Симанова (Семеновна) *8.01.1860 +1945. Дочь Семена КОПЫЛОВА, кр-на дер. Митрехиной Тульской волости Слободского уезда Вятской губернии. (Или Семена Никитина СТРИГАНОВА, кр-на с. Покровского?)</t>
  </si>
  <si>
    <t>Петр Максимов *3.10.1894 +26.04.1895 от кори.</t>
  </si>
  <si>
    <t>Анна Александрова *17.01.1879 +п. 1908.</t>
  </si>
  <si>
    <t>Ксения (Аксинья) Тарасова *19.01.1879 +п. 1902.</t>
  </si>
  <si>
    <t>Павла Артемьева *9.02.1895 +1.07.1895 от поноса.</t>
  </si>
  <si>
    <t>Александр Иванов *10.05.1894 +21.08.1895 от скарлатины.</t>
  </si>
  <si>
    <t>Михаил Михайлов БРЫЛИН *29.09.1895 +8.10.1895 от слаборождения.</t>
  </si>
  <si>
    <t>Иустиния Михайлова *29.09.1895 +18.10.1895 от слабости.</t>
  </si>
  <si>
    <t>Иван Данилов *29.03.1894 +13.11.1895 от скарлатины.</t>
  </si>
  <si>
    <t>Наталия Данилова *11.08.1895 +15.11.1895 от скарлатины.</t>
  </si>
  <si>
    <t>Анастасия Николаева *10.12.1903 +2.01.1904 от поноса.</t>
  </si>
  <si>
    <t>Ж - Прасковья Григорьева *1822/23 +19.07.1881 от сердечной болезни.</t>
  </si>
  <si>
    <t>Домника Евсевиева *31.12.1875.</t>
  </si>
  <si>
    <t>Ксения Федорова *18.01.1876 +7.08.1881 от поноса.</t>
  </si>
  <si>
    <t>Кр-н с. Покровского. Имел корову, двух лошадей, 4 десятины земли.</t>
  </si>
  <si>
    <t>Рядовой (1900).</t>
  </si>
  <si>
    <t>Кр-н с. Покровского.</t>
  </si>
  <si>
    <t>Запасной рядовой (1911). Погиб в империалистической войне.</t>
  </si>
  <si>
    <t>Анна Иванова *23.07.1899.</t>
  </si>
  <si>
    <t>Литейщик. Кассир, осуждён за растрату в 1937 г. на 4 года лишения свободы. В 1942 г. призван в Красную Армию. В 1943 г. осуждён за пораженческую агитацию на 10 лет. Жил в г. Донецке.</t>
  </si>
  <si>
    <t>Петр Львов *22.12.1875 +31.07.1876 от поноса.</t>
  </si>
  <si>
    <t>Афанасия Осипова *4.04.1804.</t>
  </si>
  <si>
    <t>Александра Моисеева *16.04.1804.</t>
  </si>
  <si>
    <t>Ж - Дарья Васильева *1771/72 +п. 1800. (Дочь Василия Алексеева ЧЕРЕМНЫХ?)</t>
  </si>
  <si>
    <t>Фекла Данилова *20.09.1891 +26.07.1905 от чахотки.</t>
  </si>
  <si>
    <t>Лазарь Агафонов *16.07.1851 +3.08.1851 от родимца.</t>
  </si>
  <si>
    <t>/2. Мариамна (Маремьяна) Степанова *1823/24 +8.06.1885 от старости.</t>
  </si>
  <si>
    <t>Адриан Михайлов *1.02.1916 +2.08.1916.</t>
  </si>
  <si>
    <t xml:space="preserve">Анатолий Павлович. </t>
  </si>
  <si>
    <t>Лев Николаевич.</t>
  </si>
  <si>
    <t>Римма Константиновна *1936.</t>
  </si>
  <si>
    <t xml:space="preserve">Тимофей Николаевич *1925 +ок. 1985. </t>
  </si>
  <si>
    <t xml:space="preserve">Иван Иванович *1918 +1965. </t>
  </si>
  <si>
    <t>М (24.05.1868) – Сергей Иванов РЕТЬКИН *1818/19 +п. 1868. Кр-н с. Покровского.</t>
  </si>
  <si>
    <t>Окончила Свердловский педагогический институт в 1964 г. Работала учителем немецкого языка в г. Артемовском, в Казахстане (1970-1980), в городах Богдановиче, Свердловске. Живет в г. Санкт-Петербурге.</t>
  </si>
  <si>
    <t>Окончил Уральский политехнический институт. Работал радиоинженером в СКБ в г. Каменске-Уральском, на путеизмерителе на Октябрьской железной дороге в г. Санкт-Петербурге. Кандидат в мастера спорта по альпинизму. С 1990 г. жил в г. Санкт-Петербурге.</t>
  </si>
  <si>
    <t>Евдокия (Авдотья) Иванова *1826/27 +п. 1874.</t>
  </si>
  <si>
    <t>Мария Петрова *8.08.1898 +8.10.1899 от кашля.</t>
  </si>
  <si>
    <t xml:space="preserve">Петр Феодоров БРЫЛИН (Димитриев АБАКУМОВ) *18.12.1862 +п. 1909. </t>
  </si>
  <si>
    <t>Никита (Константин) Артемьев *1.04.1909 +14.04.1909 от родимца.</t>
  </si>
  <si>
    <t>Стефан Иванов *23.04.1909 +18.06.1909 от поноса.</t>
  </si>
  <si>
    <t>Ж - Елена Иванова *1837/38 +2.02.1908 от болезни почек. У нее незаконнорожденные дети: сын Серапион *7.07.1874, дочь Лукия *7.12.1880, г. Ирбит.</t>
  </si>
  <si>
    <t>МК Сретенской церкви г. Ирбита 1880 г. - ГАСО. 6. Оп.9. Д.1531.</t>
  </si>
  <si>
    <t>М2 - NN. (САЛЫЧЕВ?)</t>
  </si>
  <si>
    <t>Жила в г. Дебальцево УССР. Эвакуирована в 1941 г. Награждена медалью "За доблестный труд в ВОВ 1941-1945 гг.".</t>
  </si>
  <si>
    <t>Участник Великой Отечественной войны. Младший лейтенант в 130 стрелковом полку (1941).</t>
  </si>
  <si>
    <t>М1 – ФАДЕЕВ.</t>
  </si>
  <si>
    <t>Ж – Ирина.</t>
  </si>
  <si>
    <t>XI</t>
  </si>
  <si>
    <t>XII</t>
  </si>
  <si>
    <t>XIII</t>
  </si>
  <si>
    <t>1. Михаил Николаев (Никитин, 1880) БРЫЛИН (БРАГИН, 1880) *1853/54 +п. 1903.</t>
  </si>
  <si>
    <t>Настасья Иванова *1759/60 +п. 1768.</t>
  </si>
  <si>
    <t>Алексей Иванов *1764 +1826.</t>
  </si>
  <si>
    <t>Евфим (Ефим) Михайлов *1762 +1841.</t>
  </si>
  <si>
    <r>
      <t>Василий Михайлов</t>
    </r>
    <r>
      <rPr>
        <sz val="10"/>
        <color indexed="8"/>
        <rFont val="Times New Roman"/>
        <family val="1"/>
      </rPr>
      <t xml:space="preserve"> *1772/73 +1842.</t>
    </r>
  </si>
  <si>
    <t>Елена Михайлова *1774/75 +24.04.1846.</t>
  </si>
  <si>
    <t>Карп Федоров *1774/75 +1830.</t>
  </si>
  <si>
    <t>Петр Федоров *1776/77 +1819.</t>
  </si>
  <si>
    <t>Марфа Федорова *1785/86 (1781/82?) +п. 1834.</t>
  </si>
  <si>
    <t>Степан Степанов *1784 +1842.</t>
  </si>
  <si>
    <t xml:space="preserve">Федор Степанов *1785/86 +1811/16. </t>
  </si>
  <si>
    <t>Михаил Степанов *1795/96 +1846.</t>
  </si>
  <si>
    <t>Макар Яковлев *1788/89 +1848.</t>
  </si>
  <si>
    <t>Егор Яковлев *1792/93 +1849.</t>
  </si>
  <si>
    <t>Марья Яковлева *1795/96 +п. 1850.</t>
  </si>
  <si>
    <t>Николай Петров ПОНОМАРЕВ *18.12.1897 +10.07.1898 от оспы.</t>
  </si>
  <si>
    <t>Петр Иванов *18.12.1897 +16.06.1898 от слабости.</t>
  </si>
  <si>
    <t>М (14.02.1897) – Лука Андроников СОСНОВСКИХ *1866/67 +24.07.1912 от чахотки. Отставной рядовой.</t>
  </si>
  <si>
    <t>М (1858) – Ксенофонт (Виссарион) Петров СОКОЛОВ *5.06.1839 +22.09.1908. Кр-н с. Покровского.</t>
  </si>
  <si>
    <t>Ж (12.01.1887) – Ксения Михайлова (Никитина, 1887, 1888, 1891, 1893) *16.01.1868 +п. 1908. Дочь Михаила Алексеева ПОНОМАРЕВА, кр-на с. Покровского.</t>
  </si>
  <si>
    <t>М (1834) – Афанасий Яковлев ЧЕРЕМНЫХ *1.07.1807 +21.01.1837 от чахотки. Кр-н с. Покровского.</t>
  </si>
  <si>
    <t>Ж1 (2.02.1898) – Ефросинья Яковлева *1877/78 +п. 1908. Дочь Якова Максимова КОЛОТИЛОВА, кр-на с. Покровского.</t>
  </si>
  <si>
    <t>Параскева Иванова *24.10.1901.</t>
  </si>
  <si>
    <t>Восприемник: сей церкви младший псаломщик Иван Павлов КУЗНЕЦОВ. Кр-н с. Покровского.</t>
  </si>
  <si>
    <t>Ж (8.11.1906) – Фекла Ивановна *1885/86 +п. 1911. Дочь Ивана РЯБОВА, кр-на с. Покровского.</t>
  </si>
  <si>
    <r>
      <t>Никандр Максимов</t>
    </r>
    <r>
      <rPr>
        <sz val="10"/>
        <color indexed="8"/>
        <rFont val="Times New Roman"/>
        <family val="1"/>
      </rPr>
      <t xml:space="preserve"> *1863 +9.05.1906 от чахотки.</t>
    </r>
  </si>
  <si>
    <t>Рядовой (1893).</t>
  </si>
  <si>
    <t>Ж (27.01.1893) – Екатерина Данилова *1869/70 +24.02.1902 от горячки. Дочь Даниила Федорова ГЛАДКОВА, кр-на с. Покровского.</t>
  </si>
  <si>
    <t>Агриппина Никифоровна *16.06.1893 +п. 1917.</t>
  </si>
  <si>
    <t>Евфросиния Иванова *19.06.1893.</t>
  </si>
  <si>
    <t>Окончила в 2007 г. УрГЮИ. Живет в г. Екатеринбурге.</t>
  </si>
  <si>
    <t>Детский врач. Живет в г. Донецке.</t>
  </si>
  <si>
    <t>М1 (8.02.1870) – Трофим Павлов КОЛОТИЛОВ *22.07.1851 +1886/95. Кр-н с. Покровского.</t>
  </si>
  <si>
    <t xml:space="preserve">Исаак Денисов *1881/82 +п. 1916. </t>
  </si>
  <si>
    <t>Ж (2.10.1906) – Елена Петрова *1889/90 +п. 1911. Дочь Петра КРОТОВА, кр-на дер. Липиной.</t>
  </si>
  <si>
    <t>М (1857) – Кузьма Давыдов СОКОЛОВ *1.11.1837 +26.02.1866 от горячки. Кр-н с. Покровского.</t>
  </si>
  <si>
    <r>
      <t>Иван Никандрович</t>
    </r>
    <r>
      <rPr>
        <sz val="10"/>
        <color indexed="8"/>
        <rFont val="Times New Roman"/>
        <family val="1"/>
      </rPr>
      <t xml:space="preserve"> *28.07.1895 +8.12.1940. </t>
    </r>
  </si>
  <si>
    <t>Мария Федорова *8.02.1859 +27.03.1886 от чахотки.</t>
  </si>
  <si>
    <t xml:space="preserve">Сидор Иванович (Михайлов, 1881) *12.05.1859 +1930. </t>
  </si>
  <si>
    <t>Мария Никонова *21.07.1859.</t>
  </si>
  <si>
    <r>
      <t>Иван Гаврилов сын БРИЛИН</t>
    </r>
    <r>
      <rPr>
        <sz val="10"/>
        <color indexed="8"/>
        <rFont val="Times New Roman"/>
        <family val="1"/>
      </rPr>
      <t xml:space="preserve"> (БРЫЛИН) *1718 +13.05.1804. </t>
    </r>
  </si>
  <si>
    <t>Павла Владимирова *29.05.1904 +24.08.1904 от поноса.</t>
  </si>
  <si>
    <t>Анна Космина *1.12.1903 +4.09.1904 от поноса.</t>
  </si>
  <si>
    <t>Домна (Домника) Евсегниева *1846/47 +1880/91.</t>
  </si>
  <si>
    <t>Ж - Ирина Николаева *1776/77 +п. 1850.</t>
  </si>
  <si>
    <t>Иван Петров *26.09.1801 +14.09.1804.</t>
  </si>
  <si>
    <t>Анна Фадеева дочь *1764/65 +п. 1801.</t>
  </si>
  <si>
    <t>Кр-н с. Покровского. Кузнец. Владелец питейного заведения. Народный учитель. Участник революционных событий 1908 г.</t>
  </si>
  <si>
    <t>Унтер-офицер, фейерверкер.</t>
  </si>
  <si>
    <t>Отставной младший унтер-офицер (1900).</t>
  </si>
  <si>
    <t xml:space="preserve">Ермило Абрамов *1830/31 +23.05.1908 от старости. </t>
  </si>
  <si>
    <t>Мария Адрианова *5.06.1905 +18.06.1905 от слабости.</t>
  </si>
  <si>
    <t>Константин Андреев БРЫЛИН *18.05.1896 +п. 1905.</t>
  </si>
  <si>
    <t>Аркадий Андреев БРЫЛИН (ПОНОМАРЕВ) *20.01.1905 +5.11.1908 от кори.</t>
  </si>
  <si>
    <t>Андрей Владимиров *12.10.1908.</t>
  </si>
  <si>
    <t>Феодор Феодоров *15.02.1894 +4.03.1894 от слаборождения.</t>
  </si>
  <si>
    <t>Пелагия Стефанова *1.05.1902 +7.07.1902 от слабости.</t>
  </si>
  <si>
    <t>Ж (26.01.1904) – Ефросинья Павлова ХМЕЛЕВА *24.06.1882 +п. 1916. Из с. Покровского дер. М. Трифоновой.</t>
  </si>
  <si>
    <t>Марина Тарасова *до 1904.</t>
  </si>
  <si>
    <t>Анна Евсегниева *1845/46 +п. 1889.</t>
  </si>
  <si>
    <t>Дарья Евлампиева *17.03.1872 +п. 1891.</t>
  </si>
  <si>
    <t>Жила в Артемовском. Рабочая на ЕРЗ. Ее сын Валерий (см. ниже) получил фамилию БРЫЛИН.</t>
  </si>
  <si>
    <t>Жил в Артемовском. Мастер на ЕРЗ.</t>
  </si>
  <si>
    <t>М (30.04.1917) - Александр Васильев МЕЛКОЗЕРОВ (по восприемному отцу Марков СОСНОВСКИХ) *1899 +п. 1917. Кр-н с. Покровского.</t>
  </si>
  <si>
    <t>Николай Евлампиевич *1936 +1943 от голода.</t>
  </si>
  <si>
    <t>Живет в г. Ирбите. Окончил ирбитский мототехникум. Технолог на Ирбитском мотозаводе, начальник цеха.</t>
  </si>
  <si>
    <t>Михаил Петров ПОНОМАРЕВ *10.01.1908 +7.02.1908 от кашля.</t>
  </si>
  <si>
    <t>М (1803) - Василий Иванов ЗАГВОЗДКИН *1789 +22.08.1856. Кр-н с. Покровского.</t>
  </si>
  <si>
    <t>Ж - Валентина Демьяновна ПИДЖАКОВА. Из с. Мироново. Живет в Артемовском.</t>
  </si>
  <si>
    <t>Ж3 (9.01.1855) – Гликерия Михайлова *1831/32 +п. 1866. Дочь Михаила Никифорова ДРОЗДОВА, кр-на дер. Ближней Трифановой.</t>
  </si>
  <si>
    <t>М – ЛУКИН *до 1840 +п. 1855. Кр-н с. Покровского.</t>
  </si>
  <si>
    <t>Фекла Стефанова *1860/61 +1897/1903.</t>
  </si>
  <si>
    <t>Стефан Васильев *17.07.1908 +29.07.1908 от слабости.</t>
  </si>
  <si>
    <t>Илия Васильев *17.07.1908 +30.07.1908 от слабости.</t>
  </si>
  <si>
    <t>Феодора Николаева *3.04.1908 +13.08.1908 от поноса.</t>
  </si>
  <si>
    <t>Александра Михайлова *12.05.1908 +11.09.1908 от скарлатины.</t>
  </si>
  <si>
    <t>Петр Димитриев АБАКУМОВ *2.09.1908 +8.10.1908 от слабости.</t>
  </si>
  <si>
    <t>Ж (1824) - Дарья Иванова (Михайлова, 1824) *11.03.1806 +п. 1825. Дочь Ивана Иванова ЧЕРЕМНЫХ, кр-на с. Покровского.</t>
  </si>
  <si>
    <t>Александра Петрова *12.04.1906 +20.01.1907 от горячки.</t>
  </si>
  <si>
    <t>Стефан Артемьев *12.07.1904 +4.04.1907 от золотухи.</t>
  </si>
  <si>
    <t>Димитрий Владимиров *13.11.1906 +14.04.1907 от кашля.</t>
  </si>
  <si>
    <t>Филицата Дионисиева *до 1899.</t>
  </si>
  <si>
    <t>Стефан Стефанов *26.07.1866 +22.08.1866 от родимца.</t>
  </si>
  <si>
    <t>Ксения Степанова *21.01.1875 +2.08.1888 от горячки.</t>
  </si>
  <si>
    <t xml:space="preserve">Петр Ананьев БРЫЛИН (Афанасьев ПОНОМАРЕВ) *20.07.1868 +п. 1915. </t>
  </si>
  <si>
    <t>Иван Ананьев БРЫЛИН (ПОНОМАРЕВ) *24.09.1870 +29.07.1885 от горячки.</t>
  </si>
  <si>
    <t xml:space="preserve">М (14.04.1874) - Иван Васильев ЗАГВОЗДКИН *1856 +п. 1898. Кр-н с. Покровского. </t>
  </si>
  <si>
    <t xml:space="preserve">Ирина Макарова *4.05.1808 +1863. </t>
  </si>
  <si>
    <t>Ж – Анисья Илларионовна *26.12.1915. Дочь Иллариона Трифонова СОКОЛОВА, кр-на дер. Бродовки. Работала в сельпо в с. Покровском. Награждена орденом Ленина.</t>
  </si>
  <si>
    <t>Петр Александров *1.10.1913 +15.10.1913 от слабости.</t>
  </si>
  <si>
    <t>Сергий Яковлев БРЫЛИН *5.10.1913 +16.11.1913 от слабости.</t>
  </si>
  <si>
    <t>Николай Георгиев *30.03.1913 +18.12.1913 от коклюша.</t>
  </si>
  <si>
    <t>Пелагея Васильева *26.09.1913 +29.12.1913 от коклюша.</t>
  </si>
  <si>
    <t>М (26.01.1870) – Анания Аммосов КАРГАПОЛОВ *1844/45 +п. 1891. Кр-н с. Покровского.</t>
  </si>
  <si>
    <t>Участник гражданской войны. Жил в с. Покровском.</t>
  </si>
  <si>
    <t>Анна Евсегниева *до 1880 +п. 1881.</t>
  </si>
  <si>
    <t>Марфа Тарасова *27.06.1881.</t>
  </si>
  <si>
    <t>Евфимия Прохорова *13.09.1881.</t>
  </si>
  <si>
    <t>Иульяния Николаева *15.12.1881.</t>
  </si>
  <si>
    <t>М (20.01.1880) – Яков Иванович ПИСЧИКОВ *1862 +п. 1903. Кр-н с. Покровского.</t>
  </si>
  <si>
    <t>Марфа Маркова *до 1865.</t>
  </si>
  <si>
    <t>Зиновия Карпова *25.10.1803.</t>
  </si>
  <si>
    <t>Евдокия Ефимова *1.03.1813.</t>
  </si>
  <si>
    <t>Восприемник: священник Димитрий Яковлев КУЗОВНИКОВ.</t>
  </si>
  <si>
    <t>Михаил (Михайло) Яковлев *1774/75 +ок. 1836.</t>
  </si>
  <si>
    <t>Феодор Михайлов *16.05.1813.</t>
  </si>
  <si>
    <t>Ксения Михайлова *1792/93 +п. 1813.</t>
  </si>
  <si>
    <t>Восприемник: диакон Иоанн Иоаннов ПУЗЫРЕВ.</t>
  </si>
  <si>
    <t>М (10.11.1868) – Иван Федоров ЛОБАНОВ. Кр-н с. Покровского.</t>
  </si>
  <si>
    <t>Ж1 – Анна Сергиева СТРИГАНОВА *1871/72 +28.03.1900 от родов.</t>
  </si>
  <si>
    <t>С 1955 г. живет в г. Артемовском. Рабочий-железнодорожник.</t>
  </si>
  <si>
    <t>Ж - Валентина Павловна ОСКОЛКОВА *1929 +10.03.2010.</t>
  </si>
  <si>
    <t>Окончил Уральский электромеханический институт инженерного транспорта в 1974 г. Работал старшим электромехаником Дистанции сигнализации и связи Егоршинского отделения. В 1994 г. переведен в г.Кунгур. Заместитель начальника Кунгурской Дистанции сигнализации и связи Пермского отделения ж.д. С 2005 г. старший электромеханик. В 2010 г. награжден знаком «Почетный железнодорожник».</t>
  </si>
  <si>
    <t>Ж - Надежда Юрьевна КОПТЯЕВА *15.01.1957, пос. Алтынай Сухоложского района. Окончила Артемовский радиотехникум. Работала на ЕРЗ технологом. С 1995 г. работает телефонисткой в г. Кунгур.</t>
  </si>
  <si>
    <t>Живет в г. Артемовском. Библиотекарь-методист ЦРБ г. Артемовского.</t>
  </si>
  <si>
    <t xml:space="preserve">Дмитрий Юрьевич *19.08.1970, с. Покровское. </t>
  </si>
  <si>
    <t>Живет в г. Артемовском. Окончил Свердловский железнодорожный техникум, машинист на станции Егоршино.</t>
  </si>
  <si>
    <t xml:space="preserve">Алексей Юрьевич *19.03.1973, с. Покровское. </t>
  </si>
  <si>
    <t>М (1815) – Кирилл Федоров СОСНОВСКИХ *1797/98 +14.10.1863. Кр-н с. Покровского.</t>
  </si>
  <si>
    <t>Ж (1827) - Марфа Гордеева *1806/07 +п. 1850. Дочь Гордея Абрамова СОКОЛОВА, кр-на с. Покровского.</t>
  </si>
  <si>
    <t>Яков Денисов *7.10.1875 +7.02.1876 от поноса.</t>
  </si>
  <si>
    <t>/1. Павел Иванов *10.01.1875 +7.02.1876 от кори.</t>
  </si>
  <si>
    <t>/1. Наталья Иванова *9.08.1873 +14.02.1876 от кори.</t>
  </si>
  <si>
    <t>Михаил Львов *6.11.1869 +22.05.1870 от поноса.</t>
  </si>
  <si>
    <t>Екатерина Матвеева *23.11.1869 +13.06.1870 от поноса.</t>
  </si>
  <si>
    <t>Работала поваром. После гибели мужа переехала в с. Покровское.</t>
  </si>
  <si>
    <t>Старший унтер-офицер. Георгиевский кавалер. Жил в с. Покровском.</t>
  </si>
  <si>
    <t>Ж (3.02.1869) – Агриппина Димитриева *1848 +п. 1887. Дочь Димитрия Степанова ПОНОМАРЕВА, кр-на дер. Ближней Трифановой.</t>
  </si>
  <si>
    <t>Ж2 (30.06.1869) – Пелагия Филиппова *7.10.1846 +п. 1880. Дочь Филиппа Яковлева ЧЕРЕМНЫХ, кр-на с. Покровского.</t>
  </si>
  <si>
    <t>Дмитрий (Митрей, Матвей) Алексеев *1792 +13.11.1855 от старости.</t>
  </si>
  <si>
    <t>Фекла Матвеевна *22.09.1907 +16.07.1971.</t>
  </si>
  <si>
    <t>Алексий Александров *4.10.1907 +8.11.1908 от скарлатины.</t>
  </si>
  <si>
    <t>Настасья Владимировна *24.10.1907.</t>
  </si>
  <si>
    <t xml:space="preserve">Степан Артемьевич *8.12.1907 +8.09.1981. </t>
  </si>
  <si>
    <t>Анна Артемьевна *24.03.1899 +п. 1970.</t>
  </si>
  <si>
    <t>М2 – Алексей Николаевич ФАДЕЕВ *4.10.1884 +1942.</t>
  </si>
  <si>
    <t xml:space="preserve">Мария Павлова *1.04.1899. </t>
  </si>
  <si>
    <t>Павел Иванов *4.11.1852 +п. 1916.</t>
  </si>
  <si>
    <t>Анна Данилова *22.10.1876 +п. 1916.</t>
  </si>
  <si>
    <t>Восприемник: Покровского народного училища учитель Василий Александров КЫШТЫМОВ.</t>
  </si>
  <si>
    <t>Работала воспитателем. Живет в г. Артемовском.</t>
  </si>
  <si>
    <t>Техник. Живет в г. Невинномысске.</t>
  </si>
  <si>
    <t>Живет в г. Артемовском.</t>
  </si>
  <si>
    <t>Художник. Работает в Артёмовском историческом музее. Живет в г. Артёмовском.</t>
  </si>
  <si>
    <t>Водитель. Живет в г. Екатеринбурге.</t>
  </si>
  <si>
    <t>Лидия Александровна *1922/24 +1999 от сердечно-сосудистого заболевания.</t>
  </si>
  <si>
    <t>Валентина Александровна *1926 +2009 от онкологии.</t>
  </si>
  <si>
    <t>Людмила Александровна *1937.</t>
  </si>
  <si>
    <t>М - Денис Сергеевич АГАФОНОВ *15.12.1980, Тюменская область. У них дочь Любовь *26.09.2009.</t>
  </si>
  <si>
    <t xml:space="preserve">Андрей Владимирович *19.08.1986, г. Артемовский. </t>
  </si>
  <si>
    <t xml:space="preserve">С 1995 г. живет в Кунгуре. Учится в Пермском государственном техническом университете. Работает частным предпринимателем. </t>
  </si>
  <si>
    <t>Наталья Дмитриевна *29.05.1994, г. Артемовский.</t>
  </si>
  <si>
    <t>IX</t>
  </si>
  <si>
    <t>М – Федор Иванов СТРИГАНОВ *до 1873 +п. 1913.</t>
  </si>
  <si>
    <t>Анна Иванова *20.10.1895.</t>
  </si>
  <si>
    <t>Димитрий Петров *25.10.1895 +12.02.1903 от скарлатины.</t>
  </si>
  <si>
    <t>Ж (19.01.1848) – Екатерина (Софья?) Потапова *1828 +п. 1872. Дочь Потапа Иосифова ПОЛИКАРПОВА, кр-на с. Покровского.</t>
  </si>
  <si>
    <t>Апполинария Петрова *27.12.1897 +30.03.1898 от слабости.</t>
  </si>
  <si>
    <t>Таисия Андреева *4.10.1897 +12.08.1898 от поноса.</t>
  </si>
  <si>
    <t>Марья Данилова *1783 +п. 1850.</t>
  </si>
  <si>
    <t>Петр Данилов *1789/90 +п. 1865.</t>
  </si>
  <si>
    <t>Марфа Данилова *1796/97 +п. 1834.</t>
  </si>
  <si>
    <t>Павел Данилов.</t>
  </si>
  <si>
    <t>Федор Васильев *1797/98 +п. 1800.</t>
  </si>
  <si>
    <t>Любовь Яковлева *1773/74 +17.10.1806.</t>
  </si>
  <si>
    <t>Дарья Яковлева *1784/85 +п. 1802.</t>
  </si>
  <si>
    <t>Письмоносец в Покровском.</t>
  </si>
  <si>
    <t>Живет в Артемовском. Рабочий на ЕРЗ.</t>
  </si>
  <si>
    <t>Живет в Артемовском. Инженер-железнодорожник в депо станции Егоршино.</t>
  </si>
  <si>
    <t>Анна Иванова *10.12.1895.</t>
  </si>
  <si>
    <t>М (9.01.1895) - Спиридон Самсонов ПОНОМАРЕВ *13.12.1868 +п. 1916. Унтер-офицер.</t>
  </si>
  <si>
    <t>Ж1 -Татьяна Анатольевна ЗАМАРАЕВА *12.01.1955. Из с. Б. Кочевка.</t>
  </si>
  <si>
    <t>Ж2 - Галина Михайловна ЖУРАВЛЕВА.</t>
  </si>
  <si>
    <t xml:space="preserve">Нина Николаевна *14.01.1955, г. Ирбит. </t>
  </si>
  <si>
    <t>М (23.10.1891) – Иван Родионов ТРИФАНОВ *1868 +п. 1891. Кр-н с. Покровского дер. Большой Трифановой.</t>
  </si>
  <si>
    <t>Ж (1837) - Вера Павлова *1815/16 +9.02.1891 от старости. Дочь Павла Яковлева ФАДЕЕВА, кр-на с. Покровского.</t>
  </si>
  <si>
    <t>Петр Андреев БРЫЛИН (ПОНОМАРЕВ) *19.12.1898 +п. 1906.</t>
  </si>
  <si>
    <t>Ж (1912) - Фекла Васильевна БЕЛОУСОВА *22.09.1893 +27.03.1986.</t>
  </si>
  <si>
    <t xml:space="preserve">Анна Михайловна *8.01.1910 +26.04.1990. </t>
  </si>
  <si>
    <t>С 1940 г. жила в г. Артемовском.</t>
  </si>
  <si>
    <t>М - Данило Иванович СТРИГАНОВ *24.12.1912 +8.09.1984. Участник ВОВ.</t>
  </si>
  <si>
    <t>Никита Евстигнеев *15.09.1859 +23.01.1885 от горячки.</t>
  </si>
  <si>
    <t>Иван Гаврилов *1827/28 +п. 1859.</t>
  </si>
  <si>
    <t>Ж – Зиновия Кузьмина *30.10.1827 +п. 1859. Дочь Кузьмы Филиппова СТРИГАНОВА, кр-на с. Покровского дер. Ключи.</t>
  </si>
  <si>
    <t>Никита Иванов *15.09.1859.</t>
  </si>
  <si>
    <t>Афонасия Иванова *8.10.1859 +п. 1900.</t>
  </si>
  <si>
    <t>Параскева Александрова *12.10.1859.</t>
  </si>
  <si>
    <t>М (15.07.1802) - Осип Алексеев ПОНОМАРЕВ. Кр-н с. Покровского дер. Камышей.</t>
  </si>
  <si>
    <t>Ж - Ксения Гаврилова *1719/20 или 1722/23 +20.04.1802. Мурзинской сл. дер. Кривковой кр-на Гавриила УСОЛЦОВА дочь.</t>
  </si>
  <si>
    <t>/1. Акилина Стефанова *4.06.1802 +29.07.1802.</t>
  </si>
  <si>
    <t>Власий (Василий) Карпов *7.02.1802 +31.08.1802.</t>
  </si>
  <si>
    <t>Ирина Федорова *14.04.1869 +п. 1909.</t>
  </si>
  <si>
    <t>Работал слесарем в паровозном депо ст. Егоршино, потом - прорабом на стройке. Погиб в ВОВ.</t>
  </si>
  <si>
    <t>М - Василий N.</t>
  </si>
  <si>
    <t>Работала заведующей магазином.</t>
  </si>
  <si>
    <t>Жил в Челябинской области. Погиб в ВОВ.</t>
  </si>
  <si>
    <t>Ж - Пелагея Михайловна *1908.</t>
  </si>
  <si>
    <t>Участник ВОВ. Журналист. Жил в г. Артемовском.</t>
  </si>
  <si>
    <t>Жил в г. Реже. Погиб от несчастного случая.</t>
  </si>
  <si>
    <t>Живет в г. Кургане.</t>
  </si>
  <si>
    <t>/1. Екатерина Родионова *1901 +25.01.1902 от слабости.</t>
  </si>
  <si>
    <t>Нина Родионовна *1924.</t>
  </si>
  <si>
    <t>/?. Валентина Родионовна *1939.</t>
  </si>
  <si>
    <t>Инженер-электрик. Живет в г. Артемовском.</t>
  </si>
  <si>
    <t>Наталья Александровна *1966.</t>
  </si>
  <si>
    <t>Анастасия Константиновна *5.11.1973, г. Ижевск.</t>
  </si>
  <si>
    <t>кр д Мария Яковлева БРЫЛИНА +16.01.1862 от паралича, 62 лет, г. Ирбит.</t>
  </si>
  <si>
    <t>Метрическая книга Градо-Ирбитского Богоявленского собора 1862 г. - ГАСО. Ф.6. Оп.3. Д.432.</t>
  </si>
  <si>
    <t>Пелагия Данилова *2.05.1884 +21.07.1907 от чахотки.</t>
  </si>
  <si>
    <t>Павел Павлов *2.06.1884 +12.07.1885 от скарлатины.</t>
  </si>
  <si>
    <t>8.06.1919 г. ему выдана метрическая выпись для поступления в приют.</t>
  </si>
  <si>
    <t xml:space="preserve">Яков Анисимов *1829/30 +28.11.1870 от сердечной болезни. </t>
  </si>
  <si>
    <t>Феврония Анисимова *1832/33 +п. 1834.</t>
  </si>
  <si>
    <t>Никифор Анисимов *1834 +1834.</t>
  </si>
  <si>
    <t>Ж2 (30.01.1852) - Иулиания Кириллова *1830/31 +6.02.1897 от горячки. Дочь Кирилла Игнатьева КОРЕЛИНА, кр-на дер. Мостовой.</t>
  </si>
  <si>
    <t>Андрей Иванов *3.07.1901 +17.07.1901 от слабости.</t>
  </si>
  <si>
    <t>Мария Павлова *25.01.1873 +п. 1910.</t>
  </si>
  <si>
    <t>Тарас Федоров *1844 +29.05.1890 от чахотки.</t>
  </si>
  <si>
    <r>
      <t>Михайло Иванов сын БРЫЛИН</t>
    </r>
    <r>
      <rPr>
        <sz val="10"/>
        <color indexed="8"/>
        <rFont val="Times New Roman"/>
        <family val="1"/>
      </rPr>
      <t xml:space="preserve"> *1742/43 +1828. </t>
    </r>
  </si>
  <si>
    <t>Семен Иванов сын БРЫЛИН *1744 +1746.</t>
  </si>
  <si>
    <t xml:space="preserve">Федор Иванов сын БРЫЛИН *1748 +1828. </t>
  </si>
  <si>
    <t xml:space="preserve">Степан Иванов сын БРЫЛИН *1755 +1793/99. </t>
  </si>
  <si>
    <t xml:space="preserve">Яков Иванов сын БРЫЛИН *1756/57 +1824. </t>
  </si>
  <si>
    <t>Пелагея Мартынова *1742/43 +п. 1763.</t>
  </si>
  <si>
    <t>Борис Мартынов *1743/44 +1746.</t>
  </si>
  <si>
    <t>Федосья Трифанова *1746/47 +п. 1763.</t>
  </si>
  <si>
    <t>Петр Трифанов *1749/50 +п. 1768.</t>
  </si>
  <si>
    <t>Мария Иванова *19.07.1866.</t>
  </si>
  <si>
    <t>Василий Иванов *28.11.1896 +27.06.1897 от поноса.</t>
  </si>
  <si>
    <t>Иван Иванов сын *1676/77 +п. 1680.</t>
  </si>
  <si>
    <r>
      <t>Гаврило Иванов сын БРИЛИН</t>
    </r>
    <r>
      <rPr>
        <sz val="10"/>
        <color indexed="8"/>
        <rFont val="Times New Roman"/>
        <family val="1"/>
      </rPr>
      <t xml:space="preserve"> (БРЫЛИН) *1680/81 +1723/44. </t>
    </r>
  </si>
  <si>
    <t xml:space="preserve">Гаврило Иванов сын БРИЛИН *1680/81 +п. 1704. </t>
  </si>
  <si>
    <t>(пасынок). Елфим *1687/88 +п. 1703.</t>
  </si>
  <si>
    <t>Петр Гаврилов сын БРИЛИН *1702/03.</t>
  </si>
  <si>
    <t>Мария Матфиева *до 1906.</t>
  </si>
  <si>
    <t>Маремьяна Николаева *1823/24 +п. 1834.</t>
  </si>
  <si>
    <t>Степан Абрамов *1833/34 +1835.</t>
  </si>
  <si>
    <t>Федосья Абрамова *1834/35 +п. 1850.</t>
  </si>
  <si>
    <t>Ж2 (7.02.1900) – Александра Михайлова ОЛЬКОВА *1881/82 +п. 1911. Дочь кр-на дер. Кляпининой.</t>
  </si>
  <si>
    <t>М2 (29.10.1900) – Захар Васильев ФАДДЕЕВ *1850 +п. 1900. Кр-н с. Покровского.</t>
  </si>
  <si>
    <t>Ж2 - Стефанида Петрова *1735/36 +п. 1770.</t>
  </si>
  <si>
    <t>Ж - Ефимия Васильева *1771/72 +п. 1800.</t>
  </si>
  <si>
    <t>Восприемник: диакон Иван ПУЗЫРЕВ.</t>
  </si>
  <si>
    <t>Яков Гаврилов *1845/46 +18(21).06.1865 от горячки, Баранчинский завод, 25 лет.</t>
  </si>
  <si>
    <t>МК Покровской церкви Баранчинского завода 1865 г. - ГАСО. Ф.611. Оп.1. Д.50.</t>
  </si>
  <si>
    <t>Ж (23.10.1850) - Матрена Прокопьева *1830/31 +п. 1853. Дочь Прокопия Гаврилова ЯГОВИТИНА, кр-на дер. Дальней Трифановой.</t>
  </si>
  <si>
    <t>Серафима Никонова *28.07.1853.</t>
  </si>
  <si>
    <t>М (18.04.1901) - Николай Никандров ПИЩИКОВ *1880/81 +п. 1904. Кр-н с. Покровского.</t>
  </si>
  <si>
    <t>Марина Космина *19.02.1901 +12.04.1901 от кашля.</t>
  </si>
  <si>
    <t>М2 (11.05.1908) - Георгий (Егор) Трофимов ЗЫРЯНОВ *1886/87 +п. 1908. Кр-н с. Покровского.</t>
  </si>
  <si>
    <t>Федор Евсевиев (Евсеев) *1833/34 +п. 1908.</t>
  </si>
  <si>
    <t>Ж (7.02.1851) – Мария Григорьева *1830/31 +11.03.1908 от старости. Дочь Григория Павлова ПЛЕХАНОВА, кр-на с. Покровского.</t>
  </si>
  <si>
    <t>Ж1 - Мавра Васильева *1869/70 +2.04.1898 от чахотки.</t>
  </si>
  <si>
    <t>Иульяния Тарасова *3.03.1880.</t>
  </si>
  <si>
    <t>Даниил Тарасов (ЗЫРЯНОВ, 1874) *8.12.1874 +7.04.1876 от горячки.</t>
  </si>
  <si>
    <t>Мария Матвеева *8.08.1894 +п. 1917.</t>
  </si>
  <si>
    <t>Ирина Матфеева *27.04.1901 +27.07.1901 от поноса.</t>
  </si>
  <si>
    <t>Филипп Матвеев БРЫЛИН *10.10.1904 +п. 1917.</t>
  </si>
  <si>
    <t>Анастасия Матвеева *8.12.1911.</t>
  </si>
  <si>
    <t>Елисавета Матвеева *15.10.1917.</t>
  </si>
  <si>
    <t>Иван Матфиев *1892 +19.04.1893 от поноса.</t>
  </si>
  <si>
    <t>Ж (24.05.1870) - Дарья Анфимова *5.03.1852 +п. 1894. Дочь Анфима (Афист, 1850) Николаева ПОНОМАРЕВА (ЧЕРЕМНЫХ, СТРИГАНОВА), кр-на с. Покровского.</t>
  </si>
  <si>
    <t>Ж2 (19.10.1898) – Иулиания Авраамиева (Абрамова) *11.08.1879 +п. 1917. Дочь Авраама Васильева СТРИГАНОВА, кр-на с. Покровского.</t>
  </si>
  <si>
    <t>Фекла Тарасова (ЗЫРЯНОВА, 1872) *18.09.1872 +1909/13.</t>
  </si>
  <si>
    <t>М (19.01.1896) - Иван Терентьев ЛАВРЕНТЬЕВ *1877/78 +п. 1915. Кр-н с. Покровского.</t>
  </si>
  <si>
    <t xml:space="preserve">Иван Тарасов (ЗЫРЯНОВ, 1886) *19.07.1886 +1916. </t>
  </si>
  <si>
    <t>Акилина Тарасова *5.04.1894 +п. 1913.</t>
  </si>
  <si>
    <t>Ж (10.01.1911) – Татьяна Васильева *10.01.1892 +п. 1913. Дочь Василия Клементьевича БЕЛОУСОВА, кр-на с. Покровского.</t>
  </si>
  <si>
    <t>Тимофей Николаев (Анисимов, 1839) *1817/18 +18.04.1876 от паралича.</t>
  </si>
  <si>
    <t>Восприемник: священник Иаков Алексеев МОРОЗОВ.</t>
  </si>
  <si>
    <t>Трифан Марков *1847/48 +25.02.1855 от горячки.</t>
  </si>
  <si>
    <t>Ж – Анна Артемьева *до 1869 +п. 1904. Дочь Артемия Архиппова АБАКУМОВА, кр-на с. Покровского.</t>
  </si>
  <si>
    <t>Анна Иванова *30.01.1905 +16.02.1911 от простуды.</t>
  </si>
  <si>
    <t>Агриппина Петрова *1886/87 +п. 1913.</t>
  </si>
  <si>
    <t>Ирина Петрова *26.03.1889 +22.10.1889 от скарлатины.</t>
  </si>
  <si>
    <t>Акилина Петрова *до 1912 +п. 1913.</t>
  </si>
  <si>
    <t>Пелагия Петрова *29.04.1897 +5.05.1897 от слаборождения.</t>
  </si>
  <si>
    <t>Александра Петрова *13.05.1898.</t>
  </si>
  <si>
    <t>Павел Петров *26.06.1900.</t>
  </si>
  <si>
    <t>М (1908) - Георгий Тимофеев ЗАГВОЗДКИН *24.11.1885 +п. 1913. Кр-н с. Покровского.</t>
  </si>
  <si>
    <t>Акилина Федорова *7.06.1871 +12.03.1872 от горячки.</t>
  </si>
  <si>
    <t>Мария Иванова *1.04.1897 +п. 1911.</t>
  </si>
  <si>
    <t>Симион Евсегниев *до 1868 +п. 1897.</t>
  </si>
  <si>
    <t>Мария Артемьевна *4.06.1897 +1947.</t>
  </si>
  <si>
    <t>2-1. Севастиан Михайлов БРЫЛИН *16.12.1880 +15.01.1881 от родимца.</t>
  </si>
  <si>
    <t>Агафон Иванов *22.08.1812 +18.01.1881 от старости.</t>
  </si>
  <si>
    <t>Иван Гаврилов БРЫЛИН</t>
  </si>
  <si>
    <t>Лукия Иванова *1880 +14.05.1881 от поноса.</t>
  </si>
  <si>
    <t>Мертворожденный мужского пола (03.12.1865).</t>
  </si>
  <si>
    <t>Анна Евсиева *5.12.1868 +п. 1888.</t>
  </si>
  <si>
    <t>Дарья Евсеева *7.03.1872 +п. 1890.</t>
  </si>
  <si>
    <t>Евдокия Алексеева *1793/94 +п. 1850.</t>
  </si>
  <si>
    <t>Егор Ефимов *1795/96 +1800.</t>
  </si>
  <si>
    <t>Корнило Иванов *1815 +1820.</t>
  </si>
  <si>
    <t>Евсегний Иванов *1819/20 +15.02.1885 от горячки.</t>
  </si>
  <si>
    <t>Ж1 – Евдокия Семенова *1820/21 +28.06.1853 от горячки. Дочь Семена Карпова ЗЫРЯНОВА, кр-на с. Покровского.</t>
  </si>
  <si>
    <t>Карп Николаев *25.05.1853 +11.07.1853 от родимца.</t>
  </si>
  <si>
    <t>Марфа Яковлева *1.07.1853 +14.07.1853 от родимца.</t>
  </si>
  <si>
    <t>Ж - NN.</t>
  </si>
  <si>
    <t>Черносошенный крестьянин Пенежского уезда Кеврольской волости.</t>
  </si>
  <si>
    <t>Ж (14.02.1804) - Степанида Федорова *1780/81 +п. 1834. Дочь Федора Иванова ГЛАТКОВА, кр-на Глинского прихода дер. Першиной.</t>
  </si>
  <si>
    <t>Иван Феодоров *21.06.1884 +14.07.1884 от поноса.</t>
  </si>
  <si>
    <t>Елисавета Стефанова *19.04.1901.</t>
  </si>
  <si>
    <t>Александра Стефанова *16.05.1895 +п. 1901.</t>
  </si>
  <si>
    <t>Иван Михайлов *1779/80 +4.10.1824, убит на пожаре.</t>
  </si>
  <si>
    <t>/1. Иван Петров *24.06.1823 +до 1834.</t>
  </si>
  <si>
    <t>Восприемник: диакон Иоанн Иванов ПУЗЫРЕВ.</t>
  </si>
  <si>
    <r>
      <t>Максим Артемьев</t>
    </r>
    <r>
      <rPr>
        <sz val="10"/>
        <color indexed="8"/>
        <rFont val="Times New Roman"/>
        <family val="1"/>
      </rPr>
      <t xml:space="preserve"> *12.11.1833 +п. 1895. </t>
    </r>
  </si>
  <si>
    <t>Иван Степанов *21.06.1891 +19.07.1891 от слабости.</t>
  </si>
  <si>
    <t>Агриппина Степанова *21.06.1891 +19.07.1891 от слабости.</t>
  </si>
  <si>
    <t>Ж - Мария Исаковна ТРИФОНОВА *1898 +1943. Из с. Большое Трифоново.</t>
  </si>
  <si>
    <t xml:space="preserve">Николай Иванович *19.12.1918 +2.04.1990. </t>
  </si>
  <si>
    <t>Максим Ильин *4.02.1908.</t>
  </si>
  <si>
    <r>
      <t xml:space="preserve">М (21.04.1896) - Петр Федоров БРЫЛИН, </t>
    </r>
    <r>
      <rPr>
        <b/>
        <sz val="10"/>
        <color indexed="8"/>
        <rFont val="Times New Roman"/>
        <family val="1"/>
      </rPr>
      <t>№</t>
    </r>
  </si>
  <si>
    <t>/1. Матрена Родионовна *24.03.1908 +1976.</t>
  </si>
  <si>
    <t>Окончила в 2005 г. Уральский железнодорожный техникум по специальности связи. С 2006 г. живет в Тюменской области, Сладковского района, пос. Маслянский.</t>
  </si>
  <si>
    <t>М (24.10.1911) – Алексий Афанасьевич ПИСЧИКОВ *1892/93 +п. 1917. Кр-н с. Покровского.</t>
  </si>
  <si>
    <t>Окончил Покровскую школу. Моряк северного флота. С 1958 г. жил в г. Артемовском. Работал фрезеровщиком на ЕРЗ. Кавалер ордена Трудовой Славы III степени.</t>
  </si>
  <si>
    <t>Ж – Тамара Семеновна СТРИГАНОВА *7.08.1936. Родилась в с. Покровском. Работала контролером на ЕРЗ.</t>
  </si>
  <si>
    <t>Ж (1855) – Екатерина Егорова *1834 +п. 1859. Дочь Егора Васильева ЗАГВОСКИНА, кр-на с. Покровского. У нее незаконнорожденный сын Никита *15.09.1856. Во втором браке (26.04.1859) замужем за Иваном Алексеевым РЕТЬКИНЫМ *1809/10 +п. 1859, кр-ном дер. Дальней Трифоновой.</t>
  </si>
  <si>
    <t>Семен (Самсон?) Михайлов *1829/30 +19.02.1859 от горячки.</t>
  </si>
  <si>
    <t>Анна Яковлева *1.02.1859 +25.05.1859 от родимца.</t>
  </si>
  <si>
    <t>Алексий Стефанов *13.02.1859 +22.06.1859 от родимца.</t>
  </si>
  <si>
    <t>Иван Гаврилов *1835/36 +п. 1859.</t>
  </si>
  <si>
    <t>Анна Иванова *2.02.1859 +28.06.1859 от родимца.</t>
  </si>
  <si>
    <t>Василий Викторов *1.01.1859 +2.07.1859 от кашля.</t>
  </si>
  <si>
    <t>Василий Павлов 2-й *8.03.1881 +п. 1899.</t>
  </si>
  <si>
    <t>Работала продавцом, работником столовой, ж/д рабочим, сторожем.</t>
  </si>
  <si>
    <t>М (23.05.1941) – Николай Ильич ШУТКИН *1912, Удмуртская АССР +11.02.1945 от ран, Вост. Пруссия. Работал в Билимбаевском химлеспромхозе.</t>
  </si>
  <si>
    <t>Клавдия Евлампиева *до 1873 +п. 1902.</t>
  </si>
  <si>
    <t>Феврония Прохорова *17.06.1869.</t>
  </si>
  <si>
    <t>Лаврентий Евлампиев *9.08.1880 +6.11.1889 от скарлатины.</t>
  </si>
  <si>
    <t>Мария Евлампиева *1882/83 +14.11.1889 от скарлатины.</t>
  </si>
  <si>
    <t>Александра Владимирова (Александр Владимиров, 1900) *19.11.1899 +17.03.1900 от слабости.</t>
  </si>
  <si>
    <t>Пелагея Ефимова *1793/94 +п. 1834.</t>
  </si>
  <si>
    <t>Ж (15.01.1906) - Варвара Арсениева *1887/88 +п. 1915. Дочь Арсения Иванова НЕХОНОВА, рядового из с. Покровского.</t>
  </si>
  <si>
    <t>Анастасия (Настасья) Иванова *1829/30 +1861/66.</t>
  </si>
  <si>
    <t>Ж (18.01.1860) - Устинья Якимова *1841/42 +п. 1860. Дочь Якима Семенова ДОМОЖИРОВА, кр-на дер. Дальней Трифоновой.</t>
  </si>
  <si>
    <t>Ж – Прасковья Родионова *1836/37 +3.05.1887 от чахотки. Дочь Родиона Николаева ПИЩИКОВА, кр-на с. Покровского.</t>
  </si>
  <si>
    <t>Ж – Евдокия Сидорова *1842 +4.07.1917 от старости. Дочь Сидора Сергеева АБАКУМОВА, кр-на с. Покровского.</t>
  </si>
  <si>
    <t>М2 (20.05.1866) – Димитрий Ильин ПОНОМАРЕВ *1823 +4.01.1885 от старости. Кр-н с. Покровского.</t>
  </si>
  <si>
    <t>Константин Никифоров *20.05.1896 +1706.1896 от слабости.</t>
  </si>
  <si>
    <t>Петр Никифоров *28.06.1897 +13.08.1897 от поноса.</t>
  </si>
  <si>
    <t>Агриппина Матфеева *17.06.1907 +20.07.1907 от поноса.</t>
  </si>
  <si>
    <t>Анастасия Николаева *9.04.1907 +5.08.1907 от поноса.</t>
  </si>
  <si>
    <t>Анна Павлова *14.10.1868 +2.08.1869 от поноса.</t>
  </si>
  <si>
    <t>Анисия Иванова *1853/54 +8.09.1869 от горячки.</t>
  </si>
  <si>
    <t>Ж1 – Ульяна Никифорова (Егорова) *1813/14 +20.11.1869 от старости. Дочь Никифора Никифорова АБАКУМОВА, кр-на с. Покровского.</t>
  </si>
  <si>
    <t>Отставной рядовой (1880).</t>
  </si>
  <si>
    <t>Ж – Леонида Петрова *до 1840 +п. 1878. (РЯБОВА?)</t>
  </si>
  <si>
    <t>Прокопий Львов *20.02.1878 +10.02.1891 от поноса.</t>
  </si>
  <si>
    <t>Василий Павлов 1-й *2.03.1878 +п. 1915.</t>
  </si>
  <si>
    <t>Иван Гаврилов сын БРИЛИН (БРЫЛИН) *1720/21 +1722/44.</t>
  </si>
  <si>
    <t>Евдокия (Овдотья) Гаврилова *1707 +п. 1722.</t>
  </si>
  <si>
    <t>Евдокия (Овдотья) меньшая Гаврилова *1715/16 +п. 1722.</t>
  </si>
  <si>
    <t>Анна Данилова *22.10.1878 +5.01.1904 от горячки.</t>
  </si>
  <si>
    <t>Зеновий Иванов *28.10.1878.</t>
  </si>
  <si>
    <t xml:space="preserve">/1. Михаил Иванов *5.11.1878 +п. 1911. </t>
  </si>
  <si>
    <t>М (30.01.1878) - Георгий Кондратьев ФАДЕЕВ *3.11.1856 +п. 1908. Кр-н дер. Бродовки.</t>
  </si>
  <si>
    <t>М (20.10.1878) – Петр Михайлов СТРИГАНОВ *2.07.1860 +п. 1911. Кр-н с. Покровского, жил на Ключах. Кузнец.</t>
  </si>
  <si>
    <t>М (26.10.1878) - Григорий Ананиев ГУСЕВ *1855/56 +п. 1914. Кр-н с. Покровского.</t>
  </si>
  <si>
    <t>Евфимия Александровна *1856/57 +п. 1943.</t>
  </si>
  <si>
    <t>Ж – Варвара Федорова *1819/20 +11.04.1878 от старости.</t>
  </si>
  <si>
    <t>Андрей Матвеев *29.11.1874 +28.05.1878 от чахотки.</t>
  </si>
  <si>
    <t>Иван Матвеев *12.11.1872 +30.05.1878 от оспы.</t>
  </si>
  <si>
    <t>Параскева Тарасова *12.10.1872 +9.07.1878 от горячки.</t>
  </si>
  <si>
    <t>Ирина Феодорова *4.05.1878 +11.12.1878 от кори.</t>
  </si>
  <si>
    <t>Иулиания (Ульяна) Денисова *20.12.1876 +п. 1915.</t>
  </si>
  <si>
    <t>М (8.01.1875) – Павел Иванов ПОНОМАРЕВ *12.01.1856 +1876/78. Кр-н с. Покровского.</t>
  </si>
  <si>
    <t>Мертворожденный мужского пола (26.12.1876).</t>
  </si>
  <si>
    <t>Анна Ананьева *1.02.1877 +п. 1908.</t>
  </si>
  <si>
    <t>Василий Александров *1.02.1877 +19.05.1878 от оспы.</t>
  </si>
  <si>
    <t>/2. Петр (Флор, 1903) Иванов БРЫЛИН (Сидоров ПОНОМАРЕВ, Сидоров БРЫЛИН, 1903) *18.12.1853 +13.05.1907.</t>
  </si>
  <si>
    <t>Крестьянин дер. Камыш. Кр-н дер. Малой Трифоновой (1899).</t>
  </si>
  <si>
    <t>Ж1 (24.01.1875) - Евгения Адрианова *22.12.1851 +21.10.1890 от родов. Дочь Адриана Александрова ПОДШИВАЛОВА, кр-на дер. Ближней Трифановой.</t>
  </si>
  <si>
    <t>Ж2 (6.11.1891) - Васса (Василиса) Иванова *8.08.1870 +п. 1916. Дочь Ивана ВОРОБЬЕВА, крестьянина с. Покровского. Во втором браке (1916) замужем за Трофимом Ивановым РЯБОВЫМ *1862/63 +п. 1916, кр-ном с. Покровского.</t>
  </si>
  <si>
    <t>Емельян Петров ПОНОМАРЕВ *6.01.1876.</t>
  </si>
  <si>
    <t>Герасим Петров БРЫЛИН (ПОНОМАРЕВ) *3.03.1877 +п. 1915.</t>
  </si>
  <si>
    <t>Запасной рядовой (1909). Жил в дер. Камыш.</t>
  </si>
  <si>
    <t>Митрофан Петров (Антониев, 1901) БРЫЛИН (ПОНОМАРЕВ) *3.06.1879 +п. 1914.</t>
  </si>
  <si>
    <t>Кр-н дер. Малой Трифановой (1901). Кр-н дер Камыша (1900). Кр-н дер. Кислянской. Кр-н с. Покровского.</t>
  </si>
  <si>
    <t>Исак Петров ПОНОМАРЕВ *29.05.1881 +1.07.1881 от родимца.</t>
  </si>
  <si>
    <t>Александра Петрова *17.03.1884 +п. 1894.</t>
  </si>
  <si>
    <t>Афанасия Петрова *9.10.1886 +п. 1908.</t>
  </si>
  <si>
    <t>Ж (13.01.1908) - Матвей Алексеев ЗЫРЯНОВ *1885/86 +п. 1908. Крестьянин дер. Малой Трифановой.</t>
  </si>
  <si>
    <t>Елена Петрова *21.05.1888 +27.06.1888.</t>
  </si>
  <si>
    <t>Александр Петров ПОНОМАРЕВ *19.10.1889 +24.10.1889 от слабости.</t>
  </si>
  <si>
    <t>Андрей Петров БРЫЛИН (ПОНОМАРЕВ) *16.10.1890 +6.11.1890 от слабости.</t>
  </si>
  <si>
    <t>Мертворожденный мужского пола (16.10.1890).</t>
  </si>
  <si>
    <t>Таисия Петрова *9.05.1894 +18.07.1894 от поноса.</t>
  </si>
  <si>
    <t>Ирина Петрова *11.04.1896 +12.04.1896 от слаборождения.</t>
  </si>
  <si>
    <t>Иван Петров ПОНОМАРЕВ *5.05.1898 +10.05.1898 от слаборождения.</t>
  </si>
  <si>
    <t>Елизавета Петрова *2.09.1899 +14.09.1899 от слабости.</t>
  </si>
  <si>
    <t>Мертворожденный мужского пола (2.04.1901).</t>
  </si>
  <si>
    <t>Ирина Петрова (Флорова) *17.09.1903 +19.09.1903 от слабости.</t>
  </si>
  <si>
    <t>Феодора Петрова *10.09.1905.</t>
  </si>
  <si>
    <r>
      <t xml:space="preserve">Ж (1908) - Ульяна Семенова ПОНОМАРЕВА, </t>
    </r>
    <r>
      <rPr>
        <b/>
        <sz val="10"/>
        <rFont val="Times New Roman"/>
        <family val="1"/>
      </rPr>
      <t>№</t>
    </r>
  </si>
  <si>
    <r>
      <t xml:space="preserve">Ж (27.10.1899) - Анна Корнилова ПОНОМАРЕВА, </t>
    </r>
    <r>
      <rPr>
        <b/>
        <sz val="10"/>
        <rFont val="Times New Roman"/>
        <family val="1"/>
      </rPr>
      <t>№</t>
    </r>
  </si>
  <si>
    <t>Петр Герасимов БРЫЛИН *1.10.1909.</t>
  </si>
  <si>
    <t>Нина Герасимова *6.01.1915.</t>
  </si>
  <si>
    <t>Феврония Митрофанова *21.06.1902 +15.07.1902 от слабости.</t>
  </si>
  <si>
    <t>Андрей Митрофанов ПОНОМАРЕВ *28.11.1903 +п. 1914.</t>
  </si>
  <si>
    <t>Денис Митрофанов ПОНОМАРЕВ *30.05.1906.</t>
  </si>
  <si>
    <t>Тимофей Митрофанов ПОНОМАРЕВ *16.08.1907.</t>
  </si>
  <si>
    <t>Алексей Митрофанов ПОНОМАРЕВ *11.02.1910.</t>
  </si>
  <si>
    <t>Елисавета Митрофанова *28.04.1912.</t>
  </si>
  <si>
    <t>Василий Митрофанов ПОНОМАРЕВ *23.04.1914.</t>
  </si>
  <si>
    <t>Гавриил Митрофанов БРЫЛИН (ПОНОМАРЕВ) *25.03.1901 +13.15.1901 от поноса.</t>
  </si>
  <si>
    <t>Александра Павлова *1.04.1877 +п. 1890.</t>
  </si>
  <si>
    <t>Анастасия Михайловна *4.11.1992.</t>
  </si>
  <si>
    <t>Ж - Елена Витальевна БЕЛЯЕВА *21.10.1983.</t>
  </si>
  <si>
    <t>Окончил УПИ, физик. Работает в ИФМ УрО РАН, кандидат физико-математических наук.</t>
  </si>
  <si>
    <t>Окончил УрГУ, физик. Работает, кандидат физико-математических наук.</t>
  </si>
  <si>
    <t>Дмитрий Михайлович КОРОТИН *16.02.1985.</t>
  </si>
  <si>
    <t>Данила Михайлович КОРОТИН *13.05.1987.</t>
  </si>
  <si>
    <t xml:space="preserve">Ж - Анна Владимировна ДЕНИСОВА *21.10.1988. Окончила УрГУ, химик. </t>
  </si>
  <si>
    <t xml:space="preserve">Окончила МГУ, специалист по международным отношениям. </t>
  </si>
  <si>
    <t>Екатерина Дмитриевна *5.05.2009.</t>
  </si>
  <si>
    <t>Михаил Дмитриевич КОРОТИН *23.05.2012.</t>
  </si>
  <si>
    <t>Марк Данилович КОРОТИН *29.07.2015.</t>
  </si>
  <si>
    <t>Кристина Даниловна *14.10.2019.</t>
  </si>
  <si>
    <t>Николай Павлович *24.12.1930 +25.07.1997.</t>
  </si>
  <si>
    <t>Машинист тепловоза в локомотивном депо ст. Егоршино.</t>
  </si>
  <si>
    <t>Ж – Нина Прокопьевна АБАКУМОВА *11.09.1936 +4.03.1998. Работала на ЕРЗ, контролер ОТК.</t>
  </si>
  <si>
    <t>Анна Павловна *1928.</t>
  </si>
  <si>
    <t>Леонид Александрович БРЫЛИН *24.06.1963.</t>
  </si>
  <si>
    <t>Матвей Леонидович БРЫЛИН.</t>
  </si>
  <si>
    <t>Ж - Татьяна.</t>
  </si>
  <si>
    <r>
      <t xml:space="preserve">Ж (1925) – Любовь Ивановна БРЫЛИНА, </t>
    </r>
    <r>
      <rPr>
        <b/>
        <sz val="10"/>
        <color indexed="8"/>
        <rFont val="Times New Roman"/>
        <family val="1"/>
      </rPr>
      <t>№</t>
    </r>
  </si>
  <si>
    <r>
      <t xml:space="preserve">М (1925) – Павел Никифорович БРЫЛИН, </t>
    </r>
    <r>
      <rPr>
        <b/>
        <sz val="10"/>
        <color indexed="8"/>
        <rFont val="Times New Roman"/>
        <family val="1"/>
      </rPr>
      <t>№</t>
    </r>
  </si>
  <si>
    <t>Петр Стефанович *3.10.1887 +26.02(3.03).1919, убит в партизанскую войну.</t>
  </si>
  <si>
    <t>Поручик 25-го Сибирского стрелкового полка.</t>
  </si>
  <si>
    <t>БРЫЛИН +до 1919.</t>
  </si>
  <si>
    <t>Ж - Наталия Терентьевна *до 1904 +п. 1919. У нее сын Всеволод *1918 +5.03.1919 от кашля.</t>
  </si>
  <si>
    <t xml:space="preserve">Матфий (Матвей, Мефодий, 1898) Тарасович (ЗЫРЯНОВ) *3.08.1871 +п. 1919. </t>
  </si>
  <si>
    <t>Кр-н с. Покровского. Гр-н с. Покровского.</t>
  </si>
  <si>
    <t>Игнатий Матвеевич *1919 +7.08.1919 от поноса.</t>
  </si>
  <si>
    <t>Кр-н с. Покровского. Кр-н с. Покровского.</t>
  </si>
  <si>
    <t>Матрона Николаевна *1918 +16.11.1919 от оспы.</t>
  </si>
  <si>
    <t>Пелагия Прохорова *2.10.1877 +22.07.1878 от рева.</t>
  </si>
  <si>
    <t>(?). Параскева Тихонова *до 1877 +п. 1881. (Григорьева ШАБУРОВА?)</t>
  </si>
  <si>
    <t>Гликерия Иванова *16.10.1877.</t>
  </si>
  <si>
    <t>Анастасия Евлампиева *29.10.1877 +14.07.1878 от поноса.</t>
  </si>
  <si>
    <t>Ж2 (20.05.1877) – Татьяна Космина *1852 +п. 1890. Дочь Козмы Сергеева БАБКИНА, кр-на с. Покровского. В первом браке (5.11.1873) замужем за Иваном Петровым АБАКУМОВЫМ *1854/55 +28.06.1876 от чахотки, кр-ном с. Покровского. В третьем браке (29.05.1889) замужем за Иоакимом Сергеевым ФАДДЕЕВЫМ *1845/46 +п. 1914, кр-ном с. Покровского.</t>
  </si>
  <si>
    <t>Ж – Пелагея Харитоновна *1864/65 +п. 1910. Дочь Харитона Иванова ГЛАДКИХ, кр-на с. Покровского. Во втором браке (30.06.1908) замужем за Алексеем Артемьевичем КОЛОТИЛОВЫМ *1855 +1937, отставным унтер-офицером из с. Покровского.</t>
  </si>
  <si>
    <t>Домника Павлова *3.01.1876 +1.02.1877 от горячки.</t>
  </si>
  <si>
    <t>Емельян Иванов *1842/43 +п. 1877.</t>
  </si>
  <si>
    <t>Агрипина Емельянова *1873/74 +5.02.1877 от скарлатины.</t>
  </si>
  <si>
    <t>/1. Аврам (Абрам) Степанов *1799 +1850/65.</t>
  </si>
  <si>
    <t>Ж (20.01.1829) – Васса (Василиса) Григорьева *1809/10 +п. 1877. Дочь солдатки из с. Покровского Елены Ивановой СКУТИНЫХ.</t>
  </si>
  <si>
    <t>Анастасия Дмитриева *4.03.1810 +п. 1829.</t>
  </si>
  <si>
    <t>М (14.07.1829) - Пуд Филипов ВЕДЕРНИКОВ *1806/07 +п. 1829. Кр-н с. Покровского.</t>
  </si>
  <si>
    <t>Елена Федорова *21.05.1811 +12.03.1852 от чахотки.</t>
  </si>
  <si>
    <t>М (5.09.1829) – Михаил Никифоров ДРОЗДОВ *4.11.1803 +п. 1858. Кр-н с. Покровского дер. Ближней Трифоновой.</t>
  </si>
  <si>
    <t>Ж2 (18.01.1828) – Прасковья Иванова *13.10.1803 +п. 1850. Дочь Ивана Григорьева ЧЕРЕМНЫХ, кр-на с. Покровского.</t>
  </si>
  <si>
    <t>Ж (21.01.1828) – Акилина (Анисья?) Андрианова (Андреева) *13.06.1802 +26.09.1876 от старости. Дочь Андриана Карпова ГОРБУНОВА, кр-на с. Покровского.</t>
  </si>
  <si>
    <t>Астроном. Работала преподавателем естествознания в Колледже предпринимательства и социального управления. Председатель Екатеринбургского отделения Уральского историко-родословного общества.</t>
  </si>
  <si>
    <t>Ж (11.11.1828) - Зиновия Павлова (Михайлова, 1828) *23.10.1810 +25.04.1877 от старости. Дочь Павла Данилова СТРИГАНОВА, кр-на с. Покровского дер. Ключи.</t>
  </si>
  <si>
    <t>Патрикий Тарасов *18.05.1877 8.08.1877 от худобища.</t>
  </si>
  <si>
    <t>Агапия Абрамова *7.04.1877 +12.08.1877 от поноса.</t>
  </si>
  <si>
    <t>Георгий Ананиев БРЫЛИН (ПОНОМАРЕВ) *24.11.1874 +20.08.1877 от кори.</t>
  </si>
  <si>
    <t>/2. Даниил (Данило) Степанов *1816 +24.09.1877 от старости.</t>
  </si>
  <si>
    <t>Симеон Александров *1.09.1874 +5.10.1877 от скарлатины.</t>
  </si>
  <si>
    <t>Марина Александрова *16.07.1876 +10.12.1877 от коклюша.</t>
  </si>
  <si>
    <t>Владимир Петров *6.07.1899 +10.04.1902 от простуды.</t>
  </si>
  <si>
    <t>М (15.02.1826) - Василий Иванов МУТОВКИН *1803/04 +п. 1826. Кр-н с. Покровского.</t>
  </si>
  <si>
    <t>Мариамна Петрова *1804 +п. 1826.</t>
  </si>
  <si>
    <t>Иван Петров *1803/04(?) +1822.</t>
  </si>
  <si>
    <t>Ж (19.02.1826) – Наталья Гаврилова *1808/09 +п. 1852. Дочь Гавриила Гаврилова ЯГОВИТИНА, кр-на дер. Дальней Трифановой.</t>
  </si>
  <si>
    <t>Тарас Марков (Симионов, 1876, 1879, Симионов МАРКОВ, 1890, Семионов ЗЫРЯНОВ, 1874) *24.02.1852 +п. 1894.</t>
  </si>
  <si>
    <t xml:space="preserve">Павел Евсеевич *9.01.1867 +1935. </t>
  </si>
  <si>
    <t>Восприемник: пономарь Василий Егоров КОРОВИН. Кр-н с. Покровского. Портной. Участник революционных событий 1908 г.</t>
  </si>
  <si>
    <t xml:space="preserve">Иван Данилов *18.04.1867 +19.06.1917 от горячки. </t>
  </si>
  <si>
    <t xml:space="preserve">Косьма (Кузьма) Максимович *28.06.1867 +ок. 1939. </t>
  </si>
  <si>
    <t>Матрона Стефанова *5.11.1867.</t>
  </si>
  <si>
    <t>Ж (15.01.1867) - Зоя Сидорова *1844 +п. 1876. Дочь Сидора Васильева АБАКУМОВА, кр-на с. Покровского.</t>
  </si>
  <si>
    <t>М (13.02.1867) – Михайло Васильев ПИЩИКОВ *1842/43 +4.09.1908 от чахотки. Кр-н с. Покровского.</t>
  </si>
  <si>
    <t>Евфимия Евлампиева *12.09.1866 +5.01.1867 от родимца.</t>
  </si>
  <si>
    <t>Марина Павлова *16.07.1867 +17.08.1867 от поноса.</t>
  </si>
  <si>
    <t>Федор Иванов *1837/38 +10.11.1867 от глистов.</t>
  </si>
  <si>
    <t>Ксения Евсегниева *19.01.1862.</t>
  </si>
  <si>
    <t>Ксения Иванова *19.01.1862 +12.08.1869 от горячки.</t>
  </si>
  <si>
    <t>Федор Львов (Григорьев, 1888, Алексей Федоров, 1902) *6.02.1862 +п. 1904.</t>
  </si>
  <si>
    <t>Зотик (Зотей) Григорьев *1819/20 +1854/62.</t>
  </si>
  <si>
    <t>Ж – Софья Антонова *1821/22 +30.12.1889. Дочь Антона Григорьева ПОНОМАРЕВА, кр-на дер. Камыш, и Евдокии Васильевой ЧЕРЕМНЫХ. У нее незаконнорожденная дочь Мавра *18.04.1862. Во втором браке (1864) замужем за Потапом Акинфиевым СТРИГАНОВЫМ *9.12.1838 +8.07.1908, кр-ном с. Покровского.</t>
  </si>
  <si>
    <t>Николай Григорьев *1829/30 +п. 1862.</t>
  </si>
  <si>
    <t>Пелагия Николаева *5.05.1862.</t>
  </si>
  <si>
    <t>Исидор Игнатьев *10.05.1862.</t>
  </si>
  <si>
    <t>М (15.02.1831) - Григорий Семенов ФАДЕЕВ *25.01.1812 +7.03.1876 от старости. Кр-н с. Покровского.</t>
  </si>
  <si>
    <t>Домника Дмитриева *8.01.1812 +п. 1850.</t>
  </si>
  <si>
    <t>Ж (21.02.1832) - Степанида Кузьмина *11.11.1811 +17.06.1884 от старости, 79 лет. Дочь Кузьмы Карпова БЕЛОУСОВА, кр-на с. Покровского.</t>
  </si>
  <si>
    <t xml:space="preserve">Ж2 (22.10.1822) – Агафья Максимова *1786/87 +1834/50. В первом браке замужем за НАЛИМОВЫМ, кр-ном дер. Налимовой Шогринского прихода. В третьем браке (29.05.1830) замужем за Федором Алексеевым ГУСЕВЫМ *1781/82 +21.05.1853 от старости, отставным унтер-офицером. </t>
  </si>
  <si>
    <t>В 1722 г. был записан крестьянином Окуневской слободы Исетской провинции. В 1724 г. выведен на прежнее место жительства. Выводной кр-н с. Покровского (1763).</t>
  </si>
  <si>
    <t>М - Матвей Трефилов РЯБОВ *1757/58 +1829. Кр-н с. Покровского.</t>
  </si>
  <si>
    <t>У нее незаконнорожденная дочь Пелагия *8.10.1801. В 1834 г. жила в доме зятя, Матвея Трефилова РЯБОВА.</t>
  </si>
  <si>
    <t>Ефросинья (Апросинья) Фадеева *1773/74 +п. 1834.</t>
  </si>
  <si>
    <t xml:space="preserve">Анисим Карпов *15.02.1800 +1836. </t>
  </si>
  <si>
    <t>Федор Васильев *17.02.1800.</t>
  </si>
  <si>
    <t>Егор Данилов *23.04.1800.</t>
  </si>
  <si>
    <t>Иосиф Моисеев *9.09.1800 +18.06.1805.</t>
  </si>
  <si>
    <t>Вера Ефимова *17.09.1800.</t>
  </si>
  <si>
    <t>Восприемник: дьячек Иван ПУЗЫРЕВ.</t>
  </si>
  <si>
    <t>М - Гаврило Иванов ЛАВРЕНТЬЕВ *1755/56 +1800/07. Кр-н с. Покровского.</t>
  </si>
  <si>
    <t>Макрина Филиппова *1795/96 +п. 1819.</t>
  </si>
  <si>
    <t>М (21.01.1819) - Максим Иванов ШЫШЕВ *до 1804 +п. 1819. Кр-н дер. Кислянской.</t>
  </si>
  <si>
    <t>Ж - Ирина Егорова (Григорьева, 1819) *1767/68 +п. 1819.</t>
  </si>
  <si>
    <t>Филипп Егоров *1768 +до 1819.</t>
  </si>
  <si>
    <t>М (21.01.1819) - Евдоким Михайлов ЗЫРЯНОВ *1798/99 +п. 1881. Кр-н с. Покровского.</t>
  </si>
  <si>
    <t>Агафья Алексеева *1796/97 +1820/30.</t>
  </si>
  <si>
    <t>Ж (17.05.1819) – Маремьяна Иванова *1801/02 +п. 1850. Дочь Ивана Еремеева ПОЛИКАРПОВА, кр-на с. Покровского.</t>
  </si>
  <si>
    <t>Дарья Алексеева *1798/99 +п. 1820.</t>
  </si>
  <si>
    <t>М (30.01.1820, Шегринская слобода) - Ларион Симеонов СВАЛОВ *до 1805 +п. 1820. Кр-н Шегринской слободы.</t>
  </si>
  <si>
    <t>Анна Анисимова *3(3).02.1820 +п. 1866.</t>
  </si>
  <si>
    <t>Алексей Иванов *17(17).03.1820.</t>
  </si>
  <si>
    <t>Неонила Данилова *28.10.1801 +п. 1820.</t>
  </si>
  <si>
    <t>Параскева Васильева *до 1820.</t>
  </si>
  <si>
    <t>Прасковья Иванова *14(14).10.1820 +п. 1834.</t>
  </si>
  <si>
    <t>Ж (05.1820) – Софья Георгиева (Егорова) *1793/94 +7.12.1868 от старости. Дочь Егора Петрова ДОМОЖИРОВА, кр-на дер. Дальней Трифановой.</t>
  </si>
  <si>
    <t>Татьяна Яковлева *1790/91 +п. 1821.</t>
  </si>
  <si>
    <t>М (7.02.1821) - Петр Семионов ОЛЬКОВ *до 1806 +п. 1821. Кр-н дер. Лягушиной.</t>
  </si>
  <si>
    <t>Ж (10.02.1821) - Евдокия (Авдотья) Афанасьева *1.03.1803 +7.02.1863 от чахотки. Дочь Афанасия Варламова СТРИГАНОВА, кр-на с. Покровского. Вторым браком замужем (15.01.1850) за Никифором Антиповым СОСНОВСКИХ *1819/22 +18.11.1865 от горячки, кр-ном с. Покровского.</t>
  </si>
  <si>
    <t>Ж (п. 1917) – Капитолина Федоровна *1899 +п. 1958. Дочь Федора ВОРОБЬЕВА. У нее незаконнорожденный сын Иван Федоров ВОРОБЬЕВ *11.1917.</t>
  </si>
  <si>
    <t>М (2.02.1870) – Евфимий Егоров РЯБОВ *1846/47 +п. 1879. Кр-н с. Покровского.</t>
  </si>
  <si>
    <t>Ирина Яковлева *1847/48 +п. 1879.</t>
  </si>
  <si>
    <t>Ульяна Яковлева *1.07.1860 +п. 1879.</t>
  </si>
  <si>
    <t>Евдокия Иванова *15.02.1895 +п. 1911.</t>
  </si>
  <si>
    <t>М (2.02.1911) - Артемий Ильин Ознобихин *17.10.1890 +п. 1911.</t>
  </si>
  <si>
    <t>Евлампий Евсевиев (Евсеев) *1837/38 +5.12.1900 от старости.</t>
  </si>
  <si>
    <t>Елена Евсевиева (Евсеева) *1834/35 +п. 1865.</t>
  </si>
  <si>
    <t>М - АБАКУМОВ *до 1850 +п. 1865.</t>
  </si>
  <si>
    <t>Лев Евлампиев *22(23).02.1865 +10.04.1866 от горячки.</t>
  </si>
  <si>
    <t>Артемий Павлов *18(19).03.1865 +1.10.1911 от брюшного тифа.</t>
  </si>
  <si>
    <t>Александра Яковлева *20(21).04.1865 +11.05.1865 от родимца.</t>
  </si>
  <si>
    <t>Ж – Пелагея Яковлева *1824/25 +п. 1865. Дочь Якова Иванова ДОМОЖИРОВА, кр-на дер. Дальней Трифановой.</t>
  </si>
  <si>
    <t>Епифан Миронов *11(12).05.1865 +24.02.1866 от горячки.</t>
  </si>
  <si>
    <t xml:space="preserve">Иван Львович *20(21).06.1865 +1933. </t>
  </si>
  <si>
    <t>/2. Стефан (Степан) Петров младший *1837/38 +25.11.1875 от поноса.</t>
  </si>
  <si>
    <t>Михей Степанов *12(13).08.1865 +3.09.1865 от родимца.</t>
  </si>
  <si>
    <t>Васса Степанова *21(22).08.1865 +8.05.1866 поносом.</t>
  </si>
  <si>
    <t>Ж (5.02.1865) – Мавра Ефимова *1842 +п. 1896. Дочь Ефима Иванова ПИЩИКОВА, кр-на с. Покровского.</t>
  </si>
  <si>
    <t>Ж (5.02.1865) – Ефимия Никитина *1847 +23.05.1886 от горячки. Дочь Никиты Фомина ЗЫРЯНОВА, кр-на с. Покровского.</t>
  </si>
  <si>
    <t>М (3.02.1829) - Емельян Николаев СМИРНЯГИН *1808/09 +п. 1862. Кр-н с. Покровского.</t>
  </si>
  <si>
    <t>Афанасия Иванова *3.10.1810 +1850/62.</t>
  </si>
  <si>
    <t>М (12.05.1852) – Иосиф Ефимов СТРИГАНОВ *3.04.1810 +31.08.1881. Кр-н с. Покровского.</t>
  </si>
  <si>
    <t>М (21.05.1848) - Леонтий Евстафьев СМИРНЯГИН *1825/26 +п. 1853. Кр-н с. Покровского.</t>
  </si>
  <si>
    <t>Анастасия (Настасья, Феодосия, 1848) Федорова *1830/31 +1848/53.</t>
  </si>
  <si>
    <t>Ж (27.01.1906) – Екатерина Фирсова *1888/89 +п. 1906. Дочь Фирса Самсонова СМИРНЯГИНА, кр-на с. Покровского.</t>
  </si>
  <si>
    <t>Кр-н с. Покровского. Штукатур. Жил в г. Свердловске.</t>
  </si>
  <si>
    <t>Иван Агафонов (Агафон Иванов, 1861) *1835 +6.05.1887 от чахотки.</t>
  </si>
  <si>
    <t xml:space="preserve">Николай (Иван, 1861) Иванов *29(30).11.1861 +п. 1905. </t>
  </si>
  <si>
    <t>Ж – Параскева (Прасковья) Федорова *1824/25 +9.04.1881 от старости. Дочь Федора Егорова СМИРНЯГИНА, кр-на с. Покровского.</t>
  </si>
  <si>
    <t>Параскева Петрова *9.10.1894 +п. 1916.</t>
  </si>
  <si>
    <t>М (1914) - Михаил Васильев ЗАГВОЗДКИН *6.11.1893 +п. 1916. Кр-н с. Покровского.</t>
  </si>
  <si>
    <t>Ж2 - Евдокия (Авдотья) Михайлова *1739/40 +9.09.1817 от чахотки. Дочь Михаила Матвеева БОЧКАРЕВА, кр-на с. Покровского.</t>
  </si>
  <si>
    <t>Ж2 (16.08.1853) - Стефанида Димитриева *1827/28 +п. 1855. Дочь Димитрия Тимофеева КРОТОВА, кр-на дер. Липиной.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</si>
</sst>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vertical="top"/>
    </xf>
    <xf numFmtId="0" fontId="6" fillId="0" borderId="0" xfId="0" applyFont="1" applyAlignment="1">
      <alignment wrapText="1"/>
    </xf>
    <xf numFmtId="0" fontId="2" fillId="0" borderId="0" xfId="52" applyFont="1" applyFill="1" applyAlignment="1">
      <alignment horizontal="left"/>
      <protection/>
    </xf>
    <xf numFmtId="0" fontId="42" fillId="0" borderId="0" xfId="42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907"/>
  <sheetViews>
    <sheetView tabSelected="1" zoomScaleSheetLayoutView="100" zoomScalePageLayoutView="0" workbookViewId="0" topLeftCell="A1428">
      <pane ySplit="4290" topLeftCell="A344" activePane="topLeft" state="split"/>
      <selection pane="topLeft" activeCell="C1435" sqref="C1435"/>
      <selection pane="bottomLeft" activeCell="C800" sqref="C800"/>
    </sheetView>
  </sheetViews>
  <sheetFormatPr defaultColWidth="9.00390625" defaultRowHeight="15"/>
  <cols>
    <col min="1" max="1" width="4.28125" style="1" customWidth="1"/>
    <col min="2" max="2" width="4.8515625" style="1" customWidth="1"/>
    <col min="3" max="3" width="9.00390625" style="2" customWidth="1"/>
    <col min="4" max="9" width="9.00390625" style="1" customWidth="1"/>
    <col min="10" max="10" width="12.140625" style="1" customWidth="1"/>
    <col min="11" max="16384" width="9.00390625" style="1" customWidth="1"/>
  </cols>
  <sheetData>
    <row r="4" ht="12.75">
      <c r="C4" s="3"/>
    </row>
    <row r="5" ht="12.75">
      <c r="C5" s="3" t="s">
        <v>1075</v>
      </c>
    </row>
    <row r="6" ht="12.75">
      <c r="C6" s="3" t="s">
        <v>1076</v>
      </c>
    </row>
    <row r="10" ht="12.75">
      <c r="C10" s="3" t="s">
        <v>1077</v>
      </c>
    </row>
    <row r="12" spans="1:3" ht="12.75">
      <c r="A12" s="1">
        <v>1</v>
      </c>
      <c r="B12" s="2"/>
      <c r="C12" s="2" t="s">
        <v>818</v>
      </c>
    </row>
    <row r="13" spans="2:3" ht="12.75">
      <c r="B13" s="2"/>
      <c r="C13" s="2" t="s">
        <v>1464</v>
      </c>
    </row>
    <row r="14" spans="2:3" ht="12.75">
      <c r="B14" s="2"/>
      <c r="C14" s="2" t="s">
        <v>1463</v>
      </c>
    </row>
    <row r="15" ht="12.75">
      <c r="B15" s="2"/>
    </row>
    <row r="16" spans="2:3" ht="12.75">
      <c r="B16" s="2"/>
      <c r="C16" s="3" t="s">
        <v>1078</v>
      </c>
    </row>
    <row r="17" ht="12.75">
      <c r="B17" s="2"/>
    </row>
    <row r="18" spans="1:3" ht="12.75">
      <c r="A18" s="1">
        <f>A12+1</f>
        <v>2</v>
      </c>
      <c r="B18" s="2">
        <f>-A12</f>
        <v>-1</v>
      </c>
      <c r="C18" s="2" t="s">
        <v>39</v>
      </c>
    </row>
    <row r="19" spans="2:10" ht="25.5" customHeight="1">
      <c r="B19" s="2"/>
      <c r="C19" s="58" t="s">
        <v>151</v>
      </c>
      <c r="D19" s="58"/>
      <c r="E19" s="58"/>
      <c r="F19" s="58"/>
      <c r="G19" s="58"/>
      <c r="H19" s="58"/>
      <c r="I19" s="58"/>
      <c r="J19" s="58"/>
    </row>
    <row r="20" spans="2:3" ht="12.75">
      <c r="B20" s="2"/>
      <c r="C20" s="2" t="s">
        <v>1463</v>
      </c>
    </row>
    <row r="21" ht="12.75">
      <c r="B21" s="2"/>
    </row>
    <row r="22" spans="2:3" ht="12.75">
      <c r="B22" s="2"/>
      <c r="C22" s="3" t="s">
        <v>1079</v>
      </c>
    </row>
    <row r="23" ht="12.75">
      <c r="B23" s="2"/>
    </row>
    <row r="24" spans="1:3" ht="12.75">
      <c r="A24" s="1">
        <f>A18+1</f>
        <v>3</v>
      </c>
      <c r="B24" s="2">
        <f>-A18</f>
        <v>-2</v>
      </c>
      <c r="C24" s="2" t="s">
        <v>40</v>
      </c>
    </row>
    <row r="25" spans="1:3" ht="12.75">
      <c r="A25" s="1">
        <f>A24+1</f>
        <v>4</v>
      </c>
      <c r="B25" s="2">
        <f>-A18</f>
        <v>-2</v>
      </c>
      <c r="C25" s="2" t="s">
        <v>443</v>
      </c>
    </row>
    <row r="26" spans="2:10" ht="25.5" customHeight="1">
      <c r="B26" s="2"/>
      <c r="C26" s="56" t="s">
        <v>151</v>
      </c>
      <c r="D26" s="57"/>
      <c r="E26" s="57"/>
      <c r="F26" s="57"/>
      <c r="G26" s="57"/>
      <c r="H26" s="57"/>
      <c r="I26" s="57"/>
      <c r="J26" s="57"/>
    </row>
    <row r="27" ht="12.75">
      <c r="C27" s="2" t="s">
        <v>1463</v>
      </c>
    </row>
    <row r="28" spans="1:3" ht="12.75">
      <c r="A28" s="1">
        <f>A25+1</f>
        <v>5</v>
      </c>
      <c r="B28" s="2">
        <f>-A18</f>
        <v>-2</v>
      </c>
      <c r="C28" s="2" t="s">
        <v>1394</v>
      </c>
    </row>
    <row r="29" spans="1:3" ht="12.75">
      <c r="A29" s="1">
        <f>A28+1</f>
        <v>6</v>
      </c>
      <c r="B29" s="2">
        <f>-A18</f>
        <v>-2</v>
      </c>
      <c r="C29" s="3" t="s">
        <v>1395</v>
      </c>
    </row>
    <row r="30" spans="2:10" ht="25.5" customHeight="1">
      <c r="B30" s="2"/>
      <c r="C30" s="56" t="s">
        <v>152</v>
      </c>
      <c r="D30" s="57"/>
      <c r="E30" s="57"/>
      <c r="F30" s="57"/>
      <c r="G30" s="57"/>
      <c r="H30" s="57"/>
      <c r="I30" s="57"/>
      <c r="J30" s="57"/>
    </row>
    <row r="31" ht="12.75">
      <c r="C31" s="2" t="s">
        <v>994</v>
      </c>
    </row>
    <row r="32" spans="1:3" ht="12.75">
      <c r="A32" s="1">
        <f>A29+1</f>
        <v>7</v>
      </c>
      <c r="B32" s="2">
        <f>-A18</f>
        <v>-2</v>
      </c>
      <c r="C32" s="2" t="s">
        <v>1396</v>
      </c>
    </row>
    <row r="33" spans="2:3" ht="12.75">
      <c r="B33" s="2"/>
      <c r="C33" s="2" t="s">
        <v>153</v>
      </c>
    </row>
    <row r="34" ht="12.75">
      <c r="B34" s="2"/>
    </row>
    <row r="35" ht="12.75">
      <c r="C35" s="3" t="s">
        <v>1080</v>
      </c>
    </row>
    <row r="36" ht="12.75">
      <c r="B36" s="2"/>
    </row>
    <row r="37" spans="1:3" ht="12.75">
      <c r="A37" s="1">
        <f>A32+1</f>
        <v>8</v>
      </c>
      <c r="B37" s="2">
        <f>-A25</f>
        <v>-4</v>
      </c>
      <c r="C37" s="2" t="s">
        <v>612</v>
      </c>
    </row>
    <row r="38" spans="2:10" ht="25.5" customHeight="1">
      <c r="B38" s="2"/>
      <c r="C38" s="56" t="s">
        <v>1657</v>
      </c>
      <c r="D38" s="57"/>
      <c r="E38" s="57"/>
      <c r="F38" s="57"/>
      <c r="G38" s="57"/>
      <c r="H38" s="57"/>
      <c r="I38" s="57"/>
      <c r="J38" s="57"/>
    </row>
    <row r="39" ht="12.75">
      <c r="C39" s="2" t="s">
        <v>1463</v>
      </c>
    </row>
    <row r="40" spans="1:3" ht="12.75">
      <c r="A40" s="1">
        <f>A37+1</f>
        <v>9</v>
      </c>
      <c r="B40" s="2">
        <f>-A25</f>
        <v>-4</v>
      </c>
      <c r="C40" s="2" t="s">
        <v>1397</v>
      </c>
    </row>
    <row r="41" spans="1:3" ht="12.75">
      <c r="A41" s="1">
        <f>A40+1</f>
        <v>10</v>
      </c>
      <c r="B41" s="2">
        <f>-A29</f>
        <v>-6</v>
      </c>
      <c r="C41" s="2" t="s">
        <v>1398</v>
      </c>
    </row>
    <row r="42" spans="1:3" ht="12.75">
      <c r="A42" s="1">
        <f>A41+1</f>
        <v>11</v>
      </c>
      <c r="B42" s="2">
        <f>-A29</f>
        <v>-6</v>
      </c>
      <c r="C42" s="2" t="s">
        <v>1518</v>
      </c>
    </row>
    <row r="43" spans="1:3" ht="12.75">
      <c r="A43" s="1">
        <f>A42+1</f>
        <v>12</v>
      </c>
      <c r="B43" s="2">
        <f>-A29</f>
        <v>-6</v>
      </c>
      <c r="C43" s="2" t="s">
        <v>301</v>
      </c>
    </row>
    <row r="44" spans="2:3" ht="12.75">
      <c r="B44" s="2"/>
      <c r="C44" s="2" t="s">
        <v>1081</v>
      </c>
    </row>
    <row r="45" spans="1:3" ht="12.75">
      <c r="A45" s="1">
        <f>A43+1</f>
        <v>13</v>
      </c>
      <c r="B45" s="2">
        <f>-A29</f>
        <v>-6</v>
      </c>
      <c r="C45" s="2" t="s">
        <v>302</v>
      </c>
    </row>
    <row r="46" spans="1:3" ht="12.75">
      <c r="A46" s="1">
        <f>A45+1</f>
        <v>14</v>
      </c>
      <c r="B46" s="2">
        <f>-A29</f>
        <v>-6</v>
      </c>
      <c r="C46" s="2" t="s">
        <v>1519</v>
      </c>
    </row>
    <row r="47" spans="1:3" ht="12.75">
      <c r="A47" s="1">
        <f>A46+1</f>
        <v>15</v>
      </c>
      <c r="B47" s="2">
        <f>-A29</f>
        <v>-6</v>
      </c>
      <c r="C47" s="3" t="s">
        <v>1205</v>
      </c>
    </row>
    <row r="48" spans="2:10" ht="25.5" customHeight="1">
      <c r="B48" s="2"/>
      <c r="C48" s="56" t="s">
        <v>551</v>
      </c>
      <c r="D48" s="58"/>
      <c r="E48" s="58"/>
      <c r="F48" s="58"/>
      <c r="G48" s="58"/>
      <c r="H48" s="58"/>
      <c r="I48" s="58"/>
      <c r="J48" s="58"/>
    </row>
    <row r="49" spans="2:10" ht="25.5" customHeight="1">
      <c r="B49" s="2"/>
      <c r="C49" s="56" t="s">
        <v>1353</v>
      </c>
      <c r="D49" s="58"/>
      <c r="E49" s="58"/>
      <c r="F49" s="58"/>
      <c r="G49" s="58"/>
      <c r="H49" s="58"/>
      <c r="I49" s="58"/>
      <c r="J49" s="58"/>
    </row>
    <row r="50" spans="1:3" ht="12.75">
      <c r="A50" s="1">
        <f>A47+1</f>
        <v>16</v>
      </c>
      <c r="B50" s="2">
        <f>-A29</f>
        <v>-6</v>
      </c>
      <c r="C50" s="2" t="s">
        <v>1517</v>
      </c>
    </row>
    <row r="51" spans="1:3" ht="12.75">
      <c r="A51" s="1">
        <f>A50+1</f>
        <v>17</v>
      </c>
      <c r="B51" s="2">
        <f>-A29</f>
        <v>-6</v>
      </c>
      <c r="C51" s="2" t="s">
        <v>191</v>
      </c>
    </row>
    <row r="52" spans="2:10" ht="38.25" customHeight="1">
      <c r="B52" s="2"/>
      <c r="C52" s="56" t="s">
        <v>589</v>
      </c>
      <c r="D52" s="57"/>
      <c r="E52" s="57"/>
      <c r="F52" s="57"/>
      <c r="G52" s="57"/>
      <c r="H52" s="57"/>
      <c r="I52" s="57"/>
      <c r="J52" s="57"/>
    </row>
    <row r="53" spans="2:3" ht="12.75">
      <c r="B53" s="2"/>
      <c r="C53" s="2" t="s">
        <v>1089</v>
      </c>
    </row>
    <row r="54" spans="2:10" ht="25.5" customHeight="1">
      <c r="B54" s="2"/>
      <c r="C54" s="56" t="s">
        <v>1718</v>
      </c>
      <c r="D54" s="57"/>
      <c r="E54" s="57"/>
      <c r="F54" s="57"/>
      <c r="G54" s="57"/>
      <c r="H54" s="57"/>
      <c r="I54" s="57"/>
      <c r="J54" s="57"/>
    </row>
    <row r="55" ht="12.75">
      <c r="B55" s="2"/>
    </row>
    <row r="56" ht="12.75">
      <c r="C56" s="3" t="s">
        <v>1082</v>
      </c>
    </row>
    <row r="58" spans="1:3" ht="12.75">
      <c r="A58" s="1">
        <f>A51+1</f>
        <v>18</v>
      </c>
      <c r="B58" s="2">
        <f>-A37</f>
        <v>-8</v>
      </c>
      <c r="C58" s="2" t="s">
        <v>192</v>
      </c>
    </row>
    <row r="59" spans="2:3" ht="12.75">
      <c r="B59" s="2"/>
      <c r="C59" s="2" t="s">
        <v>590</v>
      </c>
    </row>
    <row r="60" spans="2:3" ht="12.75">
      <c r="B60" s="2"/>
      <c r="C60" s="2" t="s">
        <v>1463</v>
      </c>
    </row>
    <row r="61" spans="1:3" ht="12.75">
      <c r="A61" s="1">
        <f>A58+1</f>
        <v>19</v>
      </c>
      <c r="B61" s="2">
        <f>-A37</f>
        <v>-8</v>
      </c>
      <c r="C61" s="2" t="s">
        <v>606</v>
      </c>
    </row>
    <row r="62" spans="2:3" ht="12.75">
      <c r="B62" s="2"/>
      <c r="C62" s="2" t="s">
        <v>590</v>
      </c>
    </row>
    <row r="63" spans="2:10" ht="25.5" customHeight="1">
      <c r="B63" s="2"/>
      <c r="C63" s="56" t="s">
        <v>995</v>
      </c>
      <c r="D63" s="57"/>
      <c r="E63" s="57"/>
      <c r="F63" s="57"/>
      <c r="G63" s="57"/>
      <c r="H63" s="57"/>
      <c r="I63" s="57"/>
      <c r="J63" s="57"/>
    </row>
    <row r="64" spans="1:3" ht="12.75">
      <c r="A64" s="1">
        <f>A61+1</f>
        <v>20</v>
      </c>
      <c r="B64" s="2">
        <f>-A37</f>
        <v>-8</v>
      </c>
      <c r="C64" s="2" t="s">
        <v>608</v>
      </c>
    </row>
    <row r="65" spans="2:3" ht="12.75">
      <c r="B65" s="2"/>
      <c r="C65" s="2" t="s">
        <v>63</v>
      </c>
    </row>
    <row r="66" spans="2:10" ht="25.5" customHeight="1">
      <c r="B66" s="2"/>
      <c r="C66" s="56" t="s">
        <v>801</v>
      </c>
      <c r="D66" s="58"/>
      <c r="E66" s="58"/>
      <c r="F66" s="58"/>
      <c r="G66" s="58"/>
      <c r="H66" s="58"/>
      <c r="I66" s="58"/>
      <c r="J66" s="58"/>
    </row>
    <row r="67" spans="2:3" ht="12.75">
      <c r="B67" s="2"/>
      <c r="C67" s="2" t="s">
        <v>1405</v>
      </c>
    </row>
    <row r="68" spans="1:3" ht="12.75">
      <c r="A68" s="1">
        <f>A64+1</f>
        <v>21</v>
      </c>
      <c r="B68" s="2">
        <f>-A37</f>
        <v>-8</v>
      </c>
      <c r="C68" s="2" t="s">
        <v>861</v>
      </c>
    </row>
    <row r="69" spans="2:3" ht="12.75">
      <c r="B69" s="2"/>
      <c r="C69" s="2" t="s">
        <v>63</v>
      </c>
    </row>
    <row r="70" spans="3:10" ht="25.5" customHeight="1">
      <c r="C70" s="56" t="s">
        <v>951</v>
      </c>
      <c r="D70" s="57"/>
      <c r="E70" s="57"/>
      <c r="F70" s="57"/>
      <c r="G70" s="57"/>
      <c r="H70" s="57"/>
      <c r="I70" s="57"/>
      <c r="J70" s="57"/>
    </row>
    <row r="71" spans="1:3" ht="12.75">
      <c r="A71" s="1">
        <f>A68+1</f>
        <v>22</v>
      </c>
      <c r="B71" s="2">
        <f>-A37</f>
        <v>-8</v>
      </c>
      <c r="C71" s="2" t="s">
        <v>766</v>
      </c>
    </row>
    <row r="72" spans="2:3" ht="12.75">
      <c r="B72" s="2"/>
      <c r="C72" s="2" t="s">
        <v>802</v>
      </c>
    </row>
    <row r="73" spans="1:3" ht="12.75">
      <c r="A73" s="1">
        <f>A71+1</f>
        <v>23</v>
      </c>
      <c r="B73" s="2">
        <f>-A37</f>
        <v>-8</v>
      </c>
      <c r="C73" s="2" t="s">
        <v>767</v>
      </c>
    </row>
    <row r="74" ht="12.75">
      <c r="C74" s="2" t="s">
        <v>1083</v>
      </c>
    </row>
    <row r="75" spans="1:3" ht="12.75">
      <c r="A75" s="1">
        <f>A73+1</f>
        <v>24</v>
      </c>
      <c r="B75" s="2">
        <f>-A37</f>
        <v>-8</v>
      </c>
      <c r="C75" s="2" t="s">
        <v>533</v>
      </c>
    </row>
    <row r="76" spans="2:10" ht="25.5" customHeight="1">
      <c r="B76" s="2"/>
      <c r="C76" s="56" t="s">
        <v>1084</v>
      </c>
      <c r="D76" s="57"/>
      <c r="E76" s="57"/>
      <c r="F76" s="57"/>
      <c r="G76" s="57"/>
      <c r="H76" s="57"/>
      <c r="I76" s="57"/>
      <c r="J76" s="57"/>
    </row>
    <row r="77" spans="1:3" ht="12.75">
      <c r="A77" s="1">
        <f>A75+1</f>
        <v>25</v>
      </c>
      <c r="B77" s="2">
        <f>-A47</f>
        <v>-15</v>
      </c>
      <c r="C77" s="3" t="s">
        <v>1383</v>
      </c>
    </row>
    <row r="78" spans="2:3" ht="12.75">
      <c r="B78" s="2"/>
      <c r="C78" s="2" t="s">
        <v>153</v>
      </c>
    </row>
    <row r="79" spans="3:10" ht="25.5" customHeight="1">
      <c r="C79" s="56" t="s">
        <v>803</v>
      </c>
      <c r="D79" s="57"/>
      <c r="E79" s="57"/>
      <c r="F79" s="57"/>
      <c r="G79" s="57"/>
      <c r="H79" s="57"/>
      <c r="I79" s="57"/>
      <c r="J79" s="57"/>
    </row>
    <row r="80" spans="1:3" ht="12.75">
      <c r="A80" s="1">
        <f>A77+1</f>
        <v>26</v>
      </c>
      <c r="B80" s="2">
        <f>-A47</f>
        <v>-15</v>
      </c>
      <c r="C80" s="2" t="s">
        <v>1384</v>
      </c>
    </row>
    <row r="81" spans="1:3" ht="12.75">
      <c r="A81" s="1">
        <f>A80+1</f>
        <v>27</v>
      </c>
      <c r="B81" s="2">
        <f>-A47</f>
        <v>-15</v>
      </c>
      <c r="C81" s="2" t="s">
        <v>1385</v>
      </c>
    </row>
    <row r="82" spans="2:3" ht="12.75">
      <c r="B82" s="2"/>
      <c r="C82" s="2" t="s">
        <v>153</v>
      </c>
    </row>
    <row r="83" spans="2:3" ht="12.75">
      <c r="B83" s="2"/>
      <c r="C83" s="2" t="s">
        <v>579</v>
      </c>
    </row>
    <row r="84" spans="1:3" ht="12.75">
      <c r="A84" s="1">
        <f>A81+1</f>
        <v>28</v>
      </c>
      <c r="B84" s="2">
        <f>-A47</f>
        <v>-15</v>
      </c>
      <c r="C84" s="2" t="s">
        <v>605</v>
      </c>
    </row>
    <row r="85" spans="1:3" ht="12.75">
      <c r="A85" s="1">
        <f>A84+1</f>
        <v>29</v>
      </c>
      <c r="B85" s="2">
        <f>-A47</f>
        <v>-15</v>
      </c>
      <c r="C85" s="2" t="s">
        <v>1386</v>
      </c>
    </row>
    <row r="86" spans="2:3" ht="12.75">
      <c r="B86" s="2"/>
      <c r="C86" s="2" t="s">
        <v>153</v>
      </c>
    </row>
    <row r="87" spans="2:3" ht="12.75">
      <c r="B87" s="2"/>
      <c r="C87" s="2" t="s">
        <v>295</v>
      </c>
    </row>
    <row r="88" spans="1:3" ht="12.75">
      <c r="A88" s="1">
        <f>A85+1</f>
        <v>30</v>
      </c>
      <c r="B88" s="2">
        <f>-A47</f>
        <v>-15</v>
      </c>
      <c r="C88" s="2" t="s">
        <v>1387</v>
      </c>
    </row>
    <row r="89" spans="2:3" ht="12.75">
      <c r="B89" s="2"/>
      <c r="C89" s="2" t="s">
        <v>153</v>
      </c>
    </row>
    <row r="90" spans="2:10" ht="25.5" customHeight="1">
      <c r="B90" s="2"/>
      <c r="C90" s="56" t="s">
        <v>731</v>
      </c>
      <c r="D90" s="57"/>
      <c r="E90" s="57"/>
      <c r="F90" s="57"/>
      <c r="G90" s="57"/>
      <c r="H90" s="57"/>
      <c r="I90" s="57"/>
      <c r="J90" s="57"/>
    </row>
    <row r="91" spans="1:3" ht="12.75">
      <c r="A91" s="1">
        <f>A88+1</f>
        <v>31</v>
      </c>
      <c r="B91" s="2">
        <f>-A47</f>
        <v>-15</v>
      </c>
      <c r="C91" s="2" t="s">
        <v>255</v>
      </c>
    </row>
    <row r="92" spans="2:3" ht="12.75">
      <c r="B92" s="2"/>
      <c r="C92" s="2" t="s">
        <v>153</v>
      </c>
    </row>
    <row r="93" spans="3:10" ht="25.5" customHeight="1">
      <c r="C93" s="56" t="s">
        <v>732</v>
      </c>
      <c r="D93" s="57"/>
      <c r="E93" s="57"/>
      <c r="F93" s="57"/>
      <c r="G93" s="57"/>
      <c r="H93" s="57"/>
      <c r="I93" s="57"/>
      <c r="J93" s="57"/>
    </row>
    <row r="94" spans="1:3" ht="12.75">
      <c r="A94" s="1">
        <f>A91+1</f>
        <v>32</v>
      </c>
      <c r="B94" s="2">
        <f>-A47</f>
        <v>-15</v>
      </c>
      <c r="C94" s="2" t="s">
        <v>78</v>
      </c>
    </row>
    <row r="95" spans="2:3" ht="12.75">
      <c r="B95" s="2"/>
      <c r="C95" s="2" t="s">
        <v>79</v>
      </c>
    </row>
    <row r="96" spans="2:10" ht="25.5" customHeight="1">
      <c r="B96" s="2"/>
      <c r="C96" s="56" t="s">
        <v>1059</v>
      </c>
      <c r="D96" s="58"/>
      <c r="E96" s="58"/>
      <c r="F96" s="58"/>
      <c r="G96" s="58"/>
      <c r="H96" s="58"/>
      <c r="I96" s="58"/>
      <c r="J96" s="58"/>
    </row>
    <row r="97" spans="1:3" ht="12.75">
      <c r="A97" s="1">
        <f>A94+1</f>
        <v>33</v>
      </c>
      <c r="B97" s="2">
        <f>-A51</f>
        <v>-17</v>
      </c>
      <c r="C97" s="2" t="s">
        <v>1211</v>
      </c>
    </row>
    <row r="98" ht="12.75">
      <c r="C98" s="2" t="s">
        <v>1658</v>
      </c>
    </row>
    <row r="99" spans="1:3" ht="12.75">
      <c r="A99" s="1">
        <f>A97+1</f>
        <v>34</v>
      </c>
      <c r="B99" s="2">
        <f>-A51</f>
        <v>-17</v>
      </c>
      <c r="C99" s="2" t="s">
        <v>1660</v>
      </c>
    </row>
    <row r="100" spans="2:3" ht="12.75">
      <c r="B100" s="2"/>
      <c r="C100" s="2" t="s">
        <v>1659</v>
      </c>
    </row>
    <row r="102" ht="12.75">
      <c r="C102" s="3" t="s">
        <v>1085</v>
      </c>
    </row>
    <row r="103" ht="12.75">
      <c r="B103" s="2"/>
    </row>
    <row r="104" spans="1:3" ht="12.75">
      <c r="A104" s="1">
        <f>A99+1</f>
        <v>35</v>
      </c>
      <c r="B104" s="2">
        <f>-A58</f>
        <v>-18</v>
      </c>
      <c r="C104" s="2" t="s">
        <v>1388</v>
      </c>
    </row>
    <row r="105" ht="12.75">
      <c r="C105" s="2" t="s">
        <v>1023</v>
      </c>
    </row>
    <row r="106" spans="1:3" ht="12.75">
      <c r="A106" s="1">
        <f>A104+1</f>
        <v>36</v>
      </c>
      <c r="B106" s="2">
        <f>-A58</f>
        <v>-18</v>
      </c>
      <c r="C106" s="2" t="s">
        <v>1389</v>
      </c>
    </row>
    <row r="107" spans="1:3" ht="12.75">
      <c r="A107" s="1">
        <f>A106+1</f>
        <v>37</v>
      </c>
      <c r="B107" s="2">
        <f>-A58</f>
        <v>-18</v>
      </c>
      <c r="C107" s="2" t="s">
        <v>303</v>
      </c>
    </row>
    <row r="108" spans="1:3" ht="12.75">
      <c r="A108" s="1">
        <f>A107+1</f>
        <v>38</v>
      </c>
      <c r="B108" s="2">
        <f>-A61</f>
        <v>-19</v>
      </c>
      <c r="C108" s="2" t="s">
        <v>1390</v>
      </c>
    </row>
    <row r="109" spans="1:3" ht="12.75">
      <c r="A109" s="1">
        <f>A108+1</f>
        <v>39</v>
      </c>
      <c r="B109" s="2">
        <f>-A61</f>
        <v>-19</v>
      </c>
      <c r="C109" s="2" t="s">
        <v>1391</v>
      </c>
    </row>
    <row r="110" spans="1:3" ht="12.75">
      <c r="A110" s="1">
        <f>A109+1</f>
        <v>40</v>
      </c>
      <c r="B110" s="2">
        <f>-A61</f>
        <v>-19</v>
      </c>
      <c r="C110" s="2" t="s">
        <v>248</v>
      </c>
    </row>
    <row r="111" spans="2:3" ht="12.75">
      <c r="B111" s="2"/>
      <c r="C111" s="2" t="s">
        <v>137</v>
      </c>
    </row>
    <row r="112" ht="12.75">
      <c r="C112" s="2" t="s">
        <v>166</v>
      </c>
    </row>
    <row r="113" spans="1:3" ht="12.75">
      <c r="A113" s="1">
        <f>A110+1</f>
        <v>41</v>
      </c>
      <c r="B113" s="2">
        <f>-A61</f>
        <v>-19</v>
      </c>
      <c r="C113" s="2" t="s">
        <v>249</v>
      </c>
    </row>
    <row r="114" spans="1:3" ht="12.75">
      <c r="A114" s="1">
        <f aca="true" t="shared" si="0" ref="A114:A120">A113+1</f>
        <v>42</v>
      </c>
      <c r="B114" s="2">
        <f>-A61</f>
        <v>-19</v>
      </c>
      <c r="C114" s="2" t="s">
        <v>607</v>
      </c>
    </row>
    <row r="115" spans="1:3" ht="12.75">
      <c r="A115" s="1">
        <f t="shared" si="0"/>
        <v>43</v>
      </c>
      <c r="B115" s="2">
        <f>-A64</f>
        <v>-20</v>
      </c>
      <c r="C115" s="2" t="s">
        <v>609</v>
      </c>
    </row>
    <row r="116" spans="1:3" ht="12.75">
      <c r="A116" s="1">
        <f t="shared" si="0"/>
        <v>44</v>
      </c>
      <c r="B116" s="2">
        <f>-A64</f>
        <v>-20</v>
      </c>
      <c r="C116" s="2" t="s">
        <v>611</v>
      </c>
    </row>
    <row r="117" spans="1:3" ht="12.75">
      <c r="A117" s="1">
        <f t="shared" si="0"/>
        <v>45</v>
      </c>
      <c r="B117" s="2">
        <f>-A64</f>
        <v>-20</v>
      </c>
      <c r="C117" s="2" t="s">
        <v>1090</v>
      </c>
    </row>
    <row r="118" spans="1:3" ht="12.75">
      <c r="A118" s="1">
        <f t="shared" si="0"/>
        <v>46</v>
      </c>
      <c r="B118" s="2">
        <f>-A64</f>
        <v>-20</v>
      </c>
      <c r="C118" s="2" t="s">
        <v>250</v>
      </c>
    </row>
    <row r="119" spans="1:3" ht="12.75">
      <c r="A119" s="1">
        <f t="shared" si="0"/>
        <v>47</v>
      </c>
      <c r="B119" s="2">
        <f>-A64</f>
        <v>-20</v>
      </c>
      <c r="C119" s="2" t="s">
        <v>610</v>
      </c>
    </row>
    <row r="120" spans="1:3" ht="12.75">
      <c r="A120" s="1">
        <f t="shared" si="0"/>
        <v>48</v>
      </c>
      <c r="B120" s="2">
        <f>-A64</f>
        <v>-20</v>
      </c>
      <c r="C120" s="2" t="s">
        <v>1671</v>
      </c>
    </row>
    <row r="121" spans="2:3" ht="12.75">
      <c r="B121" s="2"/>
      <c r="C121" s="2" t="s">
        <v>137</v>
      </c>
    </row>
    <row r="122" ht="12.75">
      <c r="C122" s="2" t="s">
        <v>1670</v>
      </c>
    </row>
    <row r="123" spans="1:3" ht="12.75">
      <c r="A123" s="1">
        <f>A120+1</f>
        <v>49</v>
      </c>
      <c r="B123" s="2">
        <f>-A64</f>
        <v>-20</v>
      </c>
      <c r="C123" s="2" t="s">
        <v>459</v>
      </c>
    </row>
    <row r="124" spans="2:3" ht="12.75">
      <c r="B124" s="2"/>
      <c r="C124" s="2" t="s">
        <v>1130</v>
      </c>
    </row>
    <row r="125" spans="2:10" ht="25.5" customHeight="1">
      <c r="B125" s="2"/>
      <c r="C125" s="56" t="s">
        <v>244</v>
      </c>
      <c r="D125" s="58"/>
      <c r="E125" s="58"/>
      <c r="F125" s="58"/>
      <c r="G125" s="58"/>
      <c r="H125" s="58"/>
      <c r="I125" s="58"/>
      <c r="J125" s="58"/>
    </row>
    <row r="126" spans="1:3" ht="12.75">
      <c r="A126" s="1">
        <f>A123+1</f>
        <v>50</v>
      </c>
      <c r="B126" s="2">
        <f>-A68</f>
        <v>-21</v>
      </c>
      <c r="C126" s="2" t="s">
        <v>979</v>
      </c>
    </row>
    <row r="127" spans="2:3" ht="12.75">
      <c r="B127" s="2"/>
      <c r="C127" s="2" t="s">
        <v>1667</v>
      </c>
    </row>
    <row r="128" spans="1:3" ht="12.75">
      <c r="A128" s="1">
        <f>A126+1</f>
        <v>51</v>
      </c>
      <c r="B128" s="2">
        <f>-A68</f>
        <v>-21</v>
      </c>
      <c r="C128" s="2" t="s">
        <v>93</v>
      </c>
    </row>
    <row r="129" spans="1:3" ht="12.75">
      <c r="A129" s="1">
        <f>A128+1</f>
        <v>52</v>
      </c>
      <c r="B129" s="2">
        <f>-A68</f>
        <v>-21</v>
      </c>
      <c r="C129" s="2" t="s">
        <v>1166</v>
      </c>
    </row>
    <row r="130" spans="1:3" ht="12.75">
      <c r="A130" s="1">
        <f>A129+1</f>
        <v>53</v>
      </c>
      <c r="B130" s="2">
        <f>-A68</f>
        <v>-21</v>
      </c>
      <c r="C130" s="2" t="s">
        <v>862</v>
      </c>
    </row>
    <row r="131" spans="1:3" ht="12.75">
      <c r="A131" s="1">
        <f>A130+1</f>
        <v>54</v>
      </c>
      <c r="B131" s="2">
        <f>-A68</f>
        <v>-21</v>
      </c>
      <c r="C131" s="2" t="s">
        <v>1167</v>
      </c>
    </row>
    <row r="132" spans="2:3" ht="12.75">
      <c r="B132" s="2"/>
      <c r="C132" s="2" t="s">
        <v>1130</v>
      </c>
    </row>
    <row r="133" spans="2:10" ht="25.5" customHeight="1">
      <c r="B133" s="2"/>
      <c r="C133" s="56" t="s">
        <v>1063</v>
      </c>
      <c r="D133" s="58"/>
      <c r="E133" s="58"/>
      <c r="F133" s="58"/>
      <c r="G133" s="58"/>
      <c r="H133" s="58"/>
      <c r="I133" s="58"/>
      <c r="J133" s="58"/>
    </row>
    <row r="134" spans="1:3" ht="12.75">
      <c r="A134" s="1">
        <f>A131+1</f>
        <v>55</v>
      </c>
      <c r="B134" s="2">
        <f>-A68</f>
        <v>-21</v>
      </c>
      <c r="C134" s="2" t="s">
        <v>165</v>
      </c>
    </row>
    <row r="135" spans="2:3" ht="12.75">
      <c r="B135" s="2"/>
      <c r="C135" s="2" t="s">
        <v>1130</v>
      </c>
    </row>
    <row r="136" ht="12.75">
      <c r="C136" s="2" t="s">
        <v>1137</v>
      </c>
    </row>
    <row r="137" spans="1:3" ht="12.75">
      <c r="A137" s="1">
        <f>A134+1</f>
        <v>56</v>
      </c>
      <c r="B137" s="2">
        <f>-A77</f>
        <v>-25</v>
      </c>
      <c r="C137" s="2" t="s">
        <v>1168</v>
      </c>
    </row>
    <row r="138" spans="2:3" ht="12.75">
      <c r="B138" s="2"/>
      <c r="C138" s="2" t="s">
        <v>550</v>
      </c>
    </row>
    <row r="139" spans="2:3" ht="12.75">
      <c r="B139" s="2"/>
      <c r="C139" s="2" t="s">
        <v>461</v>
      </c>
    </row>
    <row r="140" spans="1:3" ht="12.75">
      <c r="A140" s="1">
        <f>A137+1</f>
        <v>57</v>
      </c>
      <c r="B140" s="2">
        <f>-A77</f>
        <v>-25</v>
      </c>
      <c r="C140" s="3" t="s">
        <v>1169</v>
      </c>
    </row>
    <row r="141" spans="2:3" ht="12.75">
      <c r="B141" s="2"/>
      <c r="C141" s="2" t="s">
        <v>1130</v>
      </c>
    </row>
    <row r="142" spans="2:3" ht="12.75">
      <c r="B142" s="2"/>
      <c r="C142" s="2" t="s">
        <v>1406</v>
      </c>
    </row>
    <row r="143" spans="1:3" ht="12.75">
      <c r="A143" s="1">
        <f>A140+1</f>
        <v>58</v>
      </c>
      <c r="B143" s="2">
        <f>-A77</f>
        <v>-25</v>
      </c>
      <c r="C143" s="2" t="s">
        <v>1170</v>
      </c>
    </row>
    <row r="144" spans="2:3" ht="12.75">
      <c r="B144" s="2"/>
      <c r="C144" s="2" t="s">
        <v>841</v>
      </c>
    </row>
    <row r="145" spans="2:10" ht="25.5" customHeight="1">
      <c r="B145" s="2"/>
      <c r="C145" s="56" t="s">
        <v>1027</v>
      </c>
      <c r="D145" s="57"/>
      <c r="E145" s="57"/>
      <c r="F145" s="57"/>
      <c r="G145" s="57"/>
      <c r="H145" s="57"/>
      <c r="I145" s="57"/>
      <c r="J145" s="57"/>
    </row>
    <row r="146" spans="1:3" ht="12.75">
      <c r="A146" s="1">
        <f>A143+1</f>
        <v>59</v>
      </c>
      <c r="B146" s="2">
        <f>-A77</f>
        <v>-25</v>
      </c>
      <c r="C146" s="2" t="s">
        <v>1469</v>
      </c>
    </row>
    <row r="147" spans="2:3" ht="12.75">
      <c r="B147" s="2"/>
      <c r="C147" s="2" t="s">
        <v>1130</v>
      </c>
    </row>
    <row r="148" spans="2:10" ht="25.5" customHeight="1">
      <c r="B148" s="2"/>
      <c r="C148" s="56" t="s">
        <v>1465</v>
      </c>
      <c r="D148" s="58"/>
      <c r="E148" s="58"/>
      <c r="F148" s="58"/>
      <c r="G148" s="58"/>
      <c r="H148" s="58"/>
      <c r="I148" s="58"/>
      <c r="J148" s="58"/>
    </row>
    <row r="149" spans="1:3" ht="12.75">
      <c r="A149" s="1">
        <f>A146+1</f>
        <v>60</v>
      </c>
      <c r="B149" s="2">
        <f>-A81</f>
        <v>-27</v>
      </c>
      <c r="C149" s="2" t="s">
        <v>580</v>
      </c>
    </row>
    <row r="150" spans="2:3" ht="12.75">
      <c r="B150" s="2"/>
      <c r="C150" s="2" t="s">
        <v>581</v>
      </c>
    </row>
    <row r="151" spans="1:3" ht="12.75">
      <c r="A151" s="1">
        <f>A149+1</f>
        <v>61</v>
      </c>
      <c r="B151" s="2">
        <f>-A81</f>
        <v>-27</v>
      </c>
      <c r="C151" s="2" t="s">
        <v>1171</v>
      </c>
    </row>
    <row r="152" spans="2:3" ht="12.75">
      <c r="B152" s="2"/>
      <c r="C152" s="2" t="s">
        <v>1130</v>
      </c>
    </row>
    <row r="153" ht="12.75">
      <c r="C153" s="2" t="s">
        <v>127</v>
      </c>
    </row>
    <row r="154" spans="2:10" ht="38.25" customHeight="1">
      <c r="B154" s="2"/>
      <c r="C154" s="56" t="s">
        <v>1656</v>
      </c>
      <c r="D154" s="57"/>
      <c r="E154" s="57"/>
      <c r="F154" s="57"/>
      <c r="G154" s="57"/>
      <c r="H154" s="57"/>
      <c r="I154" s="57"/>
      <c r="J154" s="57"/>
    </row>
    <row r="155" spans="1:3" ht="12.75">
      <c r="A155" s="1">
        <f>A151+1</f>
        <v>62</v>
      </c>
      <c r="B155" s="2">
        <f>-A81</f>
        <v>-27</v>
      </c>
      <c r="C155" s="2" t="s">
        <v>1172</v>
      </c>
    </row>
    <row r="156" spans="2:3" ht="12.75">
      <c r="B156" s="2"/>
      <c r="C156" s="2" t="s">
        <v>1130</v>
      </c>
    </row>
    <row r="157" spans="2:3" ht="12.75">
      <c r="B157" s="2"/>
      <c r="C157" s="2" t="s">
        <v>1209</v>
      </c>
    </row>
    <row r="158" spans="1:3" ht="12.75">
      <c r="A158" s="1">
        <f>A155+1</f>
        <v>63</v>
      </c>
      <c r="B158" s="2">
        <f>-A81</f>
        <v>-27</v>
      </c>
      <c r="C158" s="2" t="s">
        <v>1173</v>
      </c>
    </row>
    <row r="159" spans="2:3" ht="12.75">
      <c r="B159" s="2"/>
      <c r="C159" s="2" t="s">
        <v>1232</v>
      </c>
    </row>
    <row r="160" spans="1:3" ht="12.75">
      <c r="A160" s="1">
        <f>A158+1</f>
        <v>64</v>
      </c>
      <c r="B160" s="2">
        <f>-A85</f>
        <v>-29</v>
      </c>
      <c r="C160" s="2" t="s">
        <v>1174</v>
      </c>
    </row>
    <row r="161" spans="2:3" ht="12.75">
      <c r="B161" s="2"/>
      <c r="C161" s="2" t="s">
        <v>1130</v>
      </c>
    </row>
    <row r="162" ht="12.75">
      <c r="C162" s="2" t="s">
        <v>260</v>
      </c>
    </row>
    <row r="163" spans="3:10" ht="25.5" customHeight="1">
      <c r="C163" s="56" t="s">
        <v>881</v>
      </c>
      <c r="D163" s="57"/>
      <c r="E163" s="57"/>
      <c r="F163" s="57"/>
      <c r="G163" s="57"/>
      <c r="H163" s="57"/>
      <c r="I163" s="57"/>
      <c r="J163" s="57"/>
    </row>
    <row r="164" spans="1:3" ht="12.75">
      <c r="A164" s="1">
        <f>A160+1</f>
        <v>65</v>
      </c>
      <c r="B164" s="2">
        <f>-A85</f>
        <v>-29</v>
      </c>
      <c r="C164" s="2" t="s">
        <v>1175</v>
      </c>
    </row>
    <row r="165" spans="2:3" ht="12.75">
      <c r="B165" s="2"/>
      <c r="C165" s="2" t="s">
        <v>363</v>
      </c>
    </row>
    <row r="166" spans="3:10" ht="38.25" customHeight="1">
      <c r="C166" s="56" t="s">
        <v>362</v>
      </c>
      <c r="D166" s="58"/>
      <c r="E166" s="58"/>
      <c r="F166" s="58"/>
      <c r="G166" s="58"/>
      <c r="H166" s="58"/>
      <c r="I166" s="58"/>
      <c r="J166" s="58"/>
    </row>
    <row r="167" spans="1:3" ht="12.75">
      <c r="A167" s="1">
        <f>A164+1</f>
        <v>66</v>
      </c>
      <c r="B167" s="2">
        <f>-A85</f>
        <v>-29</v>
      </c>
      <c r="C167" s="2" t="s">
        <v>754</v>
      </c>
    </row>
    <row r="168" spans="2:3" ht="12.75">
      <c r="B168" s="2"/>
      <c r="C168" s="2" t="s">
        <v>964</v>
      </c>
    </row>
    <row r="169" spans="1:3" ht="12.75">
      <c r="A169" s="1">
        <f>A167+1</f>
        <v>67</v>
      </c>
      <c r="B169" s="2">
        <f>-A85</f>
        <v>-29</v>
      </c>
      <c r="C169" s="2" t="s">
        <v>1176</v>
      </c>
    </row>
    <row r="170" spans="2:3" ht="12.75">
      <c r="B170" s="2"/>
      <c r="C170" s="2" t="s">
        <v>1130</v>
      </c>
    </row>
    <row r="171" spans="2:3" ht="12.75">
      <c r="B171" s="2"/>
      <c r="C171" s="2" t="s">
        <v>1024</v>
      </c>
    </row>
    <row r="172" spans="1:3" ht="12.75">
      <c r="A172" s="1">
        <f>A169+1</f>
        <v>68</v>
      </c>
      <c r="B172" s="2">
        <f>-A88</f>
        <v>-30</v>
      </c>
      <c r="C172" s="2" t="s">
        <v>1177</v>
      </c>
    </row>
    <row r="173" spans="2:3" ht="12.75">
      <c r="B173" s="2"/>
      <c r="C173" s="2" t="s">
        <v>137</v>
      </c>
    </row>
    <row r="174" spans="3:10" ht="25.5" customHeight="1">
      <c r="C174" s="56" t="s">
        <v>108</v>
      </c>
      <c r="D174" s="57"/>
      <c r="E174" s="57"/>
      <c r="F174" s="57"/>
      <c r="G174" s="57"/>
      <c r="H174" s="57"/>
      <c r="I174" s="57"/>
      <c r="J174" s="57"/>
    </row>
    <row r="175" spans="1:3" ht="12.75">
      <c r="A175" s="1">
        <f>A172+1</f>
        <v>69</v>
      </c>
      <c r="B175" s="2">
        <f>-A88</f>
        <v>-30</v>
      </c>
      <c r="C175" s="2" t="s">
        <v>1683</v>
      </c>
    </row>
    <row r="176" spans="2:3" ht="12.75">
      <c r="B176" s="2"/>
      <c r="C176" s="2" t="s">
        <v>1684</v>
      </c>
    </row>
    <row r="177" spans="1:3" ht="12.75">
      <c r="A177" s="1">
        <f>A175+1</f>
        <v>70</v>
      </c>
      <c r="B177" s="2">
        <f>-A88</f>
        <v>-30</v>
      </c>
      <c r="C177" s="2" t="s">
        <v>1178</v>
      </c>
    </row>
    <row r="178" spans="2:3" ht="12.75">
      <c r="B178" s="2"/>
      <c r="C178" s="2" t="s">
        <v>1130</v>
      </c>
    </row>
    <row r="179" spans="3:10" ht="51" customHeight="1">
      <c r="C179" s="56" t="s">
        <v>1685</v>
      </c>
      <c r="D179" s="57"/>
      <c r="E179" s="57"/>
      <c r="F179" s="57"/>
      <c r="G179" s="57"/>
      <c r="H179" s="57"/>
      <c r="I179" s="57"/>
      <c r="J179" s="57"/>
    </row>
    <row r="180" spans="1:3" ht="12.75">
      <c r="A180" s="1">
        <f>A177+1</f>
        <v>71</v>
      </c>
      <c r="B180" s="2">
        <f>-A88</f>
        <v>-30</v>
      </c>
      <c r="C180" s="2" t="s">
        <v>1179</v>
      </c>
    </row>
    <row r="181" spans="1:3" ht="12.75">
      <c r="A181" s="1">
        <f>A180+1</f>
        <v>72</v>
      </c>
      <c r="B181" s="2">
        <f>-A88</f>
        <v>-30</v>
      </c>
      <c r="C181" s="2" t="s">
        <v>148</v>
      </c>
    </row>
    <row r="182" spans="2:3" ht="12.75">
      <c r="B182" s="2"/>
      <c r="C182" s="2" t="s">
        <v>1130</v>
      </c>
    </row>
    <row r="183" spans="2:10" ht="38.25" customHeight="1">
      <c r="B183" s="2"/>
      <c r="C183" s="56" t="s">
        <v>187</v>
      </c>
      <c r="D183" s="58"/>
      <c r="E183" s="58"/>
      <c r="F183" s="58"/>
      <c r="G183" s="58"/>
      <c r="H183" s="58"/>
      <c r="I183" s="58"/>
      <c r="J183" s="58"/>
    </row>
    <row r="184" spans="1:3" ht="12.75">
      <c r="A184" s="1">
        <f>A181+1</f>
        <v>73</v>
      </c>
      <c r="B184" s="2">
        <f>-A88</f>
        <v>-30</v>
      </c>
      <c r="C184" s="2" t="s">
        <v>283</v>
      </c>
    </row>
    <row r="185" spans="1:3" ht="12.75">
      <c r="A185" s="1">
        <f>A184+1</f>
        <v>74</v>
      </c>
      <c r="B185" s="2">
        <f>-A88</f>
        <v>-30</v>
      </c>
      <c r="C185" s="2" t="s">
        <v>285</v>
      </c>
    </row>
    <row r="186" spans="1:3" ht="12.75">
      <c r="A186" s="1">
        <f>A185+1</f>
        <v>75</v>
      </c>
      <c r="B186" s="2">
        <f>-A91</f>
        <v>-31</v>
      </c>
      <c r="C186" s="2" t="s">
        <v>1324</v>
      </c>
    </row>
    <row r="187" spans="2:10" ht="25.5" customHeight="1">
      <c r="B187" s="2"/>
      <c r="C187" s="56" t="s">
        <v>552</v>
      </c>
      <c r="D187" s="57"/>
      <c r="E187" s="57"/>
      <c r="F187" s="57"/>
      <c r="G187" s="57"/>
      <c r="H187" s="57"/>
      <c r="I187" s="57"/>
      <c r="J187" s="57"/>
    </row>
    <row r="188" spans="1:3" ht="12.75">
      <c r="A188" s="1">
        <f>A186+1</f>
        <v>76</v>
      </c>
      <c r="B188" s="2">
        <f>-A91</f>
        <v>-31</v>
      </c>
      <c r="C188" s="2" t="s">
        <v>1028</v>
      </c>
    </row>
    <row r="189" spans="1:3" ht="12.75">
      <c r="A189" s="1">
        <f>A188+1</f>
        <v>77</v>
      </c>
      <c r="B189" s="2">
        <f>-A91</f>
        <v>-31</v>
      </c>
      <c r="C189" s="2" t="s">
        <v>1325</v>
      </c>
    </row>
    <row r="190" spans="2:3" ht="12.75">
      <c r="B190" s="2"/>
      <c r="C190" s="2" t="s">
        <v>1130</v>
      </c>
    </row>
    <row r="191" spans="3:10" ht="25.5" customHeight="1">
      <c r="C191" s="56" t="s">
        <v>1050</v>
      </c>
      <c r="D191" s="57"/>
      <c r="E191" s="57"/>
      <c r="F191" s="57"/>
      <c r="G191" s="57"/>
      <c r="H191" s="57"/>
      <c r="I191" s="57"/>
      <c r="J191" s="57"/>
    </row>
    <row r="192" spans="2:10" ht="25.5" customHeight="1">
      <c r="B192" s="2"/>
      <c r="C192" s="56" t="s">
        <v>1619</v>
      </c>
      <c r="D192" s="57"/>
      <c r="E192" s="57"/>
      <c r="F192" s="57"/>
      <c r="G192" s="57"/>
      <c r="H192" s="57"/>
      <c r="I192" s="57"/>
      <c r="J192" s="57"/>
    </row>
    <row r="193" spans="1:3" ht="12.75">
      <c r="A193" s="1">
        <f>A189+1</f>
        <v>78</v>
      </c>
      <c r="B193" s="2">
        <f>-A91</f>
        <v>-31</v>
      </c>
      <c r="C193" s="2" t="s">
        <v>180</v>
      </c>
    </row>
    <row r="194" spans="2:3" ht="12.75">
      <c r="B194" s="2"/>
      <c r="C194" s="2" t="s">
        <v>1283</v>
      </c>
    </row>
    <row r="195" spans="1:3" ht="12.75">
      <c r="A195" s="1">
        <f>A193+1</f>
        <v>79</v>
      </c>
      <c r="B195" s="2">
        <f>-A91</f>
        <v>-31</v>
      </c>
      <c r="C195" s="2" t="s">
        <v>149</v>
      </c>
    </row>
    <row r="196" spans="2:3" ht="12.75">
      <c r="B196" s="2"/>
      <c r="C196" s="2" t="s">
        <v>1130</v>
      </c>
    </row>
    <row r="197" spans="2:3" ht="12.75">
      <c r="B197" s="2"/>
      <c r="C197" s="2" t="s">
        <v>474</v>
      </c>
    </row>
    <row r="198" spans="1:3" ht="12.75">
      <c r="A198" s="1">
        <f>A195+1</f>
        <v>80</v>
      </c>
      <c r="B198" s="2">
        <f>-A91</f>
        <v>-31</v>
      </c>
      <c r="C198" s="2" t="s">
        <v>1326</v>
      </c>
    </row>
    <row r="199" spans="1:3" ht="12.75">
      <c r="A199" s="1">
        <f aca="true" t="shared" si="1" ref="A199:A204">A198+1</f>
        <v>81</v>
      </c>
      <c r="B199" s="2">
        <f>-A91</f>
        <v>-31</v>
      </c>
      <c r="C199" s="2" t="s">
        <v>1663</v>
      </c>
    </row>
    <row r="200" spans="1:3" ht="12.75">
      <c r="A200" s="1">
        <f t="shared" si="1"/>
        <v>82</v>
      </c>
      <c r="B200" s="2">
        <f>-A91</f>
        <v>-31</v>
      </c>
      <c r="C200" s="2" t="s">
        <v>105</v>
      </c>
    </row>
    <row r="201" spans="1:3" ht="12.75">
      <c r="A201" s="1">
        <f t="shared" si="1"/>
        <v>83</v>
      </c>
      <c r="B201" s="2">
        <f>-A91</f>
        <v>-31</v>
      </c>
      <c r="C201" s="2" t="s">
        <v>1679</v>
      </c>
    </row>
    <row r="202" spans="1:3" ht="12.75">
      <c r="A202" s="1">
        <f t="shared" si="1"/>
        <v>84</v>
      </c>
      <c r="B202" s="2">
        <f>-A91</f>
        <v>-31</v>
      </c>
      <c r="C202" s="2" t="s">
        <v>682</v>
      </c>
    </row>
    <row r="203" spans="1:3" ht="12.75">
      <c r="A203" s="1">
        <f t="shared" si="1"/>
        <v>85</v>
      </c>
      <c r="B203" s="2">
        <f>-A91</f>
        <v>-31</v>
      </c>
      <c r="C203" s="2" t="s">
        <v>1327</v>
      </c>
    </row>
    <row r="204" spans="1:3" ht="12.75">
      <c r="A204" s="1">
        <f t="shared" si="1"/>
        <v>86</v>
      </c>
      <c r="B204" s="2">
        <f>-A94</f>
        <v>-32</v>
      </c>
      <c r="C204" s="2" t="s">
        <v>629</v>
      </c>
    </row>
    <row r="205" spans="2:3" ht="12.75">
      <c r="B205" s="2"/>
      <c r="C205" s="2" t="s">
        <v>1060</v>
      </c>
    </row>
    <row r="206" spans="2:3" ht="12.75">
      <c r="B206" s="2"/>
      <c r="C206" s="2" t="s">
        <v>628</v>
      </c>
    </row>
    <row r="207" spans="1:3" ht="12.75">
      <c r="A207" s="1">
        <f>A204+1</f>
        <v>87</v>
      </c>
      <c r="B207" s="2">
        <f>-A94</f>
        <v>-32</v>
      </c>
      <c r="C207" s="2" t="s">
        <v>679</v>
      </c>
    </row>
    <row r="208" spans="2:3" ht="12.75">
      <c r="B208" s="2"/>
      <c r="C208" s="2" t="s">
        <v>680</v>
      </c>
    </row>
    <row r="209" spans="2:10" ht="25.5" customHeight="1">
      <c r="B209" s="2"/>
      <c r="C209" s="56" t="s">
        <v>681</v>
      </c>
      <c r="D209" s="59"/>
      <c r="E209" s="59"/>
      <c r="F209" s="59"/>
      <c r="G209" s="59"/>
      <c r="H209" s="59"/>
      <c r="I209" s="59"/>
      <c r="J209" s="59"/>
    </row>
    <row r="210" spans="1:3" ht="12.75">
      <c r="A210" s="1">
        <f>A207+1</f>
        <v>88</v>
      </c>
      <c r="B210" s="2">
        <f>-A94</f>
        <v>-32</v>
      </c>
      <c r="C210" s="2" t="s">
        <v>76</v>
      </c>
    </row>
    <row r="211" spans="2:3" ht="12.75">
      <c r="B211" s="2"/>
      <c r="C211" s="2" t="s">
        <v>77</v>
      </c>
    </row>
    <row r="212" spans="1:3" ht="12.75">
      <c r="A212" s="1">
        <f>A210+1</f>
        <v>89</v>
      </c>
      <c r="B212" s="2">
        <f>-A94</f>
        <v>-32</v>
      </c>
      <c r="C212" s="2" t="s">
        <v>1328</v>
      </c>
    </row>
    <row r="213" spans="1:3" ht="12.75">
      <c r="A213" s="1">
        <f>A212+1</f>
        <v>90</v>
      </c>
      <c r="B213" s="2">
        <f>-A94</f>
        <v>-32</v>
      </c>
      <c r="C213" s="2" t="s">
        <v>1662</v>
      </c>
    </row>
    <row r="214" spans="2:3" ht="12.75">
      <c r="B214" s="2"/>
      <c r="C214" s="2" t="s">
        <v>287</v>
      </c>
    </row>
    <row r="215" spans="1:3" ht="12.75">
      <c r="A215" s="1">
        <f>A213+1</f>
        <v>91</v>
      </c>
      <c r="B215" s="2">
        <f>-A94</f>
        <v>-32</v>
      </c>
      <c r="C215" s="2" t="s">
        <v>286</v>
      </c>
    </row>
    <row r="216" spans="2:3" ht="12.75">
      <c r="B216" s="2"/>
      <c r="C216" s="2" t="s">
        <v>287</v>
      </c>
    </row>
    <row r="217" spans="1:3" ht="12.75">
      <c r="A217" s="1">
        <f>A215+1</f>
        <v>92</v>
      </c>
      <c r="B217" s="2">
        <f>-A94</f>
        <v>-32</v>
      </c>
      <c r="C217" s="2" t="s">
        <v>962</v>
      </c>
    </row>
    <row r="218" ht="12.75">
      <c r="B218" s="2"/>
    </row>
    <row r="219" ht="12.75">
      <c r="C219" s="3" t="s">
        <v>111</v>
      </c>
    </row>
    <row r="221" spans="1:3" ht="12.75">
      <c r="A221" s="1">
        <f>A217+1</f>
        <v>93</v>
      </c>
      <c r="B221" s="2">
        <f>-A110</f>
        <v>-40</v>
      </c>
      <c r="C221" s="2" t="s">
        <v>1329</v>
      </c>
    </row>
    <row r="222" spans="2:10" ht="25.5" customHeight="1">
      <c r="B222" s="2"/>
      <c r="C222" s="56" t="s">
        <v>107</v>
      </c>
      <c r="D222" s="58"/>
      <c r="E222" s="58"/>
      <c r="F222" s="58"/>
      <c r="G222" s="58"/>
      <c r="H222" s="58"/>
      <c r="I222" s="58"/>
      <c r="J222" s="58"/>
    </row>
    <row r="223" spans="1:3" ht="12.75">
      <c r="A223" s="1">
        <f>A221+1</f>
        <v>94</v>
      </c>
      <c r="B223" s="2">
        <f>-A110</f>
        <v>-40</v>
      </c>
      <c r="C223" s="2" t="s">
        <v>1269</v>
      </c>
    </row>
    <row r="224" spans="2:3" ht="12.75">
      <c r="B224" s="2"/>
      <c r="C224" s="2" t="s">
        <v>1130</v>
      </c>
    </row>
    <row r="225" ht="12.75">
      <c r="C225" s="2" t="s">
        <v>106</v>
      </c>
    </row>
    <row r="226" spans="1:3" ht="12.75">
      <c r="A226" s="1">
        <f>A223+1</f>
        <v>95</v>
      </c>
      <c r="B226" s="2">
        <f>-A110</f>
        <v>-40</v>
      </c>
      <c r="C226" s="2" t="s">
        <v>1330</v>
      </c>
    </row>
    <row r="227" spans="2:3" ht="12.75">
      <c r="B227" s="2"/>
      <c r="C227" s="2" t="s">
        <v>1352</v>
      </c>
    </row>
    <row r="228" spans="1:3" ht="12.75">
      <c r="A228" s="1">
        <f>A226+1</f>
        <v>96</v>
      </c>
      <c r="B228" s="2">
        <f>-A110</f>
        <v>-40</v>
      </c>
      <c r="C228" s="2" t="s">
        <v>882</v>
      </c>
    </row>
    <row r="229" spans="2:3" ht="12.75">
      <c r="B229" s="2"/>
      <c r="C229" s="2" t="s">
        <v>883</v>
      </c>
    </row>
    <row r="230" spans="1:3" ht="12.75">
      <c r="A230" s="1">
        <f>A228+1</f>
        <v>97</v>
      </c>
      <c r="B230" s="2">
        <f>-A110</f>
        <v>-40</v>
      </c>
      <c r="C230" s="2" t="s">
        <v>164</v>
      </c>
    </row>
    <row r="231" spans="1:3" ht="12.75">
      <c r="A231" s="1">
        <f aca="true" t="shared" si="2" ref="A231:A237">A230+1</f>
        <v>98</v>
      </c>
      <c r="B231" s="2">
        <f>-A120</f>
        <v>-48</v>
      </c>
      <c r="C231" s="2" t="s">
        <v>1668</v>
      </c>
    </row>
    <row r="232" spans="2:3" ht="12.75">
      <c r="B232" s="2"/>
      <c r="C232" s="2" t="s">
        <v>1669</v>
      </c>
    </row>
    <row r="233" spans="1:3" ht="12.75">
      <c r="A233" s="1">
        <f>A231+1</f>
        <v>99</v>
      </c>
      <c r="B233" s="2">
        <f>-A120</f>
        <v>-48</v>
      </c>
      <c r="C233" s="2" t="s">
        <v>460</v>
      </c>
    </row>
    <row r="234" spans="1:3" ht="12.75">
      <c r="A234" s="1">
        <f t="shared" si="2"/>
        <v>100</v>
      </c>
      <c r="B234" s="2">
        <f>-A120</f>
        <v>-48</v>
      </c>
      <c r="C234" s="2" t="s">
        <v>977</v>
      </c>
    </row>
    <row r="235" spans="1:3" ht="12.75">
      <c r="A235" s="1">
        <f t="shared" si="2"/>
        <v>101</v>
      </c>
      <c r="B235" s="2">
        <f>-A120</f>
        <v>-48</v>
      </c>
      <c r="C235" s="2" t="s">
        <v>967</v>
      </c>
    </row>
    <row r="236" spans="1:3" ht="12.75">
      <c r="A236" s="1">
        <f t="shared" si="2"/>
        <v>102</v>
      </c>
      <c r="B236" s="2">
        <f>-A123</f>
        <v>-49</v>
      </c>
      <c r="C236" s="2" t="s">
        <v>1135</v>
      </c>
    </row>
    <row r="237" spans="1:3" ht="12.75">
      <c r="A237" s="1">
        <f t="shared" si="2"/>
        <v>103</v>
      </c>
      <c r="B237" s="2">
        <f>-A123</f>
        <v>-49</v>
      </c>
      <c r="C237" s="2" t="s">
        <v>959</v>
      </c>
    </row>
    <row r="238" spans="2:3" ht="12.75">
      <c r="B238" s="2"/>
      <c r="C238" s="2" t="s">
        <v>1130</v>
      </c>
    </row>
    <row r="239" spans="2:10" ht="25.5" customHeight="1">
      <c r="B239" s="2"/>
      <c r="C239" s="56" t="s">
        <v>1284</v>
      </c>
      <c r="D239" s="57"/>
      <c r="E239" s="57"/>
      <c r="F239" s="57"/>
      <c r="G239" s="57"/>
      <c r="H239" s="57"/>
      <c r="I239" s="57"/>
      <c r="J239" s="57"/>
    </row>
    <row r="240" spans="1:3" ht="12.75">
      <c r="A240" s="1">
        <f>A237+1</f>
        <v>104</v>
      </c>
      <c r="B240" s="2">
        <f>-A123</f>
        <v>-49</v>
      </c>
      <c r="C240" s="2" t="s">
        <v>626</v>
      </c>
    </row>
    <row r="241" spans="2:3" ht="12.75">
      <c r="B241" s="2"/>
      <c r="C241" s="2" t="s">
        <v>65</v>
      </c>
    </row>
    <row r="242" spans="3:10" ht="25.5" customHeight="1">
      <c r="C242" s="56" t="s">
        <v>1698</v>
      </c>
      <c r="D242" s="57"/>
      <c r="E242" s="57"/>
      <c r="F242" s="57"/>
      <c r="G242" s="57"/>
      <c r="H242" s="57"/>
      <c r="I242" s="57"/>
      <c r="J242" s="57"/>
    </row>
    <row r="243" spans="1:3" ht="12.75">
      <c r="A243" s="1">
        <f>A240+1</f>
        <v>105</v>
      </c>
      <c r="B243" s="2">
        <f>-A123</f>
        <v>-49</v>
      </c>
      <c r="C243" s="2" t="s">
        <v>671</v>
      </c>
    </row>
    <row r="244" spans="2:3" ht="12.75">
      <c r="B244" s="2"/>
      <c r="C244" s="2" t="s">
        <v>66</v>
      </c>
    </row>
    <row r="245" spans="1:3" ht="12.75">
      <c r="A245" s="1">
        <f>A243+1</f>
        <v>106</v>
      </c>
      <c r="B245" s="2">
        <f>-A131</f>
        <v>-54</v>
      </c>
      <c r="C245" s="2" t="s">
        <v>1294</v>
      </c>
    </row>
    <row r="246" spans="2:3" ht="12.75">
      <c r="B246" s="2"/>
      <c r="C246" s="2" t="s">
        <v>1130</v>
      </c>
    </row>
    <row r="247" spans="2:10" ht="25.5" customHeight="1">
      <c r="B247" s="2"/>
      <c r="C247" s="56" t="s">
        <v>258</v>
      </c>
      <c r="D247" s="58"/>
      <c r="E247" s="58"/>
      <c r="F247" s="58"/>
      <c r="G247" s="58"/>
      <c r="H247" s="58"/>
      <c r="I247" s="58"/>
      <c r="J247" s="58"/>
    </row>
    <row r="248" spans="3:10" ht="25.5" customHeight="1">
      <c r="C248" s="56" t="s">
        <v>391</v>
      </c>
      <c r="D248" s="57"/>
      <c r="E248" s="57"/>
      <c r="F248" s="57"/>
      <c r="G248" s="57"/>
      <c r="H248" s="57"/>
      <c r="I248" s="57"/>
      <c r="J248" s="57"/>
    </row>
    <row r="249" spans="1:3" ht="12.75">
      <c r="A249" s="1">
        <f>A245+1</f>
        <v>107</v>
      </c>
      <c r="B249" s="2">
        <f>-A131</f>
        <v>-54</v>
      </c>
      <c r="C249" s="2" t="s">
        <v>1456</v>
      </c>
    </row>
    <row r="250" spans="2:10" ht="25.5" customHeight="1">
      <c r="B250" s="2"/>
      <c r="C250" s="56" t="s">
        <v>458</v>
      </c>
      <c r="D250" s="57"/>
      <c r="E250" s="57"/>
      <c r="F250" s="57"/>
      <c r="G250" s="57"/>
      <c r="H250" s="57"/>
      <c r="I250" s="57"/>
      <c r="J250" s="57"/>
    </row>
    <row r="251" spans="1:3" ht="12.75">
      <c r="A251" s="1">
        <f>A249+1</f>
        <v>108</v>
      </c>
      <c r="B251" s="2">
        <f>-A131</f>
        <v>-54</v>
      </c>
      <c r="C251" s="2" t="s">
        <v>1673</v>
      </c>
    </row>
    <row r="252" spans="2:3" ht="12.75">
      <c r="B252" s="2"/>
      <c r="C252" s="2" t="s">
        <v>1672</v>
      </c>
    </row>
    <row r="253" spans="1:3" ht="12.75">
      <c r="A253" s="1">
        <f>A251+1</f>
        <v>109</v>
      </c>
      <c r="B253" s="2">
        <f>-A131</f>
        <v>-54</v>
      </c>
      <c r="C253" s="2" t="s">
        <v>1675</v>
      </c>
    </row>
    <row r="254" spans="2:10" ht="25.5" customHeight="1">
      <c r="B254" s="2"/>
      <c r="C254" s="56" t="s">
        <v>1676</v>
      </c>
      <c r="D254" s="57"/>
      <c r="E254" s="57"/>
      <c r="F254" s="57"/>
      <c r="G254" s="57"/>
      <c r="H254" s="57"/>
      <c r="I254" s="57"/>
      <c r="J254" s="57"/>
    </row>
    <row r="255" spans="1:3" ht="12.75">
      <c r="A255" s="1">
        <f>A253+1</f>
        <v>110</v>
      </c>
      <c r="B255" s="2">
        <f>-A131</f>
        <v>-54</v>
      </c>
      <c r="C255" s="2" t="s">
        <v>950</v>
      </c>
    </row>
    <row r="256" spans="1:3" ht="12.75">
      <c r="A256" s="1">
        <f aca="true" t="shared" si="3" ref="A256:A265">A255+1</f>
        <v>111</v>
      </c>
      <c r="B256" s="2">
        <f>-A131</f>
        <v>-54</v>
      </c>
      <c r="C256" s="2" t="s">
        <v>949</v>
      </c>
    </row>
    <row r="257" spans="1:3" ht="12.75">
      <c r="A257" s="1">
        <f t="shared" si="3"/>
        <v>112</v>
      </c>
      <c r="B257" s="2">
        <f>-A134</f>
        <v>-55</v>
      </c>
      <c r="C257" s="2" t="s">
        <v>966</v>
      </c>
    </row>
    <row r="258" spans="1:3" ht="12.75">
      <c r="A258" s="1">
        <f t="shared" si="3"/>
        <v>113</v>
      </c>
      <c r="B258" s="2">
        <f>-A134</f>
        <v>-55</v>
      </c>
      <c r="C258" s="2" t="s">
        <v>1664</v>
      </c>
    </row>
    <row r="259" spans="1:3" ht="12.75">
      <c r="A259" s="1">
        <f t="shared" si="3"/>
        <v>114</v>
      </c>
      <c r="B259" s="2">
        <f>-A134</f>
        <v>-55</v>
      </c>
      <c r="C259" s="2" t="s">
        <v>1136</v>
      </c>
    </row>
    <row r="260" spans="1:3" ht="12.75">
      <c r="A260" s="1">
        <f t="shared" si="3"/>
        <v>115</v>
      </c>
      <c r="B260" s="2">
        <f>-A134</f>
        <v>-55</v>
      </c>
      <c r="C260" s="2" t="s">
        <v>978</v>
      </c>
    </row>
    <row r="261" spans="1:3" ht="12.75">
      <c r="A261" s="1">
        <f t="shared" si="3"/>
        <v>116</v>
      </c>
      <c r="B261" s="2">
        <f>-A137</f>
        <v>-56</v>
      </c>
      <c r="C261" s="2" t="s">
        <v>1499</v>
      </c>
    </row>
    <row r="262" spans="2:3" ht="12.75">
      <c r="B262" s="2"/>
      <c r="C262" s="2" t="s">
        <v>932</v>
      </c>
    </row>
    <row r="263" spans="1:3" ht="12.75">
      <c r="A263" s="1">
        <f>A261+1</f>
        <v>117</v>
      </c>
      <c r="B263" s="2">
        <f>-A137</f>
        <v>-56</v>
      </c>
      <c r="C263" s="2" t="s">
        <v>1457</v>
      </c>
    </row>
    <row r="264" spans="1:3" ht="12.75">
      <c r="A264" s="1">
        <f t="shared" si="3"/>
        <v>118</v>
      </c>
      <c r="B264" s="2">
        <f>-A137</f>
        <v>-56</v>
      </c>
      <c r="C264" s="2" t="s">
        <v>955</v>
      </c>
    </row>
    <row r="265" spans="1:3" ht="12.75">
      <c r="A265" s="1">
        <f t="shared" si="3"/>
        <v>119</v>
      </c>
      <c r="B265" s="2">
        <f>-A137</f>
        <v>-56</v>
      </c>
      <c r="C265" s="2" t="s">
        <v>1665</v>
      </c>
    </row>
    <row r="266" spans="2:3" ht="12.75">
      <c r="B266" s="2"/>
      <c r="C266" s="2" t="s">
        <v>1666</v>
      </c>
    </row>
    <row r="267" spans="1:3" ht="12.75">
      <c r="A267" s="1">
        <f>A265+1</f>
        <v>120</v>
      </c>
      <c r="B267" s="2">
        <f>-A137</f>
        <v>-56</v>
      </c>
      <c r="C267" s="2" t="s">
        <v>462</v>
      </c>
    </row>
    <row r="268" spans="2:3" ht="12.75">
      <c r="B268" s="2"/>
      <c r="C268" s="2" t="s">
        <v>1130</v>
      </c>
    </row>
    <row r="269" spans="2:10" ht="25.5" customHeight="1">
      <c r="B269" s="2"/>
      <c r="C269" s="56" t="s">
        <v>1242</v>
      </c>
      <c r="D269" s="58"/>
      <c r="E269" s="58"/>
      <c r="F269" s="58"/>
      <c r="G269" s="58"/>
      <c r="H269" s="58"/>
      <c r="I269" s="58"/>
      <c r="J269" s="58"/>
    </row>
    <row r="270" spans="1:3" ht="12.75">
      <c r="A270" s="1">
        <f>A267+1</f>
        <v>121</v>
      </c>
      <c r="B270" s="2">
        <f>-A137</f>
        <v>-56</v>
      </c>
      <c r="C270" s="2" t="s">
        <v>954</v>
      </c>
    </row>
    <row r="271" spans="1:3" ht="12.75">
      <c r="A271" s="1">
        <f>A270+1</f>
        <v>122</v>
      </c>
      <c r="B271" s="2">
        <f>-A137</f>
        <v>-56</v>
      </c>
      <c r="C271" s="2" t="s">
        <v>980</v>
      </c>
    </row>
    <row r="272" spans="2:3" ht="12.75">
      <c r="B272" s="2"/>
      <c r="C272" s="2" t="s">
        <v>1407</v>
      </c>
    </row>
    <row r="273" spans="1:3" ht="12.75">
      <c r="A273" s="1">
        <f>A271+1</f>
        <v>123</v>
      </c>
      <c r="B273" s="2">
        <f>-A137</f>
        <v>-56</v>
      </c>
      <c r="C273" s="2" t="s">
        <v>422</v>
      </c>
    </row>
    <row r="274" spans="2:3" ht="12.75">
      <c r="B274" s="2"/>
      <c r="C274" s="2" t="s">
        <v>423</v>
      </c>
    </row>
    <row r="275" spans="2:10" ht="25.5" customHeight="1">
      <c r="B275" s="2"/>
      <c r="C275" s="56" t="s">
        <v>1622</v>
      </c>
      <c r="D275" s="57"/>
      <c r="E275" s="57"/>
      <c r="F275" s="57"/>
      <c r="G275" s="57"/>
      <c r="H275" s="57"/>
      <c r="I275" s="57"/>
      <c r="J275" s="57"/>
    </row>
    <row r="276" spans="1:10" ht="12.75" customHeight="1">
      <c r="A276" s="1">
        <f>A273+1</f>
        <v>124</v>
      </c>
      <c r="B276" s="2">
        <f>-A137</f>
        <v>-56</v>
      </c>
      <c r="C276" s="2" t="s">
        <v>1267</v>
      </c>
      <c r="D276" s="34"/>
      <c r="E276" s="34"/>
      <c r="F276" s="34"/>
      <c r="G276" s="34"/>
      <c r="H276" s="34"/>
      <c r="I276" s="34"/>
      <c r="J276" s="34"/>
    </row>
    <row r="277" spans="2:10" ht="12.75" customHeight="1">
      <c r="B277" s="2"/>
      <c r="C277" s="2" t="s">
        <v>1268</v>
      </c>
      <c r="D277" s="34"/>
      <c r="E277" s="34"/>
      <c r="F277" s="34"/>
      <c r="G277" s="34"/>
      <c r="H277" s="34"/>
      <c r="I277" s="34"/>
      <c r="J277" s="34"/>
    </row>
    <row r="278" spans="1:3" ht="12.75">
      <c r="A278" s="1">
        <f>A276+1</f>
        <v>125</v>
      </c>
      <c r="B278" s="2">
        <f>-A140</f>
        <v>-57</v>
      </c>
      <c r="C278" s="2" t="s">
        <v>218</v>
      </c>
    </row>
    <row r="279" spans="1:3" ht="12.75">
      <c r="A279" s="1">
        <f>A278+1</f>
        <v>126</v>
      </c>
      <c r="B279" s="2">
        <f>-A140</f>
        <v>-57</v>
      </c>
      <c r="C279" s="2" t="s">
        <v>232</v>
      </c>
    </row>
    <row r="280" spans="2:3" ht="12.75">
      <c r="B280" s="2"/>
      <c r="C280" s="2" t="s">
        <v>1130</v>
      </c>
    </row>
    <row r="281" spans="3:10" ht="25.5" customHeight="1">
      <c r="C281" s="56" t="s">
        <v>1682</v>
      </c>
      <c r="D281" s="57"/>
      <c r="E281" s="57"/>
      <c r="F281" s="57"/>
      <c r="G281" s="57"/>
      <c r="H281" s="57"/>
      <c r="I281" s="57"/>
      <c r="J281" s="57"/>
    </row>
    <row r="282" spans="1:3" ht="12.75">
      <c r="A282" s="1">
        <f>A279+1</f>
        <v>127</v>
      </c>
      <c r="B282" s="2">
        <f>-A140</f>
        <v>-57</v>
      </c>
      <c r="C282" s="3" t="s">
        <v>1017</v>
      </c>
    </row>
    <row r="283" spans="2:10" ht="25.5" customHeight="1">
      <c r="B283" s="2"/>
      <c r="C283" s="56" t="s">
        <v>245</v>
      </c>
      <c r="D283" s="57"/>
      <c r="E283" s="57"/>
      <c r="F283" s="57"/>
      <c r="G283" s="57"/>
      <c r="H283" s="57"/>
      <c r="I283" s="57"/>
      <c r="J283" s="57"/>
    </row>
    <row r="284" spans="2:10" ht="25.5" customHeight="1">
      <c r="B284" s="2"/>
      <c r="C284" s="56" t="s">
        <v>1620</v>
      </c>
      <c r="D284" s="57"/>
      <c r="E284" s="57"/>
      <c r="F284" s="57"/>
      <c r="G284" s="57"/>
      <c r="H284" s="57"/>
      <c r="I284" s="57"/>
      <c r="J284" s="57"/>
    </row>
    <row r="285" spans="1:3" ht="12.75">
      <c r="A285" s="1">
        <f>A282+1</f>
        <v>128</v>
      </c>
      <c r="B285" s="2">
        <f>-A140</f>
        <v>-57</v>
      </c>
      <c r="C285" s="2" t="s">
        <v>983</v>
      </c>
    </row>
    <row r="286" spans="2:3" ht="12.75">
      <c r="B286" s="2"/>
      <c r="C286" s="2" t="s">
        <v>623</v>
      </c>
    </row>
    <row r="287" spans="1:3" ht="12.75">
      <c r="A287" s="1">
        <f>A285+1</f>
        <v>129</v>
      </c>
      <c r="B287" s="2">
        <f>-A140</f>
        <v>-57</v>
      </c>
      <c r="C287" s="2" t="s">
        <v>1680</v>
      </c>
    </row>
    <row r="288" spans="1:3" ht="12.75">
      <c r="A288" s="1">
        <f>A287+1</f>
        <v>130</v>
      </c>
      <c r="B288" s="2">
        <f>-A140</f>
        <v>-57</v>
      </c>
      <c r="C288" s="2" t="s">
        <v>1108</v>
      </c>
    </row>
    <row r="289" spans="1:3" ht="12.75">
      <c r="A289" s="1">
        <f>A288+1</f>
        <v>131</v>
      </c>
      <c r="B289" s="2">
        <f>-A146</f>
        <v>-59</v>
      </c>
      <c r="C289" s="2" t="s">
        <v>952</v>
      </c>
    </row>
    <row r="290" spans="2:3" ht="12.75">
      <c r="B290" s="2"/>
      <c r="C290" s="2" t="s">
        <v>1407</v>
      </c>
    </row>
    <row r="291" spans="1:3" ht="12.75">
      <c r="A291" s="1">
        <f>A289+1</f>
        <v>132</v>
      </c>
      <c r="B291" s="2">
        <f>-A146</f>
        <v>-59</v>
      </c>
      <c r="C291" s="2" t="s">
        <v>956</v>
      </c>
    </row>
    <row r="292" spans="3:10" ht="25.5" customHeight="1">
      <c r="C292" s="56" t="s">
        <v>670</v>
      </c>
      <c r="D292" s="58"/>
      <c r="E292" s="58"/>
      <c r="F292" s="58"/>
      <c r="G292" s="58"/>
      <c r="H292" s="58"/>
      <c r="I292" s="58"/>
      <c r="J292" s="58"/>
    </row>
    <row r="293" spans="1:10" ht="12.75">
      <c r="A293" s="1">
        <f>A291+1</f>
        <v>133</v>
      </c>
      <c r="B293" s="2">
        <f>-A146</f>
        <v>-59</v>
      </c>
      <c r="C293" s="2" t="s">
        <v>1707</v>
      </c>
      <c r="D293" s="33"/>
      <c r="E293" s="33"/>
      <c r="F293" s="33"/>
      <c r="G293" s="33"/>
      <c r="H293" s="33"/>
      <c r="I293" s="33"/>
      <c r="J293" s="33"/>
    </row>
    <row r="294" spans="2:10" ht="12.75">
      <c r="B294" s="2"/>
      <c r="C294" s="2" t="s">
        <v>899</v>
      </c>
      <c r="D294" s="33"/>
      <c r="E294" s="33"/>
      <c r="F294" s="33"/>
      <c r="G294" s="33"/>
      <c r="H294" s="33"/>
      <c r="I294" s="33"/>
      <c r="J294" s="33"/>
    </row>
    <row r="295" spans="2:10" ht="12.75">
      <c r="B295" s="2"/>
      <c r="C295" s="2" t="s">
        <v>1706</v>
      </c>
      <c r="D295" s="33"/>
      <c r="E295" s="33"/>
      <c r="F295" s="33"/>
      <c r="G295" s="33"/>
      <c r="H295" s="33"/>
      <c r="I295" s="33"/>
      <c r="J295" s="33"/>
    </row>
    <row r="296" spans="1:3" ht="12.75">
      <c r="A296" s="1">
        <f>A293+1</f>
        <v>134</v>
      </c>
      <c r="B296" s="2">
        <f>-A146</f>
        <v>-59</v>
      </c>
      <c r="C296" s="2" t="s">
        <v>1450</v>
      </c>
    </row>
    <row r="297" spans="2:3" ht="12.75">
      <c r="B297" s="2"/>
      <c r="C297" s="2" t="s">
        <v>1130</v>
      </c>
    </row>
    <row r="298" spans="3:10" ht="25.5" customHeight="1">
      <c r="C298" s="56" t="s">
        <v>1655</v>
      </c>
      <c r="D298" s="57"/>
      <c r="E298" s="57"/>
      <c r="F298" s="57"/>
      <c r="G298" s="57"/>
      <c r="H298" s="57"/>
      <c r="I298" s="57"/>
      <c r="J298" s="57"/>
    </row>
    <row r="299" spans="1:3" ht="12.75">
      <c r="A299" s="1">
        <f>A296+1</f>
        <v>135</v>
      </c>
      <c r="B299" s="2">
        <f>-A146</f>
        <v>-59</v>
      </c>
      <c r="C299" s="2" t="s">
        <v>1458</v>
      </c>
    </row>
    <row r="300" spans="1:3" ht="12.75">
      <c r="A300" s="1">
        <f>A299+1</f>
        <v>136</v>
      </c>
      <c r="B300" s="2">
        <f>-A146</f>
        <v>-59</v>
      </c>
      <c r="C300" s="2" t="s">
        <v>1459</v>
      </c>
    </row>
    <row r="301" spans="2:3" ht="12.75">
      <c r="B301" s="2"/>
      <c r="C301" s="2" t="s">
        <v>1130</v>
      </c>
    </row>
    <row r="302" spans="3:10" ht="25.5" customHeight="1">
      <c r="C302" s="56" t="s">
        <v>294</v>
      </c>
      <c r="D302" s="58"/>
      <c r="E302" s="58"/>
      <c r="F302" s="58"/>
      <c r="G302" s="58"/>
      <c r="H302" s="58"/>
      <c r="I302" s="58"/>
      <c r="J302" s="58"/>
    </row>
    <row r="303" spans="1:3" ht="12.75">
      <c r="A303" s="1">
        <f>A300+1</f>
        <v>137</v>
      </c>
      <c r="B303" s="2">
        <f>-A151</f>
        <v>-61</v>
      </c>
      <c r="C303" s="2" t="s">
        <v>678</v>
      </c>
    </row>
    <row r="304" spans="2:3" ht="12.75">
      <c r="B304" s="2"/>
      <c r="C304" s="2" t="s">
        <v>1130</v>
      </c>
    </row>
    <row r="305" spans="2:3" ht="12.75">
      <c r="B305" s="2"/>
      <c r="C305" s="2" t="s">
        <v>296</v>
      </c>
    </row>
    <row r="306" spans="1:3" ht="12.75">
      <c r="A306" s="1">
        <f>A303+1</f>
        <v>138</v>
      </c>
      <c r="B306" s="2">
        <f>-A151</f>
        <v>-61</v>
      </c>
      <c r="C306" s="2" t="s">
        <v>1661</v>
      </c>
    </row>
    <row r="307" spans="2:3" ht="12.75">
      <c r="B307" s="2"/>
      <c r="C307" s="2" t="s">
        <v>138</v>
      </c>
    </row>
    <row r="308" spans="2:10" ht="25.5" customHeight="1">
      <c r="B308" s="2"/>
      <c r="C308" s="56" t="s">
        <v>1674</v>
      </c>
      <c r="D308" s="57"/>
      <c r="E308" s="57"/>
      <c r="F308" s="57"/>
      <c r="G308" s="57"/>
      <c r="H308" s="57"/>
      <c r="I308" s="57"/>
      <c r="J308" s="57"/>
    </row>
    <row r="309" spans="1:3" ht="12.75">
      <c r="A309" s="1">
        <f>A306+1</f>
        <v>139</v>
      </c>
      <c r="B309" s="2">
        <f>-A151</f>
        <v>-61</v>
      </c>
      <c r="C309" s="2" t="s">
        <v>1355</v>
      </c>
    </row>
    <row r="310" spans="2:3" ht="12.75">
      <c r="B310" s="2"/>
      <c r="C310" s="2" t="s">
        <v>284</v>
      </c>
    </row>
    <row r="311" spans="1:3" ht="12.75">
      <c r="A311" s="1">
        <f>A309+1</f>
        <v>140</v>
      </c>
      <c r="B311" s="2">
        <f>-A151</f>
        <v>-61</v>
      </c>
      <c r="C311" s="2" t="s">
        <v>1266</v>
      </c>
    </row>
    <row r="312" spans="1:3" ht="12.75">
      <c r="A312" s="1">
        <f>A311+1</f>
        <v>141</v>
      </c>
      <c r="B312" s="2">
        <f>-A151</f>
        <v>-61</v>
      </c>
      <c r="C312" s="2" t="s">
        <v>246</v>
      </c>
    </row>
    <row r="313" spans="1:3" ht="12.75">
      <c r="A313" s="1">
        <f>A312+1</f>
        <v>142</v>
      </c>
      <c r="B313" s="2">
        <f>-A151</f>
        <v>-61</v>
      </c>
      <c r="C313" s="2" t="s">
        <v>982</v>
      </c>
    </row>
    <row r="314" spans="2:3" ht="12.75">
      <c r="B314" s="2"/>
      <c r="C314" s="2" t="s">
        <v>1130</v>
      </c>
    </row>
    <row r="315" spans="3:10" ht="25.5" customHeight="1">
      <c r="C315" s="56" t="s">
        <v>1633</v>
      </c>
      <c r="D315" s="57"/>
      <c r="E315" s="57"/>
      <c r="F315" s="57"/>
      <c r="G315" s="57"/>
      <c r="H315" s="57"/>
      <c r="I315" s="57"/>
      <c r="J315" s="57"/>
    </row>
    <row r="316" spans="1:3" ht="12.75">
      <c r="A316" s="1">
        <f>A313+1</f>
        <v>143</v>
      </c>
      <c r="B316" s="2">
        <f>-A151</f>
        <v>-61</v>
      </c>
      <c r="C316" s="2" t="s">
        <v>961</v>
      </c>
    </row>
    <row r="317" spans="1:3" ht="12.75">
      <c r="A317" s="1">
        <f>A316+1</f>
        <v>144</v>
      </c>
      <c r="B317" s="2">
        <f>-A151</f>
        <v>-61</v>
      </c>
      <c r="C317" s="2" t="s">
        <v>424</v>
      </c>
    </row>
    <row r="318" spans="2:3" ht="12.75">
      <c r="B318" s="2"/>
      <c r="C318" s="2" t="s">
        <v>67</v>
      </c>
    </row>
    <row r="319" spans="1:3" ht="12.75">
      <c r="A319" s="1">
        <f>A317+1</f>
        <v>145</v>
      </c>
      <c r="B319" s="2">
        <f>-A151</f>
        <v>-61</v>
      </c>
      <c r="C319" s="2" t="s">
        <v>971</v>
      </c>
    </row>
    <row r="320" spans="2:3" ht="12.75">
      <c r="B320" s="2"/>
      <c r="C320" s="2" t="s">
        <v>1130</v>
      </c>
    </row>
    <row r="321" spans="2:10" ht="25.5" customHeight="1">
      <c r="B321" s="2"/>
      <c r="C321" s="56" t="s">
        <v>57</v>
      </c>
      <c r="D321" s="57"/>
      <c r="E321" s="57"/>
      <c r="F321" s="57"/>
      <c r="G321" s="57"/>
      <c r="H321" s="57"/>
      <c r="I321" s="57"/>
      <c r="J321" s="57"/>
    </row>
    <row r="322" spans="2:10" ht="25.5" customHeight="1">
      <c r="B322" s="2"/>
      <c r="C322" s="56" t="s">
        <v>587</v>
      </c>
      <c r="D322" s="57"/>
      <c r="E322" s="57"/>
      <c r="F322" s="57"/>
      <c r="G322" s="57"/>
      <c r="H322" s="57"/>
      <c r="I322" s="57"/>
      <c r="J322" s="57"/>
    </row>
    <row r="323" spans="3:10" ht="25.5" customHeight="1">
      <c r="C323" s="56" t="s">
        <v>1234</v>
      </c>
      <c r="D323" s="58"/>
      <c r="E323" s="58"/>
      <c r="F323" s="58"/>
      <c r="G323" s="58"/>
      <c r="H323" s="58"/>
      <c r="I323" s="58"/>
      <c r="J323" s="58"/>
    </row>
    <row r="324" spans="1:3" ht="12.75">
      <c r="A324" s="1">
        <f>A319+1</f>
        <v>146</v>
      </c>
      <c r="B324" s="2">
        <f>-A155</f>
        <v>-62</v>
      </c>
      <c r="C324" s="2" t="s">
        <v>972</v>
      </c>
    </row>
    <row r="325" spans="2:3" ht="12.75">
      <c r="B325" s="2"/>
      <c r="C325" s="2" t="s">
        <v>68</v>
      </c>
    </row>
    <row r="326" spans="2:3" ht="12.75">
      <c r="B326" s="2"/>
      <c r="C326" s="2" t="s">
        <v>297</v>
      </c>
    </row>
    <row r="327" spans="1:3" ht="12.75">
      <c r="A327" s="1">
        <f>A324+1</f>
        <v>147</v>
      </c>
      <c r="B327" s="2">
        <f>-A155</f>
        <v>-62</v>
      </c>
      <c r="C327" s="2" t="s">
        <v>1210</v>
      </c>
    </row>
    <row r="328" spans="1:3" ht="12.75">
      <c r="A328" s="1">
        <f>A327+1</f>
        <v>148</v>
      </c>
      <c r="B328" s="2">
        <f>-A155</f>
        <v>-62</v>
      </c>
      <c r="C328" s="2" t="s">
        <v>256</v>
      </c>
    </row>
    <row r="329" spans="2:3" ht="12.75">
      <c r="B329" s="2"/>
      <c r="C329" s="2" t="s">
        <v>259</v>
      </c>
    </row>
    <row r="330" spans="1:3" ht="12.75">
      <c r="A330" s="1">
        <f>A328+1</f>
        <v>149</v>
      </c>
      <c r="B330" s="2">
        <f>-A155</f>
        <v>-62</v>
      </c>
      <c r="C330" s="2" t="s">
        <v>1631</v>
      </c>
    </row>
    <row r="331" spans="2:3" ht="12.75">
      <c r="B331" s="2"/>
      <c r="C331" s="2" t="s">
        <v>1630</v>
      </c>
    </row>
    <row r="332" spans="1:3" ht="12.75">
      <c r="A332" s="1">
        <f>A330+1</f>
        <v>150</v>
      </c>
      <c r="B332" s="2">
        <f>-A155</f>
        <v>-62</v>
      </c>
      <c r="C332" s="2" t="s">
        <v>83</v>
      </c>
    </row>
    <row r="333" spans="2:10" ht="25.5" customHeight="1">
      <c r="B333" s="2"/>
      <c r="C333" s="56" t="s">
        <v>84</v>
      </c>
      <c r="D333" s="57"/>
      <c r="E333" s="57"/>
      <c r="F333" s="57"/>
      <c r="G333" s="57"/>
      <c r="H333" s="57"/>
      <c r="I333" s="57"/>
      <c r="J333" s="57"/>
    </row>
    <row r="334" spans="1:3" ht="12.75">
      <c r="A334" s="1">
        <f>A332+1</f>
        <v>151</v>
      </c>
      <c r="B334" s="2">
        <f>-A155</f>
        <v>-62</v>
      </c>
      <c r="C334" s="2" t="s">
        <v>1632</v>
      </c>
    </row>
    <row r="335" spans="1:3" ht="12.75">
      <c r="A335" s="1">
        <f>A334+1</f>
        <v>152</v>
      </c>
      <c r="B335" s="2">
        <f>-A155</f>
        <v>-62</v>
      </c>
      <c r="C335" s="2" t="s">
        <v>958</v>
      </c>
    </row>
    <row r="336" spans="1:3" ht="12.75">
      <c r="A336" s="1">
        <f>A335+1</f>
        <v>153</v>
      </c>
      <c r="B336" s="2">
        <f>-A160</f>
        <v>-64</v>
      </c>
      <c r="C336" s="2" t="s">
        <v>1613</v>
      </c>
    </row>
    <row r="337" spans="2:3" ht="12.75">
      <c r="B337" s="2"/>
      <c r="C337" s="2" t="s">
        <v>1130</v>
      </c>
    </row>
    <row r="338" spans="3:10" ht="25.5" customHeight="1">
      <c r="C338" s="56" t="s">
        <v>1614</v>
      </c>
      <c r="D338" s="58"/>
      <c r="E338" s="58"/>
      <c r="F338" s="58"/>
      <c r="G338" s="58"/>
      <c r="H338" s="58"/>
      <c r="I338" s="58"/>
      <c r="J338" s="58"/>
    </row>
    <row r="339" spans="1:3" ht="12.75">
      <c r="A339" s="1">
        <f>A336+1</f>
        <v>154</v>
      </c>
      <c r="B339" s="2">
        <f>-A160</f>
        <v>-64</v>
      </c>
      <c r="C339" s="2" t="s">
        <v>1354</v>
      </c>
    </row>
    <row r="340" spans="1:3" ht="12.75">
      <c r="A340" s="1">
        <f>A339+1</f>
        <v>155</v>
      </c>
      <c r="B340" s="2">
        <f>-A160</f>
        <v>-64</v>
      </c>
      <c r="C340" s="2" t="s">
        <v>80</v>
      </c>
    </row>
    <row r="341" spans="1:3" ht="12.75">
      <c r="A341" s="1">
        <f>A340+1</f>
        <v>156</v>
      </c>
      <c r="B341" s="2">
        <f>-A160</f>
        <v>-64</v>
      </c>
      <c r="C341" s="2" t="s">
        <v>1626</v>
      </c>
    </row>
    <row r="342" spans="2:3" ht="12.75">
      <c r="B342" s="2"/>
      <c r="C342" s="2" t="s">
        <v>1130</v>
      </c>
    </row>
    <row r="343" spans="2:3" ht="12.75">
      <c r="B343" s="2"/>
      <c r="C343" s="2" t="s">
        <v>1715</v>
      </c>
    </row>
    <row r="344" spans="1:3" ht="12.75">
      <c r="A344" s="1">
        <f>A341+1</f>
        <v>157</v>
      </c>
      <c r="B344" s="2">
        <f>-A160</f>
        <v>-64</v>
      </c>
      <c r="C344" s="2" t="s">
        <v>1140</v>
      </c>
    </row>
    <row r="345" spans="1:3" ht="12.75">
      <c r="A345" s="1">
        <f>A344+1</f>
        <v>158</v>
      </c>
      <c r="B345" s="2">
        <f>-A160</f>
        <v>-64</v>
      </c>
      <c r="C345" s="2" t="s">
        <v>860</v>
      </c>
    </row>
    <row r="346" spans="2:3" ht="12.75">
      <c r="B346" s="2"/>
      <c r="C346" s="2" t="s">
        <v>1235</v>
      </c>
    </row>
    <row r="347" spans="1:3" ht="12.75">
      <c r="A347" s="1">
        <f>A345+1</f>
        <v>159</v>
      </c>
      <c r="B347" s="2">
        <f>-A160</f>
        <v>-64</v>
      </c>
      <c r="C347" s="2" t="s">
        <v>617</v>
      </c>
    </row>
    <row r="348" spans="2:3" ht="12.75">
      <c r="B348" s="2"/>
      <c r="C348" s="2" t="s">
        <v>616</v>
      </c>
    </row>
    <row r="349" spans="1:3" ht="12.75">
      <c r="A349" s="1">
        <f>A347+1</f>
        <v>160</v>
      </c>
      <c r="B349" s="2">
        <f>-A164</f>
        <v>-65</v>
      </c>
      <c r="C349" s="2" t="s">
        <v>618</v>
      </c>
    </row>
    <row r="350" spans="1:3" ht="12.75">
      <c r="A350" s="1">
        <f>A349+1</f>
        <v>161</v>
      </c>
      <c r="B350" s="2">
        <f>-A164</f>
        <v>-65</v>
      </c>
      <c r="C350" s="2" t="s">
        <v>963</v>
      </c>
    </row>
    <row r="351" spans="1:3" ht="12.75">
      <c r="A351" s="1">
        <f>A350+1</f>
        <v>162</v>
      </c>
      <c r="B351" s="2">
        <f>-A164</f>
        <v>-65</v>
      </c>
      <c r="C351" s="2" t="s">
        <v>1617</v>
      </c>
    </row>
    <row r="352" spans="3:10" ht="25.5" customHeight="1">
      <c r="C352" s="56" t="s">
        <v>1618</v>
      </c>
      <c r="D352" s="58"/>
      <c r="E352" s="58"/>
      <c r="F352" s="58"/>
      <c r="G352" s="58"/>
      <c r="H352" s="58"/>
      <c r="I352" s="58"/>
      <c r="J352" s="58"/>
    </row>
    <row r="353" spans="1:3" ht="12.75">
      <c r="A353" s="1">
        <f>A351+1</f>
        <v>163</v>
      </c>
      <c r="B353" s="2">
        <f>-A169</f>
        <v>-67</v>
      </c>
      <c r="C353" s="2" t="s">
        <v>633</v>
      </c>
    </row>
    <row r="354" spans="1:3" ht="12.75">
      <c r="A354" s="1">
        <f>A353+1</f>
        <v>164</v>
      </c>
      <c r="B354" s="2">
        <f>-A169</f>
        <v>-67</v>
      </c>
      <c r="C354" s="2" t="s">
        <v>634</v>
      </c>
    </row>
    <row r="355" spans="2:3" ht="12.75">
      <c r="B355" s="2"/>
      <c r="C355" s="2" t="s">
        <v>139</v>
      </c>
    </row>
    <row r="356" spans="3:10" ht="25.5" customHeight="1">
      <c r="C356" s="56" t="s">
        <v>92</v>
      </c>
      <c r="D356" s="57"/>
      <c r="E356" s="57"/>
      <c r="F356" s="57"/>
      <c r="G356" s="57"/>
      <c r="H356" s="57"/>
      <c r="I356" s="57"/>
      <c r="J356" s="57"/>
    </row>
    <row r="357" spans="3:10" ht="51" customHeight="1">
      <c r="C357" s="56" t="s">
        <v>1608</v>
      </c>
      <c r="D357" s="57"/>
      <c r="E357" s="57"/>
      <c r="F357" s="57"/>
      <c r="G357" s="57"/>
      <c r="H357" s="57"/>
      <c r="I357" s="57"/>
      <c r="J357" s="57"/>
    </row>
    <row r="358" spans="1:3" ht="12.75">
      <c r="A358" s="1">
        <f>A354+1</f>
        <v>165</v>
      </c>
      <c r="B358" s="2">
        <f>-A169</f>
        <v>-67</v>
      </c>
      <c r="C358" s="2" t="s">
        <v>871</v>
      </c>
    </row>
    <row r="359" spans="2:10" ht="25.5" customHeight="1">
      <c r="B359" s="2"/>
      <c r="C359" s="56" t="s">
        <v>872</v>
      </c>
      <c r="D359" s="57"/>
      <c r="E359" s="57"/>
      <c r="F359" s="57"/>
      <c r="G359" s="57"/>
      <c r="H359" s="57"/>
      <c r="I359" s="57"/>
      <c r="J359" s="57"/>
    </row>
    <row r="360" spans="1:3" ht="12.75">
      <c r="A360" s="1">
        <f>A358+1</f>
        <v>166</v>
      </c>
      <c r="B360" s="2">
        <f>-A169</f>
        <v>-67</v>
      </c>
      <c r="C360" s="2" t="s">
        <v>635</v>
      </c>
    </row>
    <row r="361" spans="1:3" ht="12.75">
      <c r="A361" s="1">
        <f>A360+1</f>
        <v>167</v>
      </c>
      <c r="B361" s="2">
        <f>-A169</f>
        <v>-67</v>
      </c>
      <c r="C361" s="2" t="s">
        <v>1485</v>
      </c>
    </row>
    <row r="362" spans="2:3" ht="12.75">
      <c r="B362" s="2"/>
      <c r="C362" s="2" t="s">
        <v>1130</v>
      </c>
    </row>
    <row r="363" spans="2:10" ht="51" customHeight="1">
      <c r="B363" s="2"/>
      <c r="C363" s="56" t="s">
        <v>1484</v>
      </c>
      <c r="D363" s="58"/>
      <c r="E363" s="58"/>
      <c r="F363" s="58"/>
      <c r="G363" s="58"/>
      <c r="H363" s="58"/>
      <c r="I363" s="58"/>
      <c r="J363" s="58"/>
    </row>
    <row r="364" spans="1:3" ht="12.75">
      <c r="A364" s="1">
        <f>A361+1</f>
        <v>168</v>
      </c>
      <c r="B364" s="2">
        <f>-A169</f>
        <v>-67</v>
      </c>
      <c r="C364" s="2" t="s">
        <v>636</v>
      </c>
    </row>
    <row r="365" spans="1:3" ht="12.75">
      <c r="A365" s="1">
        <f>A364+1</f>
        <v>169</v>
      </c>
      <c r="B365" s="2">
        <f>-A172</f>
        <v>-68</v>
      </c>
      <c r="C365" s="2" t="s">
        <v>953</v>
      </c>
    </row>
    <row r="366" spans="1:3" ht="12.75">
      <c r="A366" s="1">
        <f>A365+1</f>
        <v>170</v>
      </c>
      <c r="B366" s="2">
        <f>-A172</f>
        <v>-68</v>
      </c>
      <c r="C366" s="2" t="s">
        <v>1252</v>
      </c>
    </row>
    <row r="367" spans="2:3" ht="12.75">
      <c r="B367" s="2"/>
      <c r="C367" s="2" t="s">
        <v>69</v>
      </c>
    </row>
    <row r="368" spans="1:3" ht="12.75">
      <c r="A368" s="1">
        <f>A366+1</f>
        <v>171</v>
      </c>
      <c r="B368" s="2">
        <f>-A172</f>
        <v>-68</v>
      </c>
      <c r="C368" s="2" t="s">
        <v>965</v>
      </c>
    </row>
    <row r="369" ht="12.75">
      <c r="C369" s="2" t="s">
        <v>619</v>
      </c>
    </row>
    <row r="370" spans="1:3" ht="12.75">
      <c r="A370" s="1">
        <f>A368+1</f>
        <v>172</v>
      </c>
      <c r="B370" s="2">
        <f>-A172</f>
        <v>-68</v>
      </c>
      <c r="C370" s="2" t="s">
        <v>219</v>
      </c>
    </row>
    <row r="371" spans="1:3" ht="12.75">
      <c r="A371" s="1">
        <f>A370+1</f>
        <v>173</v>
      </c>
      <c r="B371" s="2">
        <f>-A172</f>
        <v>-68</v>
      </c>
      <c r="C371" s="2" t="s">
        <v>530</v>
      </c>
    </row>
    <row r="372" spans="2:3" ht="12.75">
      <c r="B372" s="2"/>
      <c r="C372" s="2" t="s">
        <v>70</v>
      </c>
    </row>
    <row r="373" spans="1:3" ht="12.75">
      <c r="A373" s="1">
        <f>A371+1</f>
        <v>174</v>
      </c>
      <c r="B373" s="2">
        <f>-A172</f>
        <v>-68</v>
      </c>
      <c r="C373" s="2" t="s">
        <v>525</v>
      </c>
    </row>
    <row r="374" spans="2:3" ht="12.75">
      <c r="B374" s="2"/>
      <c r="C374" s="2" t="s">
        <v>1130</v>
      </c>
    </row>
    <row r="375" ht="12.75">
      <c r="C375" s="2" t="s">
        <v>1527</v>
      </c>
    </row>
    <row r="376" spans="1:3" ht="12.75">
      <c r="A376" s="1">
        <f>A373+1</f>
        <v>175</v>
      </c>
      <c r="B376" s="2">
        <f>-A172</f>
        <v>-68</v>
      </c>
      <c r="C376" s="2" t="s">
        <v>531</v>
      </c>
    </row>
    <row r="377" spans="1:3" ht="12.75">
      <c r="A377" s="1">
        <f>A376+1</f>
        <v>176</v>
      </c>
      <c r="B377" s="2">
        <f>-A181</f>
        <v>-72</v>
      </c>
      <c r="C377" s="2" t="s">
        <v>227</v>
      </c>
    </row>
    <row r="378" ht="12.75">
      <c r="C378" s="2" t="s">
        <v>620</v>
      </c>
    </row>
    <row r="379" spans="1:3" ht="12.75">
      <c r="A379" s="1">
        <f>A377+1</f>
        <v>177</v>
      </c>
      <c r="B379" s="2">
        <f>-A181</f>
        <v>-72</v>
      </c>
      <c r="C379" s="2" t="s">
        <v>228</v>
      </c>
    </row>
    <row r="380" spans="1:3" ht="12.75">
      <c r="A380" s="1">
        <f>A379+1</f>
        <v>178</v>
      </c>
      <c r="B380" s="2">
        <f>-A181</f>
        <v>-72</v>
      </c>
      <c r="C380" s="2" t="s">
        <v>229</v>
      </c>
    </row>
    <row r="381" spans="1:3" ht="12.75">
      <c r="A381" s="1">
        <f>A380+1</f>
        <v>179</v>
      </c>
      <c r="B381" s="2">
        <f>-A181</f>
        <v>-72</v>
      </c>
      <c r="C381" s="2" t="s">
        <v>637</v>
      </c>
    </row>
    <row r="382" spans="1:3" ht="12.75">
      <c r="A382" s="1">
        <f>A381+1</f>
        <v>180</v>
      </c>
      <c r="B382" s="2">
        <f>-A181</f>
        <v>-72</v>
      </c>
      <c r="C382" s="2" t="s">
        <v>638</v>
      </c>
    </row>
    <row r="383" spans="2:3" ht="12.75">
      <c r="B383" s="2"/>
      <c r="C383" s="2" t="s">
        <v>1130</v>
      </c>
    </row>
    <row r="384" spans="2:10" ht="38.25" customHeight="1">
      <c r="B384" s="2"/>
      <c r="C384" s="56" t="s">
        <v>845</v>
      </c>
      <c r="D384" s="58"/>
      <c r="E384" s="58"/>
      <c r="F384" s="58"/>
      <c r="G384" s="58"/>
      <c r="H384" s="58"/>
      <c r="I384" s="58"/>
      <c r="J384" s="58"/>
    </row>
    <row r="385" spans="1:3" ht="12.75">
      <c r="A385" s="1">
        <f>A382+1</f>
        <v>181</v>
      </c>
      <c r="B385" s="2">
        <f>-A189</f>
        <v>-77</v>
      </c>
      <c r="C385" s="2" t="s">
        <v>1006</v>
      </c>
    </row>
    <row r="386" spans="2:3" ht="12.75">
      <c r="B386" s="2"/>
      <c r="C386" s="2" t="s">
        <v>71</v>
      </c>
    </row>
    <row r="387" spans="1:3" ht="12.75">
      <c r="A387" s="1">
        <f>A385+1</f>
        <v>182</v>
      </c>
      <c r="B387" s="2">
        <f>-A189</f>
        <v>-77</v>
      </c>
      <c r="C387" s="2" t="s">
        <v>217</v>
      </c>
    </row>
    <row r="388" spans="1:3" ht="12.75">
      <c r="A388" s="1">
        <f>A387+1</f>
        <v>183</v>
      </c>
      <c r="B388" s="2">
        <f>-A189</f>
        <v>-77</v>
      </c>
      <c r="C388" s="2" t="s">
        <v>81</v>
      </c>
    </row>
    <row r="389" spans="2:3" ht="12.75">
      <c r="B389" s="2"/>
      <c r="C389" s="2" t="s">
        <v>82</v>
      </c>
    </row>
    <row r="390" spans="2:10" ht="25.5" customHeight="1">
      <c r="B390" s="2"/>
      <c r="C390" s="56" t="s">
        <v>1185</v>
      </c>
      <c r="D390" s="57"/>
      <c r="E390" s="57"/>
      <c r="F390" s="57"/>
      <c r="G390" s="57"/>
      <c r="H390" s="57"/>
      <c r="I390" s="57"/>
      <c r="J390" s="57"/>
    </row>
    <row r="391" spans="1:3" ht="12.75">
      <c r="A391" s="1">
        <f>A388+1</f>
        <v>184</v>
      </c>
      <c r="B391" s="2">
        <f>-A189</f>
        <v>-77</v>
      </c>
      <c r="C391" s="2" t="s">
        <v>639</v>
      </c>
    </row>
    <row r="392" spans="2:3" ht="12.75">
      <c r="B392" s="2"/>
      <c r="C392" s="2" t="s">
        <v>846</v>
      </c>
    </row>
    <row r="393" spans="3:10" ht="25.5" customHeight="1">
      <c r="C393" s="56" t="s">
        <v>1512</v>
      </c>
      <c r="D393" s="57"/>
      <c r="E393" s="57"/>
      <c r="F393" s="57"/>
      <c r="G393" s="57"/>
      <c r="H393" s="57"/>
      <c r="I393" s="57"/>
      <c r="J393" s="57"/>
    </row>
    <row r="394" spans="2:10" ht="25.5" customHeight="1">
      <c r="B394" s="2"/>
      <c r="C394" s="56" t="s">
        <v>858</v>
      </c>
      <c r="D394" s="57"/>
      <c r="E394" s="57"/>
      <c r="F394" s="57"/>
      <c r="G394" s="57"/>
      <c r="H394" s="57"/>
      <c r="I394" s="57"/>
      <c r="J394" s="57"/>
    </row>
    <row r="395" spans="1:3" ht="12.75">
      <c r="A395" s="1">
        <f>A391+1</f>
        <v>185</v>
      </c>
      <c r="B395" s="2">
        <f>-A189</f>
        <v>-77</v>
      </c>
      <c r="C395" s="2" t="s">
        <v>783</v>
      </c>
    </row>
    <row r="396" spans="2:3" ht="12.75">
      <c r="B396" s="2"/>
      <c r="C396" s="2" t="s">
        <v>846</v>
      </c>
    </row>
    <row r="397" spans="3:10" ht="25.5" customHeight="1">
      <c r="C397" s="56" t="s">
        <v>879</v>
      </c>
      <c r="D397" s="57"/>
      <c r="E397" s="57"/>
      <c r="F397" s="57"/>
      <c r="G397" s="57"/>
      <c r="H397" s="57"/>
      <c r="I397" s="57"/>
      <c r="J397" s="57"/>
    </row>
    <row r="398" spans="3:10" ht="38.25" customHeight="1">
      <c r="C398" s="56" t="s">
        <v>621</v>
      </c>
      <c r="D398" s="58"/>
      <c r="E398" s="58"/>
      <c r="F398" s="58"/>
      <c r="G398" s="58"/>
      <c r="H398" s="58"/>
      <c r="I398" s="58"/>
      <c r="J398" s="58"/>
    </row>
    <row r="399" spans="1:3" ht="12.75">
      <c r="A399" s="1">
        <f>A395+1</f>
        <v>186</v>
      </c>
      <c r="B399" s="2">
        <f>-A189</f>
        <v>-77</v>
      </c>
      <c r="C399" s="2" t="s">
        <v>937</v>
      </c>
    </row>
    <row r="400" spans="2:3" ht="12.75">
      <c r="B400" s="2"/>
      <c r="C400" s="2" t="s">
        <v>846</v>
      </c>
    </row>
    <row r="401" spans="2:10" ht="25.5" customHeight="1">
      <c r="B401" s="2"/>
      <c r="C401" s="56" t="s">
        <v>1460</v>
      </c>
      <c r="D401" s="57"/>
      <c r="E401" s="57"/>
      <c r="F401" s="57"/>
      <c r="G401" s="57"/>
      <c r="H401" s="57"/>
      <c r="I401" s="57"/>
      <c r="J401" s="57"/>
    </row>
    <row r="402" spans="2:10" ht="25.5" customHeight="1">
      <c r="B402" s="2"/>
      <c r="C402" s="56" t="s">
        <v>1719</v>
      </c>
      <c r="D402" s="57"/>
      <c r="E402" s="57"/>
      <c r="F402" s="57"/>
      <c r="G402" s="57"/>
      <c r="H402" s="57"/>
      <c r="I402" s="57"/>
      <c r="J402" s="57"/>
    </row>
    <row r="403" spans="1:10" ht="15">
      <c r="A403" s="1">
        <f>A399+1</f>
        <v>187</v>
      </c>
      <c r="B403" s="2">
        <f>-A189</f>
        <v>-77</v>
      </c>
      <c r="C403" s="2" t="s">
        <v>1470</v>
      </c>
      <c r="D403" s="34"/>
      <c r="E403" s="34"/>
      <c r="F403" s="34"/>
      <c r="G403" s="34"/>
      <c r="H403" s="34"/>
      <c r="I403" s="34"/>
      <c r="J403" s="34"/>
    </row>
    <row r="404" spans="2:10" ht="15">
      <c r="B404" s="2"/>
      <c r="C404" s="2" t="s">
        <v>1471</v>
      </c>
      <c r="D404" s="34"/>
      <c r="E404" s="34"/>
      <c r="F404" s="34"/>
      <c r="G404" s="34"/>
      <c r="H404" s="34"/>
      <c r="I404" s="34"/>
      <c r="J404" s="34"/>
    </row>
    <row r="405" spans="1:3" ht="12.75">
      <c r="A405" s="1">
        <f>A403+1</f>
        <v>188</v>
      </c>
      <c r="B405" s="2">
        <f>-A189</f>
        <v>-77</v>
      </c>
      <c r="C405" s="2" t="s">
        <v>640</v>
      </c>
    </row>
    <row r="406" spans="2:3" ht="12.75">
      <c r="B406" s="2"/>
      <c r="C406" s="2" t="s">
        <v>859</v>
      </c>
    </row>
    <row r="407" spans="1:3" ht="12.75">
      <c r="A407" s="1">
        <f>A405+1</f>
        <v>189</v>
      </c>
      <c r="B407" s="2">
        <f>-A189</f>
        <v>-77</v>
      </c>
      <c r="C407" s="2" t="s">
        <v>641</v>
      </c>
    </row>
    <row r="408" spans="2:3" ht="12.75">
      <c r="B408" s="2"/>
      <c r="C408" s="2" t="s">
        <v>846</v>
      </c>
    </row>
    <row r="409" spans="2:10" ht="25.5" customHeight="1">
      <c r="B409" s="2"/>
      <c r="C409" s="56" t="s">
        <v>1410</v>
      </c>
      <c r="D409" s="57"/>
      <c r="E409" s="57"/>
      <c r="F409" s="57"/>
      <c r="G409" s="57"/>
      <c r="H409" s="57"/>
      <c r="I409" s="57"/>
      <c r="J409" s="57"/>
    </row>
    <row r="410" spans="1:3" ht="12.75">
      <c r="A410" s="1">
        <f>A407+1</f>
        <v>190</v>
      </c>
      <c r="B410" s="2">
        <f>-A189</f>
        <v>-77</v>
      </c>
      <c r="C410" s="2" t="s">
        <v>642</v>
      </c>
    </row>
    <row r="411" spans="1:3" ht="12.75">
      <c r="A411" s="1">
        <f>A410+1</f>
        <v>191</v>
      </c>
      <c r="B411" s="2">
        <f>-A189</f>
        <v>-77</v>
      </c>
      <c r="C411" s="2" t="s">
        <v>1701</v>
      </c>
    </row>
    <row r="412" spans="2:3" ht="12.75">
      <c r="B412" s="2"/>
      <c r="C412" s="2" t="s">
        <v>1130</v>
      </c>
    </row>
    <row r="413" spans="3:10" ht="25.5" customHeight="1">
      <c r="C413" s="56" t="s">
        <v>564</v>
      </c>
      <c r="D413" s="57"/>
      <c r="E413" s="57"/>
      <c r="F413" s="57"/>
      <c r="G413" s="57"/>
      <c r="H413" s="57"/>
      <c r="I413" s="57"/>
      <c r="J413" s="57"/>
    </row>
    <row r="414" spans="1:10" s="28" customFormat="1" ht="25.5" customHeight="1">
      <c r="A414" s="28">
        <f>A411+1</f>
        <v>192</v>
      </c>
      <c r="B414" s="29">
        <f>-A189</f>
        <v>-77</v>
      </c>
      <c r="C414" s="62" t="s">
        <v>567</v>
      </c>
      <c r="D414" s="64"/>
      <c r="E414" s="64"/>
      <c r="F414" s="64"/>
      <c r="G414" s="64"/>
      <c r="H414" s="64"/>
      <c r="I414" s="64"/>
      <c r="J414" s="64"/>
    </row>
    <row r="415" spans="2:3" ht="12.75">
      <c r="B415" s="2"/>
      <c r="C415" s="2" t="s">
        <v>199</v>
      </c>
    </row>
    <row r="416" spans="2:10" ht="25.5" customHeight="1">
      <c r="B416" s="2"/>
      <c r="C416" s="56" t="s">
        <v>1705</v>
      </c>
      <c r="D416" s="57"/>
      <c r="E416" s="57"/>
      <c r="F416" s="57"/>
      <c r="G416" s="57"/>
      <c r="H416" s="57"/>
      <c r="I416" s="57"/>
      <c r="J416" s="57"/>
    </row>
    <row r="417" spans="1:3" ht="12.75">
      <c r="A417" s="1">
        <f>A414+1</f>
        <v>193</v>
      </c>
      <c r="B417" s="2">
        <f>-A189</f>
        <v>-77</v>
      </c>
      <c r="C417" s="2" t="s">
        <v>507</v>
      </c>
    </row>
    <row r="418" ht="12.75">
      <c r="C418" s="2" t="s">
        <v>508</v>
      </c>
    </row>
    <row r="419" spans="1:3" ht="12.75">
      <c r="A419" s="1">
        <f>A417+1</f>
        <v>194</v>
      </c>
      <c r="B419" s="2">
        <f>-A195</f>
        <v>-79</v>
      </c>
      <c r="C419" s="2" t="s">
        <v>483</v>
      </c>
    </row>
    <row r="420" spans="3:10" ht="25.5" customHeight="1">
      <c r="C420" s="56" t="s">
        <v>933</v>
      </c>
      <c r="D420" s="58"/>
      <c r="E420" s="58"/>
      <c r="F420" s="58"/>
      <c r="G420" s="58"/>
      <c r="H420" s="58"/>
      <c r="I420" s="58"/>
      <c r="J420" s="58"/>
    </row>
    <row r="421" spans="1:10" ht="12.75">
      <c r="A421" s="1">
        <f>A419+1</f>
        <v>195</v>
      </c>
      <c r="B421" s="2">
        <f>-A195</f>
        <v>-79</v>
      </c>
      <c r="C421" s="2" t="s">
        <v>1678</v>
      </c>
      <c r="D421" s="33"/>
      <c r="E421" s="33"/>
      <c r="F421" s="33"/>
      <c r="G421" s="33"/>
      <c r="H421" s="33"/>
      <c r="I421" s="33"/>
      <c r="J421" s="33"/>
    </row>
    <row r="422" spans="1:3" ht="12.75">
      <c r="A422" s="1">
        <f>A421+1</f>
        <v>196</v>
      </c>
      <c r="B422" s="2">
        <f>-A195</f>
        <v>-79</v>
      </c>
      <c r="C422" s="2" t="s">
        <v>563</v>
      </c>
    </row>
    <row r="423" spans="2:3" ht="12.75">
      <c r="B423" s="2"/>
      <c r="C423" s="2" t="s">
        <v>1130</v>
      </c>
    </row>
    <row r="424" spans="2:3" ht="12.75">
      <c r="B424" s="2"/>
      <c r="C424" s="2" t="s">
        <v>1125</v>
      </c>
    </row>
    <row r="425" spans="1:3" ht="12.75">
      <c r="A425" s="1">
        <f>A422+1</f>
        <v>197</v>
      </c>
      <c r="B425" s="2">
        <f>-A195</f>
        <v>-79</v>
      </c>
      <c r="C425" s="2" t="s">
        <v>45</v>
      </c>
    </row>
    <row r="426" spans="2:3" ht="12.75">
      <c r="B426" s="2"/>
      <c r="C426" s="2" t="s">
        <v>140</v>
      </c>
    </row>
    <row r="427" spans="3:10" ht="25.5" customHeight="1">
      <c r="C427" s="56" t="s">
        <v>291</v>
      </c>
      <c r="D427" s="57"/>
      <c r="E427" s="57"/>
      <c r="F427" s="57"/>
      <c r="G427" s="57"/>
      <c r="H427" s="57"/>
      <c r="I427" s="57"/>
      <c r="J427" s="57"/>
    </row>
    <row r="428" spans="3:10" ht="25.5" customHeight="1">
      <c r="C428" s="56" t="s">
        <v>290</v>
      </c>
      <c r="D428" s="57"/>
      <c r="E428" s="57"/>
      <c r="F428" s="57"/>
      <c r="G428" s="57"/>
      <c r="H428" s="57"/>
      <c r="I428" s="57"/>
      <c r="J428" s="57"/>
    </row>
    <row r="429" spans="1:3" ht="12.75">
      <c r="A429" s="1">
        <f>A425+1</f>
        <v>198</v>
      </c>
      <c r="B429" s="2">
        <f>-A195</f>
        <v>-79</v>
      </c>
      <c r="C429" s="2" t="s">
        <v>1501</v>
      </c>
    </row>
    <row r="430" ht="12.75">
      <c r="C430" s="2" t="s">
        <v>934</v>
      </c>
    </row>
    <row r="431" spans="1:3" ht="12.75">
      <c r="A431" s="1">
        <f>A429+1</f>
        <v>199</v>
      </c>
      <c r="B431" s="2">
        <f>-A195</f>
        <v>-79</v>
      </c>
      <c r="C431" s="2" t="s">
        <v>1030</v>
      </c>
    </row>
    <row r="432" spans="2:3" ht="12.75">
      <c r="B432" s="2"/>
      <c r="C432" s="2" t="s">
        <v>1130</v>
      </c>
    </row>
    <row r="433" spans="2:3" ht="12.75">
      <c r="B433" s="2"/>
      <c r="C433" s="2" t="s">
        <v>1514</v>
      </c>
    </row>
    <row r="434" ht="12.75">
      <c r="B434" s="2"/>
    </row>
    <row r="435" ht="12.75">
      <c r="C435" s="3" t="s">
        <v>823</v>
      </c>
    </row>
    <row r="436" ht="12.75">
      <c r="B436" s="2"/>
    </row>
    <row r="437" spans="1:3" ht="12.75">
      <c r="A437" s="1">
        <f>A431+1</f>
        <v>200</v>
      </c>
      <c r="B437" s="2">
        <f>-A223</f>
        <v>-94</v>
      </c>
      <c r="C437" s="2" t="s">
        <v>1271</v>
      </c>
    </row>
    <row r="438" spans="1:3" ht="12.75">
      <c r="A438" s="1">
        <f>A437+1</f>
        <v>201</v>
      </c>
      <c r="B438" s="2">
        <f>-A223</f>
        <v>-94</v>
      </c>
      <c r="C438" s="2" t="s">
        <v>627</v>
      </c>
    </row>
    <row r="439" spans="1:3" ht="12.75">
      <c r="A439" s="1">
        <f>A438+1</f>
        <v>202</v>
      </c>
      <c r="B439" s="2">
        <f>-A223</f>
        <v>-94</v>
      </c>
      <c r="C439" s="2" t="s">
        <v>1002</v>
      </c>
    </row>
    <row r="440" spans="1:3" ht="12.75">
      <c r="A440" s="1">
        <f>A439+1</f>
        <v>203</v>
      </c>
      <c r="B440" s="2">
        <f>-A223</f>
        <v>-94</v>
      </c>
      <c r="C440" s="2" t="s">
        <v>582</v>
      </c>
    </row>
    <row r="441" spans="2:3" ht="12.75">
      <c r="B441" s="2"/>
      <c r="C441" s="2" t="s">
        <v>457</v>
      </c>
    </row>
    <row r="442" spans="1:3" ht="12.75">
      <c r="A442" s="1">
        <f>A440+1</f>
        <v>204</v>
      </c>
      <c r="B442" s="2">
        <f>-A223</f>
        <v>-94</v>
      </c>
      <c r="C442" s="2" t="s">
        <v>957</v>
      </c>
    </row>
    <row r="443" spans="2:10" ht="25.5" customHeight="1">
      <c r="B443" s="2"/>
      <c r="C443" s="56" t="s">
        <v>981</v>
      </c>
      <c r="D443" s="57"/>
      <c r="E443" s="57"/>
      <c r="F443" s="57"/>
      <c r="G443" s="57"/>
      <c r="H443" s="57"/>
      <c r="I443" s="57"/>
      <c r="J443" s="57"/>
    </row>
    <row r="444" spans="1:10" ht="12.75" customHeight="1">
      <c r="A444" s="1">
        <f>A442+1</f>
        <v>205</v>
      </c>
      <c r="B444" s="2">
        <f>-A223</f>
        <v>-94</v>
      </c>
      <c r="C444" s="2" t="s">
        <v>1270</v>
      </c>
      <c r="D444" s="34"/>
      <c r="E444" s="34"/>
      <c r="F444" s="34"/>
      <c r="G444" s="34"/>
      <c r="H444" s="34"/>
      <c r="I444" s="34"/>
      <c r="J444" s="34"/>
    </row>
    <row r="445" spans="2:10" ht="12.75" customHeight="1">
      <c r="B445" s="2"/>
      <c r="C445" s="2" t="s">
        <v>1272</v>
      </c>
      <c r="D445" s="34"/>
      <c r="E445" s="34"/>
      <c r="F445" s="34"/>
      <c r="G445" s="34"/>
      <c r="H445" s="34"/>
      <c r="I445" s="34"/>
      <c r="J445" s="34"/>
    </row>
    <row r="446" spans="1:3" ht="12.75">
      <c r="A446" s="1">
        <f>A444+1</f>
        <v>206</v>
      </c>
      <c r="B446" s="2">
        <f>-A237</f>
        <v>-103</v>
      </c>
      <c r="C446" s="2" t="s">
        <v>1347</v>
      </c>
    </row>
    <row r="447" spans="2:3" ht="12.75">
      <c r="B447" s="2"/>
      <c r="C447" s="2" t="s">
        <v>1130</v>
      </c>
    </row>
    <row r="448" spans="2:10" ht="25.5" customHeight="1">
      <c r="B448" s="2"/>
      <c r="C448" s="56" t="s">
        <v>1348</v>
      </c>
      <c r="D448" s="57"/>
      <c r="E448" s="57"/>
      <c r="F448" s="57"/>
      <c r="G448" s="57"/>
      <c r="H448" s="57"/>
      <c r="I448" s="57"/>
      <c r="J448" s="57"/>
    </row>
    <row r="449" spans="1:3" ht="12.75">
      <c r="A449" s="1">
        <f>A446+1</f>
        <v>207</v>
      </c>
      <c r="B449" s="2">
        <f>-A237</f>
        <v>-103</v>
      </c>
      <c r="C449" s="2" t="s">
        <v>643</v>
      </c>
    </row>
    <row r="450" spans="1:3" ht="12.75">
      <c r="A450" s="1">
        <f>A449+1</f>
        <v>208</v>
      </c>
      <c r="B450" s="2">
        <f>-A237</f>
        <v>-103</v>
      </c>
      <c r="C450" s="2" t="s">
        <v>1488</v>
      </c>
    </row>
    <row r="451" spans="2:3" ht="12.75">
      <c r="B451" s="2"/>
      <c r="C451" s="2" t="s">
        <v>1130</v>
      </c>
    </row>
    <row r="452" spans="3:10" ht="25.5" customHeight="1">
      <c r="C452" s="56" t="s">
        <v>1155</v>
      </c>
      <c r="D452" s="57"/>
      <c r="E452" s="57"/>
      <c r="F452" s="57"/>
      <c r="G452" s="57"/>
      <c r="H452" s="57"/>
      <c r="I452" s="57"/>
      <c r="J452" s="57"/>
    </row>
    <row r="453" spans="1:3" ht="12.75">
      <c r="A453" s="1">
        <f>A450+1</f>
        <v>209</v>
      </c>
      <c r="B453" s="2">
        <f>-A237</f>
        <v>-103</v>
      </c>
      <c r="C453" s="2" t="s">
        <v>644</v>
      </c>
    </row>
    <row r="454" spans="2:3" ht="12.75">
      <c r="B454" s="2"/>
      <c r="C454" s="2" t="s">
        <v>847</v>
      </c>
    </row>
    <row r="455" spans="2:10" ht="25.5" customHeight="1">
      <c r="B455" s="2"/>
      <c r="C455" s="56" t="s">
        <v>1502</v>
      </c>
      <c r="D455" s="58"/>
      <c r="E455" s="58"/>
      <c r="F455" s="58"/>
      <c r="G455" s="58"/>
      <c r="H455" s="58"/>
      <c r="I455" s="58"/>
      <c r="J455" s="58"/>
    </row>
    <row r="456" spans="1:3" ht="12.75">
      <c r="A456" s="1">
        <f>A453+1</f>
        <v>210</v>
      </c>
      <c r="B456" s="2">
        <f>-A237</f>
        <v>-103</v>
      </c>
      <c r="C456" s="2" t="s">
        <v>116</v>
      </c>
    </row>
    <row r="457" spans="2:3" ht="12.75">
      <c r="B457" s="2"/>
      <c r="C457" s="2" t="s">
        <v>1130</v>
      </c>
    </row>
    <row r="458" spans="3:10" ht="25.5" customHeight="1">
      <c r="C458" s="56" t="s">
        <v>492</v>
      </c>
      <c r="D458" s="58"/>
      <c r="E458" s="58"/>
      <c r="F458" s="58"/>
      <c r="G458" s="58"/>
      <c r="H458" s="58"/>
      <c r="I458" s="58"/>
      <c r="J458" s="58"/>
    </row>
    <row r="459" spans="1:3" ht="12.75">
      <c r="A459" s="1">
        <f>A456+1</f>
        <v>211</v>
      </c>
      <c r="B459" s="2">
        <f>-A237</f>
        <v>-103</v>
      </c>
      <c r="C459" s="2" t="s">
        <v>1408</v>
      </c>
    </row>
    <row r="460" spans="1:3" ht="12.75">
      <c r="A460" s="1">
        <f>A459+1</f>
        <v>212</v>
      </c>
      <c r="B460" s="2">
        <f>-A240</f>
        <v>-104</v>
      </c>
      <c r="C460" s="2" t="s">
        <v>645</v>
      </c>
    </row>
    <row r="461" spans="1:3" ht="12.75">
      <c r="A461" s="1">
        <f>A460+1</f>
        <v>213</v>
      </c>
      <c r="B461" s="2">
        <f>-A240</f>
        <v>-104</v>
      </c>
      <c r="C461" s="2" t="s">
        <v>646</v>
      </c>
    </row>
    <row r="462" spans="1:3" ht="12.75">
      <c r="A462" s="1">
        <f>A461+1</f>
        <v>214</v>
      </c>
      <c r="B462" s="2">
        <f>-A240</f>
        <v>-104</v>
      </c>
      <c r="C462" s="2" t="s">
        <v>753</v>
      </c>
    </row>
    <row r="463" spans="1:3" ht="12.75">
      <c r="A463" s="1">
        <f>A462+1</f>
        <v>215</v>
      </c>
      <c r="B463" s="2">
        <f>-A240</f>
        <v>-104</v>
      </c>
      <c r="C463" s="2" t="s">
        <v>831</v>
      </c>
    </row>
    <row r="464" spans="1:3" ht="12.75">
      <c r="A464" s="1">
        <f>A463+1</f>
        <v>216</v>
      </c>
      <c r="B464" s="2">
        <f>-A240</f>
        <v>-104</v>
      </c>
      <c r="C464" s="2" t="s">
        <v>886</v>
      </c>
    </row>
    <row r="465" spans="2:3" ht="12.75">
      <c r="B465" s="2"/>
      <c r="C465" s="2" t="s">
        <v>1130</v>
      </c>
    </row>
    <row r="466" spans="3:10" ht="25.5" customHeight="1">
      <c r="C466" s="56" t="s">
        <v>887</v>
      </c>
      <c r="D466" s="57"/>
      <c r="E466" s="57"/>
      <c r="F466" s="57"/>
      <c r="G466" s="57"/>
      <c r="H466" s="57"/>
      <c r="I466" s="57"/>
      <c r="J466" s="57"/>
    </row>
    <row r="467" spans="1:3" ht="12.75">
      <c r="A467" s="1">
        <f>A464+1</f>
        <v>217</v>
      </c>
      <c r="B467" s="2">
        <f>-A240</f>
        <v>-104</v>
      </c>
      <c r="C467" s="2" t="s">
        <v>889</v>
      </c>
    </row>
    <row r="468" spans="2:3" ht="12.75">
      <c r="B468" s="2"/>
      <c r="C468" s="2" t="s">
        <v>571</v>
      </c>
    </row>
    <row r="469" spans="2:3" ht="12.75">
      <c r="B469" s="2"/>
      <c r="C469" s="2" t="s">
        <v>1533</v>
      </c>
    </row>
    <row r="470" spans="1:3" ht="12.75">
      <c r="A470" s="1">
        <f>A467+1</f>
        <v>218</v>
      </c>
      <c r="B470" s="2">
        <f>-A240</f>
        <v>-104</v>
      </c>
      <c r="C470" s="2" t="s">
        <v>1699</v>
      </c>
    </row>
    <row r="471" spans="1:3" ht="12.75">
      <c r="A471" s="1">
        <f>A470+1</f>
        <v>219</v>
      </c>
      <c r="B471" s="2">
        <f>-A240</f>
        <v>-104</v>
      </c>
      <c r="C471" s="2" t="s">
        <v>677</v>
      </c>
    </row>
    <row r="472" spans="2:3" ht="12.75">
      <c r="B472" s="2"/>
      <c r="C472" s="2" t="s">
        <v>1130</v>
      </c>
    </row>
    <row r="473" spans="2:3" ht="12.75">
      <c r="B473" s="2"/>
      <c r="C473" s="2" t="s">
        <v>1463</v>
      </c>
    </row>
    <row r="474" spans="1:3" ht="12.75">
      <c r="A474" s="1">
        <f>A471+1</f>
        <v>220</v>
      </c>
      <c r="B474" s="2">
        <f>-A245</f>
        <v>-106</v>
      </c>
      <c r="C474" s="2" t="s">
        <v>960</v>
      </c>
    </row>
    <row r="475" spans="1:3" ht="12.75">
      <c r="A475" s="1">
        <f aca="true" t="shared" si="4" ref="A475:A483">A474+1</f>
        <v>221</v>
      </c>
      <c r="B475" s="2">
        <f>-A245</f>
        <v>-106</v>
      </c>
      <c r="C475" s="2" t="s">
        <v>1615</v>
      </c>
    </row>
    <row r="476" spans="2:3" ht="12.75">
      <c r="B476" s="2"/>
      <c r="C476" s="2" t="s">
        <v>1616</v>
      </c>
    </row>
    <row r="477" spans="1:3" ht="12.75">
      <c r="A477" s="1">
        <f>A475+1</f>
        <v>222</v>
      </c>
      <c r="B477" s="2">
        <f>-A245</f>
        <v>-106</v>
      </c>
      <c r="C477" s="2" t="s">
        <v>1654</v>
      </c>
    </row>
    <row r="478" spans="2:3" ht="12.75">
      <c r="B478" s="2"/>
      <c r="C478" s="2" t="s">
        <v>1653</v>
      </c>
    </row>
    <row r="479" spans="1:3" ht="12.75">
      <c r="A479" s="1">
        <f>A477+1</f>
        <v>223</v>
      </c>
      <c r="B479" s="2">
        <f>-A245</f>
        <v>-106</v>
      </c>
      <c r="C479" s="2" t="s">
        <v>167</v>
      </c>
    </row>
    <row r="480" spans="1:3" ht="12.75">
      <c r="A480" s="1">
        <f t="shared" si="4"/>
        <v>224</v>
      </c>
      <c r="B480" s="2">
        <f>-A245</f>
        <v>-106</v>
      </c>
      <c r="C480" s="2" t="s">
        <v>647</v>
      </c>
    </row>
    <row r="481" spans="1:3" ht="12.75">
      <c r="A481" s="1">
        <f t="shared" si="4"/>
        <v>225</v>
      </c>
      <c r="B481" s="2">
        <f>-A245</f>
        <v>-106</v>
      </c>
      <c r="C481" s="2" t="s">
        <v>648</v>
      </c>
    </row>
    <row r="482" spans="1:3" ht="12.75">
      <c r="A482" s="1">
        <f t="shared" si="4"/>
        <v>226</v>
      </c>
      <c r="B482" s="2">
        <f>-A267</f>
        <v>-120</v>
      </c>
      <c r="C482" s="2" t="s">
        <v>649</v>
      </c>
    </row>
    <row r="483" spans="1:3" ht="12.75">
      <c r="A483" s="1">
        <f t="shared" si="4"/>
        <v>227</v>
      </c>
      <c r="B483" s="2">
        <f>-A273</f>
        <v>-123</v>
      </c>
      <c r="C483" s="2" t="s">
        <v>1415</v>
      </c>
    </row>
    <row r="484" spans="2:3" ht="12.75">
      <c r="B484" s="2"/>
      <c r="C484" s="2" t="s">
        <v>1130</v>
      </c>
    </row>
    <row r="485" spans="3:10" ht="25.5" customHeight="1">
      <c r="C485" s="56" t="s">
        <v>1416</v>
      </c>
      <c r="D485" s="58"/>
      <c r="E485" s="58"/>
      <c r="F485" s="58"/>
      <c r="G485" s="58"/>
      <c r="H485" s="58"/>
      <c r="I485" s="58"/>
      <c r="J485" s="58"/>
    </row>
    <row r="486" spans="1:3" ht="12.75">
      <c r="A486" s="1">
        <f>A483+1</f>
        <v>228</v>
      </c>
      <c r="B486" s="2">
        <f>-A273</f>
        <v>-123</v>
      </c>
      <c r="C486" s="2" t="s">
        <v>1693</v>
      </c>
    </row>
    <row r="487" ht="12.75">
      <c r="C487" s="2" t="s">
        <v>1694</v>
      </c>
    </row>
    <row r="488" spans="1:3" ht="12.75">
      <c r="A488" s="1">
        <f>A486+1</f>
        <v>229</v>
      </c>
      <c r="B488" s="2">
        <f>-A273</f>
        <v>-123</v>
      </c>
      <c r="C488" s="2" t="s">
        <v>1692</v>
      </c>
    </row>
    <row r="489" spans="2:3" ht="12.75">
      <c r="B489" s="2"/>
      <c r="C489" s="2" t="s">
        <v>1130</v>
      </c>
    </row>
    <row r="490" spans="2:3" ht="12.75">
      <c r="B490" s="2"/>
      <c r="C490" s="2" t="s">
        <v>863</v>
      </c>
    </row>
    <row r="491" spans="2:10" ht="25.5" customHeight="1">
      <c r="B491" s="2"/>
      <c r="C491" s="56" t="s">
        <v>1293</v>
      </c>
      <c r="D491" s="57"/>
      <c r="E491" s="57"/>
      <c r="F491" s="57"/>
      <c r="G491" s="57"/>
      <c r="H491" s="57"/>
      <c r="I491" s="57"/>
      <c r="J491" s="57"/>
    </row>
    <row r="492" spans="1:3" ht="12.75">
      <c r="A492" s="1">
        <f>A488+1</f>
        <v>230</v>
      </c>
      <c r="B492" s="2">
        <f>-A279</f>
        <v>-126</v>
      </c>
      <c r="C492" s="2" t="s">
        <v>1681</v>
      </c>
    </row>
    <row r="493" spans="1:3" ht="12.75">
      <c r="A493" s="1">
        <f>A492+1</f>
        <v>231</v>
      </c>
      <c r="B493" s="2">
        <f>-A279</f>
        <v>-126</v>
      </c>
      <c r="C493" s="2" t="s">
        <v>339</v>
      </c>
    </row>
    <row r="494" spans="2:3" ht="12.75">
      <c r="B494" s="2"/>
      <c r="C494" s="2" t="s">
        <v>340</v>
      </c>
    </row>
    <row r="495" spans="1:3" ht="12.75">
      <c r="A495" s="1">
        <f>A493+1</f>
        <v>232</v>
      </c>
      <c r="B495" s="2">
        <f>-A279</f>
        <v>-126</v>
      </c>
      <c r="C495" s="2" t="s">
        <v>1150</v>
      </c>
    </row>
    <row r="496" spans="2:10" ht="25.5" customHeight="1">
      <c r="B496" s="2"/>
      <c r="C496" s="56" t="s">
        <v>752</v>
      </c>
      <c r="D496" s="57"/>
      <c r="E496" s="57"/>
      <c r="F496" s="57"/>
      <c r="G496" s="57"/>
      <c r="H496" s="57"/>
      <c r="I496" s="57"/>
      <c r="J496" s="57"/>
    </row>
    <row r="497" spans="1:3" ht="12.75">
      <c r="A497" s="1">
        <f>A495+1</f>
        <v>233</v>
      </c>
      <c r="B497" s="2">
        <f>-A279</f>
        <v>-126</v>
      </c>
      <c r="C497" s="2" t="s">
        <v>650</v>
      </c>
    </row>
    <row r="498" spans="1:3" ht="12.75">
      <c r="A498" s="1">
        <f>A497+1</f>
        <v>234</v>
      </c>
      <c r="B498" s="2">
        <f>-A279</f>
        <v>-126</v>
      </c>
      <c r="C498" s="2" t="s">
        <v>651</v>
      </c>
    </row>
    <row r="499" spans="2:3" ht="12.75">
      <c r="B499" s="2"/>
      <c r="C499" s="2" t="s">
        <v>1130</v>
      </c>
    </row>
    <row r="500" spans="3:10" ht="25.5" customHeight="1">
      <c r="C500" s="56" t="s">
        <v>534</v>
      </c>
      <c r="D500" s="58"/>
      <c r="E500" s="58"/>
      <c r="F500" s="58"/>
      <c r="G500" s="58"/>
      <c r="H500" s="58"/>
      <c r="I500" s="58"/>
      <c r="J500" s="58"/>
    </row>
    <row r="501" spans="3:10" ht="25.5" customHeight="1">
      <c r="C501" s="56" t="s">
        <v>1379</v>
      </c>
      <c r="D501" s="57"/>
      <c r="E501" s="57"/>
      <c r="F501" s="57"/>
      <c r="G501" s="57"/>
      <c r="H501" s="57"/>
      <c r="I501" s="57"/>
      <c r="J501" s="57"/>
    </row>
    <row r="502" spans="1:3" ht="12.75">
      <c r="A502" s="1">
        <f>A498+1</f>
        <v>235</v>
      </c>
      <c r="B502" s="2">
        <f>-A279</f>
        <v>-126</v>
      </c>
      <c r="C502" s="2" t="s">
        <v>652</v>
      </c>
    </row>
    <row r="503" spans="1:3" ht="12.75">
      <c r="A503" s="1">
        <f>A502+1</f>
        <v>236</v>
      </c>
      <c r="B503" s="2">
        <f>-A279</f>
        <v>-126</v>
      </c>
      <c r="C503" s="2" t="s">
        <v>1644</v>
      </c>
    </row>
    <row r="504" spans="1:3" ht="12.75">
      <c r="A504" s="1">
        <f>A503+1</f>
        <v>237</v>
      </c>
      <c r="B504" s="2">
        <f>-A282</f>
        <v>-127</v>
      </c>
      <c r="C504" s="2" t="s">
        <v>171</v>
      </c>
    </row>
    <row r="505" spans="2:3" ht="12.75">
      <c r="B505" s="2"/>
      <c r="C505" s="2" t="s">
        <v>1130</v>
      </c>
    </row>
    <row r="506" spans="2:10" ht="25.5" customHeight="1">
      <c r="B506" s="2"/>
      <c r="C506" s="56" t="s">
        <v>1321</v>
      </c>
      <c r="D506" s="57"/>
      <c r="E506" s="57"/>
      <c r="F506" s="57"/>
      <c r="G506" s="57"/>
      <c r="H506" s="57"/>
      <c r="I506" s="57"/>
      <c r="J506" s="57"/>
    </row>
    <row r="507" spans="1:10" ht="12.75" customHeight="1">
      <c r="A507" s="1">
        <f>A504+1</f>
        <v>238</v>
      </c>
      <c r="B507" s="2">
        <f>-A282</f>
        <v>-127</v>
      </c>
      <c r="C507" s="2" t="s">
        <v>170</v>
      </c>
      <c r="D507" s="34"/>
      <c r="E507" s="34"/>
      <c r="F507" s="34"/>
      <c r="G507" s="34"/>
      <c r="H507" s="34"/>
      <c r="I507" s="34"/>
      <c r="J507" s="34"/>
    </row>
    <row r="508" spans="1:3" ht="12.75">
      <c r="A508" s="1">
        <f>A507+1</f>
        <v>239</v>
      </c>
      <c r="B508" s="2">
        <f>-A282</f>
        <v>-127</v>
      </c>
      <c r="C508" s="3" t="s">
        <v>1472</v>
      </c>
    </row>
    <row r="509" spans="2:3" ht="12.75">
      <c r="B509" s="2"/>
      <c r="C509" s="2" t="s">
        <v>141</v>
      </c>
    </row>
    <row r="510" spans="2:10" ht="25.5" customHeight="1">
      <c r="B510" s="2"/>
      <c r="C510" s="56" t="s">
        <v>1503</v>
      </c>
      <c r="D510" s="57"/>
      <c r="E510" s="57"/>
      <c r="F510" s="57"/>
      <c r="G510" s="57"/>
      <c r="H510" s="57"/>
      <c r="I510" s="57"/>
      <c r="J510" s="57"/>
    </row>
    <row r="511" spans="1:3" ht="12.75">
      <c r="A511" s="1">
        <f>A508+1</f>
        <v>240</v>
      </c>
      <c r="B511" s="2">
        <f>-A282</f>
        <v>-127</v>
      </c>
      <c r="C511" s="2" t="s">
        <v>74</v>
      </c>
    </row>
    <row r="512" spans="2:3" ht="12.75">
      <c r="B512" s="2"/>
      <c r="C512" s="2" t="s">
        <v>75</v>
      </c>
    </row>
    <row r="513" spans="1:3" ht="12.75">
      <c r="A513" s="1">
        <f>A511+1</f>
        <v>241</v>
      </c>
      <c r="B513" s="2">
        <f>-A282</f>
        <v>-127</v>
      </c>
      <c r="C513" s="2" t="s">
        <v>311</v>
      </c>
    </row>
    <row r="514" spans="2:3" ht="12.75">
      <c r="B514" s="2"/>
      <c r="C514" s="2" t="s">
        <v>142</v>
      </c>
    </row>
    <row r="515" spans="3:10" ht="25.5" customHeight="1">
      <c r="C515" s="56" t="s">
        <v>1504</v>
      </c>
      <c r="D515" s="57"/>
      <c r="E515" s="57"/>
      <c r="F515" s="57"/>
      <c r="G515" s="57"/>
      <c r="H515" s="57"/>
      <c r="I515" s="57"/>
      <c r="J515" s="57"/>
    </row>
    <row r="516" spans="1:3" ht="12.75">
      <c r="A516" s="1">
        <f>A513+1</f>
        <v>242</v>
      </c>
      <c r="B516" s="2">
        <f>-A282</f>
        <v>-127</v>
      </c>
      <c r="C516" s="2" t="s">
        <v>653</v>
      </c>
    </row>
    <row r="517" spans="2:3" ht="12.75">
      <c r="B517" s="2"/>
      <c r="C517" s="2" t="s">
        <v>632</v>
      </c>
    </row>
    <row r="518" spans="1:3" ht="12.75">
      <c r="A518" s="1">
        <f>A516+1</f>
        <v>243</v>
      </c>
      <c r="B518" s="2">
        <f>-A282</f>
        <v>-127</v>
      </c>
      <c r="C518" s="2" t="s">
        <v>944</v>
      </c>
    </row>
    <row r="519" spans="2:3" ht="12.75">
      <c r="B519" s="2"/>
      <c r="C519" s="2" t="s">
        <v>1130</v>
      </c>
    </row>
    <row r="520" spans="3:10" ht="25.5" customHeight="1">
      <c r="C520" s="56" t="s">
        <v>1704</v>
      </c>
      <c r="D520" s="57"/>
      <c r="E520" s="57"/>
      <c r="F520" s="57"/>
      <c r="G520" s="57"/>
      <c r="H520" s="57"/>
      <c r="I520" s="57"/>
      <c r="J520" s="57"/>
    </row>
    <row r="521" spans="1:3" ht="12.75">
      <c r="A521" s="1">
        <f>A518+1</f>
        <v>244</v>
      </c>
      <c r="B521" s="2">
        <f>-A296</f>
        <v>-134</v>
      </c>
      <c r="C521" s="2" t="s">
        <v>654</v>
      </c>
    </row>
    <row r="522" spans="2:10" ht="25.5" customHeight="1">
      <c r="B522" s="2"/>
      <c r="C522" s="56" t="s">
        <v>1200</v>
      </c>
      <c r="D522" s="58"/>
      <c r="E522" s="58"/>
      <c r="F522" s="58"/>
      <c r="G522" s="58"/>
      <c r="H522" s="58"/>
      <c r="I522" s="58"/>
      <c r="J522" s="58"/>
    </row>
    <row r="523" spans="2:10" ht="25.5" customHeight="1">
      <c r="B523" s="2"/>
      <c r="C523" s="56" t="s">
        <v>1505</v>
      </c>
      <c r="D523" s="57"/>
      <c r="E523" s="57"/>
      <c r="F523" s="57"/>
      <c r="G523" s="57"/>
      <c r="H523" s="57"/>
      <c r="I523" s="57"/>
      <c r="J523" s="57"/>
    </row>
    <row r="524" spans="1:3" ht="12.75">
      <c r="A524" s="1">
        <f>A521+1</f>
        <v>245</v>
      </c>
      <c r="B524" s="2">
        <f>-A296</f>
        <v>-134</v>
      </c>
      <c r="C524" s="2" t="s">
        <v>1713</v>
      </c>
    </row>
    <row r="525" spans="2:3" ht="12.75">
      <c r="B525" s="2"/>
      <c r="C525" s="2" t="s">
        <v>1130</v>
      </c>
    </row>
    <row r="526" spans="3:10" ht="25.5" customHeight="1">
      <c r="C526" s="56" t="s">
        <v>233</v>
      </c>
      <c r="D526" s="57"/>
      <c r="E526" s="57"/>
      <c r="F526" s="57"/>
      <c r="G526" s="57"/>
      <c r="H526" s="57"/>
      <c r="I526" s="57"/>
      <c r="J526" s="57"/>
    </row>
    <row r="527" spans="1:3" ht="12.75">
      <c r="A527" s="1">
        <f>A524+1</f>
        <v>246</v>
      </c>
      <c r="B527" s="2">
        <f>-A296</f>
        <v>-134</v>
      </c>
      <c r="C527" s="2" t="s">
        <v>1054</v>
      </c>
    </row>
    <row r="528" spans="1:3" ht="12.75">
      <c r="A528" s="1">
        <f>A527+1</f>
        <v>247</v>
      </c>
      <c r="B528" s="2">
        <f>-A296</f>
        <v>-134</v>
      </c>
      <c r="C528" s="2" t="s">
        <v>535</v>
      </c>
    </row>
    <row r="529" spans="1:3" ht="12.75">
      <c r="A529" s="1">
        <f>A528+1</f>
        <v>248</v>
      </c>
      <c r="B529" s="2">
        <f>-A296</f>
        <v>-134</v>
      </c>
      <c r="C529" s="2" t="s">
        <v>655</v>
      </c>
    </row>
    <row r="530" spans="2:3" ht="12.75">
      <c r="B530" s="2"/>
      <c r="C530" s="2" t="s">
        <v>659</v>
      </c>
    </row>
    <row r="531" spans="1:3" ht="12.75">
      <c r="A531" s="1">
        <f>A529+1</f>
        <v>249</v>
      </c>
      <c r="B531" s="2">
        <f>-A296</f>
        <v>-134</v>
      </c>
      <c r="C531" s="2" t="s">
        <v>1139</v>
      </c>
    </row>
    <row r="532" spans="1:3" ht="12.75">
      <c r="A532" s="1">
        <f>A531+1</f>
        <v>250</v>
      </c>
      <c r="B532" s="2">
        <f>-A300</f>
        <v>-136</v>
      </c>
      <c r="C532" s="2" t="s">
        <v>1224</v>
      </c>
    </row>
    <row r="533" spans="3:10" ht="25.5" customHeight="1">
      <c r="C533" s="56" t="s">
        <v>1641</v>
      </c>
      <c r="D533" s="57"/>
      <c r="E533" s="57"/>
      <c r="F533" s="57"/>
      <c r="G533" s="57"/>
      <c r="H533" s="57"/>
      <c r="I533" s="57"/>
      <c r="J533" s="57"/>
    </row>
    <row r="534" spans="1:3" ht="12.75">
      <c r="A534" s="1">
        <f>A532+1</f>
        <v>251</v>
      </c>
      <c r="B534" s="2">
        <f>-A300</f>
        <v>-136</v>
      </c>
      <c r="C534" s="2" t="s">
        <v>1208</v>
      </c>
    </row>
    <row r="535" spans="2:3" ht="12.75">
      <c r="B535" s="2"/>
      <c r="C535" s="2" t="s">
        <v>1258</v>
      </c>
    </row>
    <row r="536" spans="1:3" ht="12.75">
      <c r="A536" s="1">
        <f>A534+1</f>
        <v>252</v>
      </c>
      <c r="B536" s="2">
        <f>-A300</f>
        <v>-136</v>
      </c>
      <c r="C536" s="2" t="s">
        <v>735</v>
      </c>
    </row>
    <row r="537" spans="1:3" ht="12.75">
      <c r="A537" s="1">
        <f>A536+1</f>
        <v>253</v>
      </c>
      <c r="B537" s="2">
        <f>-A300</f>
        <v>-136</v>
      </c>
      <c r="C537" s="2" t="s">
        <v>1447</v>
      </c>
    </row>
    <row r="538" spans="1:3" ht="12.75">
      <c r="A538" s="1">
        <f>A537+1</f>
        <v>254</v>
      </c>
      <c r="B538" s="2">
        <f>-A300</f>
        <v>-136</v>
      </c>
      <c r="C538" s="2" t="s">
        <v>1000</v>
      </c>
    </row>
    <row r="539" spans="1:3" ht="12.75">
      <c r="A539" s="1">
        <f>A538+1</f>
        <v>255</v>
      </c>
      <c r="B539" s="2">
        <f>-A300</f>
        <v>-136</v>
      </c>
      <c r="C539" s="2" t="s">
        <v>674</v>
      </c>
    </row>
    <row r="540" spans="2:3" ht="12.75">
      <c r="B540" s="2"/>
      <c r="C540" s="2" t="s">
        <v>675</v>
      </c>
    </row>
    <row r="541" spans="2:3" ht="12.75">
      <c r="B541" s="2"/>
      <c r="C541" s="2" t="s">
        <v>676</v>
      </c>
    </row>
    <row r="542" spans="1:3" ht="12.75">
      <c r="A542" s="1">
        <f>A539+1</f>
        <v>256</v>
      </c>
      <c r="B542" s="2">
        <f>-A300</f>
        <v>-136</v>
      </c>
      <c r="C542" s="2" t="s">
        <v>1346</v>
      </c>
    </row>
    <row r="543" spans="2:3" ht="12.75">
      <c r="B543" s="2"/>
      <c r="C543" s="2" t="s">
        <v>1130</v>
      </c>
    </row>
    <row r="544" spans="2:10" ht="38.25" customHeight="1">
      <c r="B544" s="2"/>
      <c r="C544" s="56" t="s">
        <v>709</v>
      </c>
      <c r="D544" s="58"/>
      <c r="E544" s="58"/>
      <c r="F544" s="58"/>
      <c r="G544" s="58"/>
      <c r="H544" s="58"/>
      <c r="I544" s="58"/>
      <c r="J544" s="58"/>
    </row>
    <row r="545" spans="1:10" ht="12.75">
      <c r="A545" s="1">
        <f>A542+1</f>
        <v>257</v>
      </c>
      <c r="B545" s="2">
        <f>-A300</f>
        <v>-136</v>
      </c>
      <c r="C545" s="2" t="s">
        <v>1645</v>
      </c>
      <c r="D545" s="33"/>
      <c r="E545" s="33"/>
      <c r="F545" s="33"/>
      <c r="G545" s="33"/>
      <c r="H545" s="33"/>
      <c r="I545" s="33"/>
      <c r="J545" s="33"/>
    </row>
    <row r="546" spans="1:3" ht="12.75">
      <c r="A546" s="1">
        <f>A545+1</f>
        <v>258</v>
      </c>
      <c r="B546" s="2">
        <f>-A300</f>
        <v>-136</v>
      </c>
      <c r="C546" s="2" t="s">
        <v>761</v>
      </c>
    </row>
    <row r="547" spans="1:3" ht="12.75">
      <c r="A547" s="1">
        <f>A546+1</f>
        <v>259</v>
      </c>
      <c r="B547" s="2">
        <f>-A300</f>
        <v>-136</v>
      </c>
      <c r="C547" s="2" t="s">
        <v>1260</v>
      </c>
    </row>
    <row r="548" spans="1:3" ht="12.75">
      <c r="A548" s="1">
        <f>A547+1</f>
        <v>260</v>
      </c>
      <c r="B548" s="2">
        <f>-A303</f>
        <v>-137</v>
      </c>
      <c r="C548" s="2" t="s">
        <v>1648</v>
      </c>
    </row>
    <row r="549" spans="2:3" ht="12.75">
      <c r="B549" s="2"/>
      <c r="C549" s="2" t="s">
        <v>1130</v>
      </c>
    </row>
    <row r="550" spans="3:10" ht="51" customHeight="1">
      <c r="C550" s="56" t="s">
        <v>1649</v>
      </c>
      <c r="D550" s="57"/>
      <c r="E550" s="57"/>
      <c r="F550" s="57"/>
      <c r="G550" s="57"/>
      <c r="H550" s="57"/>
      <c r="I550" s="57"/>
      <c r="J550" s="57"/>
    </row>
    <row r="551" spans="1:3" ht="12.75">
      <c r="A551" s="1">
        <f>A548+1</f>
        <v>261</v>
      </c>
      <c r="B551" s="2">
        <f>-A303</f>
        <v>-137</v>
      </c>
      <c r="C551" s="2" t="s">
        <v>656</v>
      </c>
    </row>
    <row r="552" spans="1:3" ht="12.75">
      <c r="A552" s="1">
        <f>A551+1</f>
        <v>262</v>
      </c>
      <c r="B552" s="2">
        <f>-A303</f>
        <v>-137</v>
      </c>
      <c r="C552" s="2" t="s">
        <v>547</v>
      </c>
    </row>
    <row r="553" spans="2:3" ht="12.75">
      <c r="B553" s="2"/>
      <c r="C553" s="2" t="s">
        <v>548</v>
      </c>
    </row>
    <row r="554" spans="1:3" ht="12.75">
      <c r="A554" s="1">
        <f>A552+1</f>
        <v>263</v>
      </c>
      <c r="B554" s="2">
        <f>-A303</f>
        <v>-137</v>
      </c>
      <c r="C554" s="2" t="s">
        <v>1650</v>
      </c>
    </row>
    <row r="555" spans="2:3" ht="12.75">
      <c r="B555" s="2"/>
      <c r="C555" s="2" t="s">
        <v>1130</v>
      </c>
    </row>
    <row r="556" spans="3:10" ht="25.5" customHeight="1">
      <c r="C556" s="56" t="s">
        <v>370</v>
      </c>
      <c r="D556" s="57"/>
      <c r="E556" s="57"/>
      <c r="F556" s="57"/>
      <c r="G556" s="57"/>
      <c r="H556" s="57"/>
      <c r="I556" s="57"/>
      <c r="J556" s="57"/>
    </row>
    <row r="557" spans="1:3" ht="12.75">
      <c r="A557" s="1">
        <f>A554+1</f>
        <v>264</v>
      </c>
      <c r="B557" s="2">
        <f>-A306</f>
        <v>-138</v>
      </c>
      <c r="C557" s="2" t="s">
        <v>1677</v>
      </c>
    </row>
    <row r="558" spans="2:3" ht="12.75">
      <c r="B558" s="2"/>
      <c r="C558" s="2" t="s">
        <v>31</v>
      </c>
    </row>
    <row r="559" spans="1:3" ht="12.75">
      <c r="A559" s="1">
        <f>A557+1</f>
        <v>265</v>
      </c>
      <c r="B559" s="2">
        <f>-A306</f>
        <v>-138</v>
      </c>
      <c r="C559" s="2" t="s">
        <v>448</v>
      </c>
    </row>
    <row r="560" spans="2:3" ht="12.75">
      <c r="B560" s="2"/>
      <c r="C560" s="2" t="s">
        <v>1130</v>
      </c>
    </row>
    <row r="561" spans="3:10" ht="25.5" customHeight="1">
      <c r="C561" s="56" t="s">
        <v>1008</v>
      </c>
      <c r="D561" s="57"/>
      <c r="E561" s="57"/>
      <c r="F561" s="57"/>
      <c r="G561" s="57"/>
      <c r="H561" s="57"/>
      <c r="I561" s="57"/>
      <c r="J561" s="57"/>
    </row>
    <row r="562" spans="1:3" ht="12.75">
      <c r="A562" s="1">
        <f>A559+1</f>
        <v>266</v>
      </c>
      <c r="B562" s="2">
        <f>-A306</f>
        <v>-138</v>
      </c>
      <c r="C562" s="2" t="s">
        <v>1376</v>
      </c>
    </row>
    <row r="563" spans="2:3" ht="12.75">
      <c r="B563" s="2"/>
      <c r="C563" s="2" t="s">
        <v>64</v>
      </c>
    </row>
    <row r="564" spans="1:3" ht="12.75">
      <c r="A564" s="1">
        <f>A562+1</f>
        <v>267</v>
      </c>
      <c r="B564" s="2">
        <f>-A306</f>
        <v>-138</v>
      </c>
      <c r="C564" s="2" t="s">
        <v>1377</v>
      </c>
    </row>
    <row r="565" spans="1:3" ht="12.75">
      <c r="A565" s="1">
        <f>A564+1</f>
        <v>268</v>
      </c>
      <c r="B565" s="2">
        <f>-A306</f>
        <v>-138</v>
      </c>
      <c r="C565" s="2" t="s">
        <v>1378</v>
      </c>
    </row>
    <row r="566" spans="1:3" ht="12.75">
      <c r="A566" s="1">
        <f>A565+1</f>
        <v>269</v>
      </c>
      <c r="B566" s="2">
        <f>-A306</f>
        <v>-138</v>
      </c>
      <c r="C566" s="2" t="s">
        <v>657</v>
      </c>
    </row>
    <row r="567" spans="2:3" ht="12.75">
      <c r="B567" s="2"/>
      <c r="C567" s="2" t="s">
        <v>660</v>
      </c>
    </row>
    <row r="568" spans="1:3" ht="12.75">
      <c r="A568" s="1">
        <f>A566+1</f>
        <v>270</v>
      </c>
      <c r="B568" s="2">
        <f>-A313</f>
        <v>-142</v>
      </c>
      <c r="C568" s="2" t="s">
        <v>661</v>
      </c>
    </row>
    <row r="569" ht="12.75">
      <c r="C569" s="2" t="s">
        <v>1708</v>
      </c>
    </row>
    <row r="570" spans="1:3" ht="12.75">
      <c r="A570" s="1">
        <f>A568+1</f>
        <v>271</v>
      </c>
      <c r="B570" s="2">
        <f>-A313</f>
        <v>-142</v>
      </c>
      <c r="C570" s="2" t="s">
        <v>1710</v>
      </c>
    </row>
    <row r="571" spans="2:3" ht="12.75">
      <c r="B571" s="2"/>
      <c r="C571" s="2" t="s">
        <v>1709</v>
      </c>
    </row>
    <row r="572" spans="1:3" ht="12.75">
      <c r="A572" s="1">
        <f>A570+1</f>
        <v>272</v>
      </c>
      <c r="B572" s="2">
        <f>-A313</f>
        <v>-142</v>
      </c>
      <c r="C572" s="2" t="s">
        <v>890</v>
      </c>
    </row>
    <row r="573" spans="2:3" ht="12.75">
      <c r="B573" s="2"/>
      <c r="C573" s="2" t="s">
        <v>1130</v>
      </c>
    </row>
    <row r="574" ht="12.75">
      <c r="C574" s="2" t="s">
        <v>931</v>
      </c>
    </row>
    <row r="575" spans="1:3" ht="12.75">
      <c r="A575" s="1">
        <f>A572+1</f>
        <v>273</v>
      </c>
      <c r="B575" s="2">
        <f>-A313</f>
        <v>-142</v>
      </c>
      <c r="C575" s="2" t="s">
        <v>698</v>
      </c>
    </row>
    <row r="576" spans="1:3" ht="12.75">
      <c r="A576" s="1">
        <f>A575+1</f>
        <v>274</v>
      </c>
      <c r="B576" s="2">
        <f>-A313</f>
        <v>-142</v>
      </c>
      <c r="C576" s="2" t="s">
        <v>274</v>
      </c>
    </row>
    <row r="577" spans="1:3" ht="12.75">
      <c r="A577" s="1">
        <f>A576+1</f>
        <v>275</v>
      </c>
      <c r="B577" s="2">
        <f>-A313</f>
        <v>-142</v>
      </c>
      <c r="C577" s="2" t="s">
        <v>1018</v>
      </c>
    </row>
    <row r="578" ht="12.75">
      <c r="C578" s="2" t="s">
        <v>176</v>
      </c>
    </row>
    <row r="579" spans="1:3" ht="12.75">
      <c r="A579" s="1">
        <f>A577+1</f>
        <v>276</v>
      </c>
      <c r="B579" s="2">
        <f>-A313</f>
        <v>-142</v>
      </c>
      <c r="C579" s="2" t="s">
        <v>1382</v>
      </c>
    </row>
    <row r="580" spans="2:3" ht="12.75">
      <c r="B580" s="2"/>
      <c r="C580" s="2" t="s">
        <v>1130</v>
      </c>
    </row>
    <row r="581" spans="3:8" ht="12.75">
      <c r="C581" s="2" t="s">
        <v>235</v>
      </c>
      <c r="H581" s="3">
        <f>A835</f>
        <v>427</v>
      </c>
    </row>
    <row r="582" spans="1:8" ht="12.75">
      <c r="A582" s="1">
        <f>A579+1</f>
        <v>277</v>
      </c>
      <c r="B582" s="2">
        <f>-A313</f>
        <v>-142</v>
      </c>
      <c r="C582" s="2" t="s">
        <v>1004</v>
      </c>
      <c r="H582" s="3"/>
    </row>
    <row r="583" spans="1:3" ht="12.75">
      <c r="A583" s="1">
        <f>A582+1</f>
        <v>278</v>
      </c>
      <c r="B583" s="2">
        <f>-A319</f>
        <v>-145</v>
      </c>
      <c r="C583" s="2" t="s">
        <v>755</v>
      </c>
    </row>
    <row r="584" spans="1:3" ht="12.75">
      <c r="A584" s="1">
        <f>A583+1</f>
        <v>279</v>
      </c>
      <c r="B584" s="2">
        <f>-A319</f>
        <v>-145</v>
      </c>
      <c r="C584" s="2" t="s">
        <v>1611</v>
      </c>
    </row>
    <row r="585" spans="2:3" ht="12.75">
      <c r="B585" s="2"/>
      <c r="C585" s="2" t="s">
        <v>1130</v>
      </c>
    </row>
    <row r="586" spans="2:10" ht="25.5" customHeight="1">
      <c r="B586" s="2"/>
      <c r="C586" s="56" t="s">
        <v>1640</v>
      </c>
      <c r="D586" s="57"/>
      <c r="E586" s="57"/>
      <c r="F586" s="57"/>
      <c r="G586" s="57"/>
      <c r="H586" s="57"/>
      <c r="I586" s="57"/>
      <c r="J586" s="57"/>
    </row>
    <row r="587" spans="1:3" ht="12.75">
      <c r="A587" s="1">
        <f>A584+1</f>
        <v>280</v>
      </c>
      <c r="B587" s="2">
        <f>-A319</f>
        <v>-145</v>
      </c>
      <c r="C587" s="2" t="s">
        <v>662</v>
      </c>
    </row>
    <row r="588" spans="1:3" ht="12.75">
      <c r="A588" s="1">
        <f>A587+1</f>
        <v>281</v>
      </c>
      <c r="B588" s="2">
        <f>-A319</f>
        <v>-145</v>
      </c>
      <c r="C588" s="2" t="s">
        <v>833</v>
      </c>
    </row>
    <row r="589" spans="1:10" ht="25.5" customHeight="1">
      <c r="A589" s="28">
        <f>A588+1</f>
        <v>282</v>
      </c>
      <c r="B589" s="29">
        <f>-A319</f>
        <v>-145</v>
      </c>
      <c r="C589" s="56" t="s">
        <v>1537</v>
      </c>
      <c r="D589" s="72"/>
      <c r="E589" s="72"/>
      <c r="F589" s="72"/>
      <c r="G589" s="72"/>
      <c r="H589" s="72"/>
      <c r="I589" s="72"/>
      <c r="J589" s="72"/>
    </row>
    <row r="590" spans="1:10" s="46" customFormat="1" ht="12.75">
      <c r="A590" s="44"/>
      <c r="B590" s="45"/>
      <c r="C590" s="6" t="s">
        <v>1538</v>
      </c>
      <c r="D590" s="30"/>
      <c r="E590" s="30"/>
      <c r="F590" s="30"/>
      <c r="G590" s="30"/>
      <c r="H590" s="30"/>
      <c r="I590" s="30"/>
      <c r="J590" s="30"/>
    </row>
    <row r="591" spans="1:10" s="46" customFormat="1" ht="25.5" customHeight="1">
      <c r="A591" s="44"/>
      <c r="B591" s="45"/>
      <c r="C591" s="65" t="s">
        <v>1539</v>
      </c>
      <c r="D591" s="68"/>
      <c r="E591" s="68"/>
      <c r="F591" s="68"/>
      <c r="G591" s="68"/>
      <c r="H591" s="68"/>
      <c r="I591" s="68"/>
      <c r="J591" s="68"/>
    </row>
    <row r="592" spans="1:10" s="46" customFormat="1" ht="38.25" customHeight="1">
      <c r="A592" s="44"/>
      <c r="B592" s="45"/>
      <c r="C592" s="65" t="s">
        <v>1540</v>
      </c>
      <c r="D592" s="68"/>
      <c r="E592" s="68"/>
      <c r="F592" s="68"/>
      <c r="G592" s="68"/>
      <c r="H592" s="68"/>
      <c r="I592" s="68"/>
      <c r="J592" s="68"/>
    </row>
    <row r="593" spans="1:3" ht="12.75">
      <c r="A593" s="1">
        <f>A589+1</f>
        <v>283</v>
      </c>
      <c r="B593" s="2">
        <f>-A319</f>
        <v>-145</v>
      </c>
      <c r="C593" s="2" t="s">
        <v>756</v>
      </c>
    </row>
    <row r="594" spans="1:3" ht="12.75">
      <c r="A594" s="1">
        <f>A593+1</f>
        <v>284</v>
      </c>
      <c r="B594" s="2">
        <f>-A319</f>
        <v>-145</v>
      </c>
      <c r="C594" s="2" t="s">
        <v>757</v>
      </c>
    </row>
    <row r="595" spans="2:3" ht="12.75">
      <c r="B595" s="2"/>
      <c r="C595" s="2" t="s">
        <v>1130</v>
      </c>
    </row>
    <row r="596" spans="2:10" ht="25.5" customHeight="1">
      <c r="B596" s="2"/>
      <c r="C596" s="56" t="s">
        <v>178</v>
      </c>
      <c r="D596" s="58"/>
      <c r="E596" s="58"/>
      <c r="F596" s="58"/>
      <c r="G596" s="58"/>
      <c r="H596" s="58"/>
      <c r="I596" s="58"/>
      <c r="J596" s="58"/>
    </row>
    <row r="597" spans="1:3" ht="12.75">
      <c r="A597" s="1">
        <f>A594+1</f>
        <v>285</v>
      </c>
      <c r="B597" s="2">
        <f>-A319</f>
        <v>-145</v>
      </c>
      <c r="C597" s="2" t="s">
        <v>1392</v>
      </c>
    </row>
    <row r="598" spans="1:3" ht="12.75">
      <c r="A598" s="1">
        <f>A597+1</f>
        <v>286</v>
      </c>
      <c r="B598" s="2">
        <f>-A324</f>
        <v>-146</v>
      </c>
      <c r="C598" s="2" t="s">
        <v>1433</v>
      </c>
    </row>
    <row r="599" spans="2:3" ht="12.75">
      <c r="B599" s="2"/>
      <c r="C599" s="2" t="s">
        <v>1130</v>
      </c>
    </row>
    <row r="600" spans="2:10" ht="25.5" customHeight="1">
      <c r="B600" s="2"/>
      <c r="C600" s="56" t="s">
        <v>1340</v>
      </c>
      <c r="D600" s="57"/>
      <c r="E600" s="57"/>
      <c r="F600" s="57"/>
      <c r="G600" s="57"/>
      <c r="H600" s="57"/>
      <c r="I600" s="57"/>
      <c r="J600" s="57"/>
    </row>
    <row r="601" spans="1:3" ht="12.75">
      <c r="A601" s="1">
        <f>A598+1</f>
        <v>287</v>
      </c>
      <c r="B601" s="2">
        <f>-A324</f>
        <v>-146</v>
      </c>
      <c r="C601" s="2" t="s">
        <v>1400</v>
      </c>
    </row>
    <row r="602" spans="1:3" ht="12.75">
      <c r="A602" s="1">
        <f>A601+1</f>
        <v>288</v>
      </c>
      <c r="B602" s="2">
        <f>-A336</f>
        <v>-153</v>
      </c>
      <c r="C602" s="2" t="s">
        <v>1215</v>
      </c>
    </row>
    <row r="603" spans="2:3" ht="12.75">
      <c r="B603" s="2"/>
      <c r="C603" s="2" t="s">
        <v>172</v>
      </c>
    </row>
    <row r="604" spans="2:10" ht="51" customHeight="1">
      <c r="B604" s="2"/>
      <c r="C604" s="56" t="s">
        <v>28</v>
      </c>
      <c r="D604" s="57"/>
      <c r="E604" s="57"/>
      <c r="F604" s="57"/>
      <c r="G604" s="57"/>
      <c r="H604" s="57"/>
      <c r="I604" s="57"/>
      <c r="J604" s="57"/>
    </row>
    <row r="605" spans="1:3" ht="12.75">
      <c r="A605" s="1">
        <f>A602+1</f>
        <v>289</v>
      </c>
      <c r="B605" s="2">
        <f>-A336</f>
        <v>-153</v>
      </c>
      <c r="C605" s="2" t="s">
        <v>1401</v>
      </c>
    </row>
    <row r="606" spans="1:3" ht="12.75">
      <c r="A606" s="1">
        <f>A605+1</f>
        <v>290</v>
      </c>
      <c r="B606" s="2">
        <f>-A336</f>
        <v>-153</v>
      </c>
      <c r="C606" s="2" t="s">
        <v>1402</v>
      </c>
    </row>
    <row r="607" spans="1:3" ht="12.75">
      <c r="A607" s="1">
        <f>A606+1</f>
        <v>291</v>
      </c>
      <c r="B607" s="2">
        <f>-A336</f>
        <v>-153</v>
      </c>
      <c r="C607" s="2" t="s">
        <v>1047</v>
      </c>
    </row>
    <row r="608" spans="2:3" ht="12.75">
      <c r="B608" s="2"/>
      <c r="C608" s="2" t="s">
        <v>1130</v>
      </c>
    </row>
    <row r="609" spans="2:10" ht="25.5" customHeight="1">
      <c r="B609" s="2"/>
      <c r="C609" s="56" t="s">
        <v>392</v>
      </c>
      <c r="D609" s="58"/>
      <c r="E609" s="58"/>
      <c r="F609" s="58"/>
      <c r="G609" s="58"/>
      <c r="H609" s="58"/>
      <c r="I609" s="58"/>
      <c r="J609" s="58"/>
    </row>
    <row r="610" spans="1:3" ht="12.75">
      <c r="A610" s="1">
        <f>A607+1</f>
        <v>292</v>
      </c>
      <c r="B610" s="2">
        <f>-A336</f>
        <v>-153</v>
      </c>
      <c r="C610" s="2" t="s">
        <v>251</v>
      </c>
    </row>
    <row r="611" spans="1:3" ht="12.75">
      <c r="A611" s="1">
        <f>A610+1</f>
        <v>293</v>
      </c>
      <c r="B611" s="2">
        <f>-A336</f>
        <v>-153</v>
      </c>
      <c r="C611" s="2" t="s">
        <v>252</v>
      </c>
    </row>
    <row r="612" spans="1:3" ht="12.75">
      <c r="A612" s="1">
        <f>A611+1</f>
        <v>294</v>
      </c>
      <c r="B612" s="2">
        <f>-A336</f>
        <v>-153</v>
      </c>
      <c r="C612" s="2" t="s">
        <v>984</v>
      </c>
    </row>
    <row r="613" ht="12.75">
      <c r="C613" s="2" t="s">
        <v>985</v>
      </c>
    </row>
    <row r="614" spans="1:3" ht="12.75">
      <c r="A614" s="1">
        <f>A612+1</f>
        <v>295</v>
      </c>
      <c r="B614" s="2">
        <f>-A341</f>
        <v>-156</v>
      </c>
      <c r="C614" s="2" t="s">
        <v>280</v>
      </c>
    </row>
    <row r="615" spans="2:3" ht="12.75">
      <c r="B615" s="2"/>
      <c r="C615" s="2" t="s">
        <v>144</v>
      </c>
    </row>
    <row r="616" spans="2:10" ht="25.5" customHeight="1">
      <c r="B616" s="2"/>
      <c r="C616" s="56" t="s">
        <v>1292</v>
      </c>
      <c r="D616" s="57"/>
      <c r="E616" s="57"/>
      <c r="F616" s="57"/>
      <c r="G616" s="57"/>
      <c r="H616" s="57"/>
      <c r="I616" s="57"/>
      <c r="J616" s="57"/>
    </row>
    <row r="617" spans="1:3" ht="12.75">
      <c r="A617" s="1">
        <f>A614+1</f>
        <v>296</v>
      </c>
      <c r="B617" s="2">
        <f>-A341</f>
        <v>-156</v>
      </c>
      <c r="C617" s="2" t="s">
        <v>129</v>
      </c>
    </row>
    <row r="618" spans="1:3" ht="12.75">
      <c r="A618" s="1">
        <f>A617+1</f>
        <v>297</v>
      </c>
      <c r="B618" s="2">
        <f>-A341</f>
        <v>-156</v>
      </c>
      <c r="C618" s="2" t="s">
        <v>253</v>
      </c>
    </row>
    <row r="619" ht="12.75">
      <c r="C619" s="2" t="s">
        <v>179</v>
      </c>
    </row>
    <row r="620" spans="1:3" ht="12.75">
      <c r="A620" s="1">
        <f>A618+1</f>
        <v>298</v>
      </c>
      <c r="B620" s="2">
        <f>-A341</f>
        <v>-156</v>
      </c>
      <c r="C620" s="2" t="s">
        <v>1093</v>
      </c>
    </row>
    <row r="621" spans="1:3" ht="12.75">
      <c r="A621" s="1">
        <f>A620+1</f>
        <v>299</v>
      </c>
      <c r="B621" s="2">
        <f>-A341</f>
        <v>-156</v>
      </c>
      <c r="C621" s="2" t="s">
        <v>254</v>
      </c>
    </row>
    <row r="622" spans="2:3" ht="12.75">
      <c r="B622" s="2"/>
      <c r="C622" s="2" t="s">
        <v>1130</v>
      </c>
    </row>
    <row r="623" spans="3:10" ht="25.5" customHeight="1">
      <c r="C623" s="56" t="s">
        <v>323</v>
      </c>
      <c r="D623" s="57"/>
      <c r="E623" s="57"/>
      <c r="F623" s="57"/>
      <c r="G623" s="57"/>
      <c r="H623" s="57"/>
      <c r="I623" s="57"/>
      <c r="J623" s="57"/>
    </row>
    <row r="624" spans="1:3" ht="12.75">
      <c r="A624" s="1">
        <f>A621+1</f>
        <v>300</v>
      </c>
      <c r="B624" s="2">
        <f>-A341</f>
        <v>-156</v>
      </c>
      <c r="C624" s="2" t="s">
        <v>360</v>
      </c>
    </row>
    <row r="625" spans="2:3" ht="12.75">
      <c r="B625" s="2"/>
      <c r="C625" s="2" t="s">
        <v>359</v>
      </c>
    </row>
    <row r="626" spans="2:3" ht="12.75">
      <c r="B626" s="2"/>
      <c r="C626" s="2" t="s">
        <v>361</v>
      </c>
    </row>
    <row r="627" spans="1:3" ht="12.75">
      <c r="A627" s="1">
        <f>A624+1</f>
        <v>301</v>
      </c>
      <c r="B627" s="2">
        <f>-A341</f>
        <v>-156</v>
      </c>
      <c r="C627" s="2" t="s">
        <v>1010</v>
      </c>
    </row>
    <row r="628" spans="2:3" ht="12.75">
      <c r="B628" s="2"/>
      <c r="C628" s="2" t="s">
        <v>1130</v>
      </c>
    </row>
    <row r="629" spans="2:10" ht="25.5" customHeight="1">
      <c r="B629" s="2"/>
      <c r="C629" s="56" t="s">
        <v>1184</v>
      </c>
      <c r="D629" s="58"/>
      <c r="E629" s="58"/>
      <c r="F629" s="58"/>
      <c r="G629" s="58"/>
      <c r="H629" s="58"/>
      <c r="I629" s="58"/>
      <c r="J629" s="58"/>
    </row>
    <row r="630" spans="1:3" ht="12.75">
      <c r="A630" s="1">
        <f>A627+1</f>
        <v>302</v>
      </c>
      <c r="B630" s="2">
        <f>-A341</f>
        <v>-156</v>
      </c>
      <c r="C630" s="2" t="s">
        <v>1637</v>
      </c>
    </row>
    <row r="631" spans="2:3" ht="12.75">
      <c r="B631" s="2"/>
      <c r="C631" s="2" t="s">
        <v>1191</v>
      </c>
    </row>
    <row r="632" spans="3:10" ht="25.5" customHeight="1">
      <c r="C632" s="56" t="s">
        <v>1192</v>
      </c>
      <c r="D632" s="57"/>
      <c r="E632" s="57"/>
      <c r="F632" s="57"/>
      <c r="G632" s="57"/>
      <c r="H632" s="57"/>
      <c r="I632" s="57"/>
      <c r="J632" s="57"/>
    </row>
    <row r="633" spans="1:3" ht="12.75">
      <c r="A633" s="1">
        <f>A630+1</f>
        <v>303</v>
      </c>
      <c r="B633" s="2">
        <f>-A354</f>
        <v>-164</v>
      </c>
      <c r="C633" s="2" t="s">
        <v>1302</v>
      </c>
    </row>
    <row r="634" spans="2:3" ht="12.75">
      <c r="B634" s="2"/>
      <c r="C634" s="2" t="s">
        <v>1130</v>
      </c>
    </row>
    <row r="635" spans="3:10" ht="25.5" customHeight="1">
      <c r="C635" s="56" t="s">
        <v>939</v>
      </c>
      <c r="D635" s="57"/>
      <c r="E635" s="57"/>
      <c r="F635" s="57"/>
      <c r="G635" s="57"/>
      <c r="H635" s="57"/>
      <c r="I635" s="57"/>
      <c r="J635" s="57"/>
    </row>
    <row r="636" spans="1:3" ht="12.75">
      <c r="A636" s="1">
        <f>A633+1</f>
        <v>304</v>
      </c>
      <c r="B636" s="2">
        <f>-A354</f>
        <v>-164</v>
      </c>
      <c r="C636" s="2" t="s">
        <v>1511</v>
      </c>
    </row>
    <row r="637" spans="1:3" ht="12.75">
      <c r="A637" s="1">
        <f>A636+1</f>
        <v>305</v>
      </c>
      <c r="B637" s="2">
        <f>-A354</f>
        <v>-164</v>
      </c>
      <c r="C637" s="2" t="s">
        <v>1203</v>
      </c>
    </row>
    <row r="638" spans="2:10" ht="25.5" customHeight="1">
      <c r="B638" s="2"/>
      <c r="C638" s="56" t="s">
        <v>1212</v>
      </c>
      <c r="D638" s="57"/>
      <c r="E638" s="57"/>
      <c r="F638" s="57"/>
      <c r="G638" s="57"/>
      <c r="H638" s="57"/>
      <c r="I638" s="57"/>
      <c r="J638" s="57"/>
    </row>
    <row r="639" spans="3:10" ht="25.5" customHeight="1">
      <c r="C639" s="56" t="s">
        <v>58</v>
      </c>
      <c r="D639" s="57"/>
      <c r="E639" s="57"/>
      <c r="F639" s="57"/>
      <c r="G639" s="57"/>
      <c r="H639" s="57"/>
      <c r="I639" s="57"/>
      <c r="J639" s="57"/>
    </row>
    <row r="640" spans="1:3" ht="12.75">
      <c r="A640" s="1">
        <f>A637+1</f>
        <v>306</v>
      </c>
      <c r="B640" s="2">
        <f>-A354</f>
        <v>-164</v>
      </c>
      <c r="C640" s="2" t="s">
        <v>1646</v>
      </c>
    </row>
    <row r="641" spans="1:3" ht="12.75">
      <c r="A641" s="1">
        <f aca="true" t="shared" si="5" ref="A641:A652">A640+1</f>
        <v>307</v>
      </c>
      <c r="B641" s="2">
        <f>-A354</f>
        <v>-164</v>
      </c>
      <c r="C641" s="2" t="s">
        <v>866</v>
      </c>
    </row>
    <row r="642" spans="1:3" ht="12.75">
      <c r="A642" s="1">
        <f t="shared" si="5"/>
        <v>308</v>
      </c>
      <c r="B642" s="2">
        <f>-A354</f>
        <v>-164</v>
      </c>
      <c r="C642" s="2" t="s">
        <v>867</v>
      </c>
    </row>
    <row r="643" spans="1:3" ht="12.75">
      <c r="A643" s="1">
        <f t="shared" si="5"/>
        <v>309</v>
      </c>
      <c r="B643" s="2">
        <f>-A354</f>
        <v>-164</v>
      </c>
      <c r="C643" s="2" t="s">
        <v>1521</v>
      </c>
    </row>
    <row r="644" spans="1:3" ht="12.75">
      <c r="A644" s="1">
        <f t="shared" si="5"/>
        <v>310</v>
      </c>
      <c r="B644" s="2">
        <f>-A354</f>
        <v>-164</v>
      </c>
      <c r="C644" s="2" t="s">
        <v>562</v>
      </c>
    </row>
    <row r="645" spans="1:3" ht="12.75">
      <c r="A645" s="1">
        <f t="shared" si="5"/>
        <v>311</v>
      </c>
      <c r="B645" s="2">
        <f>-A373</f>
        <v>-174</v>
      </c>
      <c r="C645" s="2" t="s">
        <v>829</v>
      </c>
    </row>
    <row r="646" spans="1:3" ht="12.75">
      <c r="A646" s="1">
        <f t="shared" si="5"/>
        <v>312</v>
      </c>
      <c r="B646" s="2">
        <f>-A373</f>
        <v>-174</v>
      </c>
      <c r="C646" s="2" t="s">
        <v>970</v>
      </c>
    </row>
    <row r="647" spans="1:3" ht="12.75">
      <c r="A647" s="1">
        <f t="shared" si="5"/>
        <v>313</v>
      </c>
      <c r="B647" s="2">
        <f>-A373</f>
        <v>-174</v>
      </c>
      <c r="C647" s="2" t="s">
        <v>200</v>
      </c>
    </row>
    <row r="648" spans="1:3" ht="12.75">
      <c r="A648" s="1">
        <f t="shared" si="5"/>
        <v>314</v>
      </c>
      <c r="B648" s="2">
        <f>-A373</f>
        <v>-174</v>
      </c>
      <c r="C648" s="2" t="s">
        <v>868</v>
      </c>
    </row>
    <row r="649" spans="1:3" ht="12.75">
      <c r="A649" s="1">
        <f t="shared" si="5"/>
        <v>315</v>
      </c>
      <c r="B649" s="2">
        <f>-A373</f>
        <v>-174</v>
      </c>
      <c r="C649" s="2" t="s">
        <v>869</v>
      </c>
    </row>
    <row r="650" spans="1:3" ht="12.75">
      <c r="A650" s="1">
        <f t="shared" si="5"/>
        <v>316</v>
      </c>
      <c r="B650" s="2">
        <f>-A373</f>
        <v>-174</v>
      </c>
      <c r="C650" s="2" t="s">
        <v>870</v>
      </c>
    </row>
    <row r="651" spans="1:3" ht="12.75">
      <c r="A651" s="1">
        <f t="shared" si="5"/>
        <v>317</v>
      </c>
      <c r="B651" s="2">
        <f>-A373</f>
        <v>-174</v>
      </c>
      <c r="C651" s="2" t="s">
        <v>1652</v>
      </c>
    </row>
    <row r="652" spans="1:3" ht="12.75">
      <c r="A652" s="1">
        <f t="shared" si="5"/>
        <v>318</v>
      </c>
      <c r="B652" s="2">
        <f>-A391</f>
        <v>-184</v>
      </c>
      <c r="C652" s="2" t="s">
        <v>1095</v>
      </c>
    </row>
    <row r="653" spans="2:10" ht="25.5" customHeight="1">
      <c r="B653" s="2"/>
      <c r="C653" s="56" t="s">
        <v>1183</v>
      </c>
      <c r="D653" s="57"/>
      <c r="E653" s="57"/>
      <c r="F653" s="57"/>
      <c r="G653" s="57"/>
      <c r="H653" s="57"/>
      <c r="I653" s="57"/>
      <c r="J653" s="57"/>
    </row>
    <row r="654" spans="1:3" ht="12.75">
      <c r="A654" s="1">
        <f>A652+1</f>
        <v>319</v>
      </c>
      <c r="B654" s="2">
        <f>-A391</f>
        <v>-184</v>
      </c>
      <c r="C654" s="2" t="s">
        <v>1096</v>
      </c>
    </row>
    <row r="655" spans="3:10" ht="25.5" customHeight="1">
      <c r="C655" s="56" t="s">
        <v>614</v>
      </c>
      <c r="D655" s="58"/>
      <c r="E655" s="58"/>
      <c r="F655" s="58"/>
      <c r="G655" s="58"/>
      <c r="H655" s="58"/>
      <c r="I655" s="58"/>
      <c r="J655" s="58"/>
    </row>
    <row r="656" spans="1:3" ht="12.75">
      <c r="A656" s="1">
        <f>A654+1</f>
        <v>320</v>
      </c>
      <c r="B656" s="2">
        <f>-A391</f>
        <v>-184</v>
      </c>
      <c r="C656" s="2" t="s">
        <v>1097</v>
      </c>
    </row>
    <row r="657" ht="12.75">
      <c r="C657" s="2" t="s">
        <v>59</v>
      </c>
    </row>
    <row r="658" spans="1:3" ht="12.75">
      <c r="A658" s="1">
        <f>A656+1</f>
        <v>321</v>
      </c>
      <c r="B658" s="2">
        <f>-A391</f>
        <v>-184</v>
      </c>
      <c r="C658" s="2" t="s">
        <v>1098</v>
      </c>
    </row>
    <row r="659" spans="1:3" ht="12.75">
      <c r="A659" s="1">
        <f>A658+1</f>
        <v>322</v>
      </c>
      <c r="B659" s="2">
        <f>-A391</f>
        <v>-184</v>
      </c>
      <c r="C659" s="2" t="s">
        <v>1014</v>
      </c>
    </row>
    <row r="660" spans="1:3" ht="12.75">
      <c r="A660" s="1">
        <f>A659+1</f>
        <v>323</v>
      </c>
      <c r="B660" s="2">
        <f>-A391</f>
        <v>-184</v>
      </c>
      <c r="C660" s="2" t="s">
        <v>1014</v>
      </c>
    </row>
    <row r="661" spans="1:3" ht="12.75">
      <c r="A661" s="1">
        <f>A660+1</f>
        <v>324</v>
      </c>
      <c r="B661" s="2">
        <f>-A391</f>
        <v>-184</v>
      </c>
      <c r="C661" s="2" t="s">
        <v>1003</v>
      </c>
    </row>
    <row r="662" spans="2:3" ht="12.75">
      <c r="B662" s="2"/>
      <c r="C662" s="2" t="s">
        <v>1130</v>
      </c>
    </row>
    <row r="663" spans="2:10" ht="25.5" customHeight="1">
      <c r="B663" s="2"/>
      <c r="C663" s="56" t="s">
        <v>615</v>
      </c>
      <c r="D663" s="57"/>
      <c r="E663" s="57"/>
      <c r="F663" s="57"/>
      <c r="G663" s="57"/>
      <c r="H663" s="57"/>
      <c r="I663" s="57"/>
      <c r="J663" s="57"/>
    </row>
    <row r="664" spans="2:10" ht="38.25" customHeight="1">
      <c r="B664" s="2"/>
      <c r="C664" s="56" t="s">
        <v>946</v>
      </c>
      <c r="D664" s="57"/>
      <c r="E664" s="57"/>
      <c r="F664" s="57"/>
      <c r="G664" s="57"/>
      <c r="H664" s="57"/>
      <c r="I664" s="57"/>
      <c r="J664" s="57"/>
    </row>
    <row r="665" spans="3:10" ht="38.25" customHeight="1">
      <c r="C665" s="56" t="s">
        <v>99</v>
      </c>
      <c r="D665" s="58"/>
      <c r="E665" s="58"/>
      <c r="F665" s="58"/>
      <c r="G665" s="58"/>
      <c r="H665" s="58"/>
      <c r="I665" s="58"/>
      <c r="J665" s="58"/>
    </row>
    <row r="666" spans="1:10" ht="12.75">
      <c r="A666" s="1">
        <f>A661+1</f>
        <v>325</v>
      </c>
      <c r="B666" s="2">
        <f>-A391</f>
        <v>-184</v>
      </c>
      <c r="C666" s="2" t="s">
        <v>321</v>
      </c>
      <c r="D666" s="33"/>
      <c r="E666" s="33"/>
      <c r="F666" s="33"/>
      <c r="G666" s="33"/>
      <c r="H666" s="33"/>
      <c r="I666" s="33"/>
      <c r="J666" s="33"/>
    </row>
    <row r="667" spans="1:10" ht="12.75">
      <c r="A667" s="1">
        <f>A666+1</f>
        <v>326</v>
      </c>
      <c r="B667" s="2">
        <f>-A391</f>
        <v>-184</v>
      </c>
      <c r="C667" s="2" t="s">
        <v>733</v>
      </c>
      <c r="D667" s="33"/>
      <c r="E667" s="33"/>
      <c r="F667" s="33"/>
      <c r="G667" s="33"/>
      <c r="H667" s="33"/>
      <c r="I667" s="33"/>
      <c r="J667" s="33"/>
    </row>
    <row r="668" spans="1:3" ht="12.75">
      <c r="A668" s="1">
        <f>A667+1</f>
        <v>327</v>
      </c>
      <c r="B668" s="2">
        <f>-A391</f>
        <v>-184</v>
      </c>
      <c r="C668" s="2" t="s">
        <v>1605</v>
      </c>
    </row>
    <row r="669" spans="1:3" ht="12.75">
      <c r="A669" s="1">
        <f>A668+1</f>
        <v>328</v>
      </c>
      <c r="B669" s="2">
        <f>-A395</f>
        <v>-185</v>
      </c>
      <c r="C669" s="2" t="s">
        <v>470</v>
      </c>
    </row>
    <row r="670" spans="1:3" ht="12.75">
      <c r="A670" s="1">
        <f>A669+1</f>
        <v>329</v>
      </c>
      <c r="B670" s="2">
        <f>-A395</f>
        <v>-185</v>
      </c>
      <c r="C670" s="2" t="s">
        <v>445</v>
      </c>
    </row>
    <row r="671" spans="1:3" ht="12.75">
      <c r="A671" s="1">
        <f>A670+1</f>
        <v>330</v>
      </c>
      <c r="B671" s="2">
        <f>-A395</f>
        <v>-185</v>
      </c>
      <c r="C671" s="2" t="s">
        <v>915</v>
      </c>
    </row>
    <row r="672" spans="2:3" ht="12.75">
      <c r="B672" s="2"/>
      <c r="C672" s="2" t="s">
        <v>505</v>
      </c>
    </row>
    <row r="673" spans="1:3" ht="12.75">
      <c r="A673" s="1">
        <f>A671+1</f>
        <v>331</v>
      </c>
      <c r="B673" s="2">
        <f>-A395</f>
        <v>-185</v>
      </c>
      <c r="C673" s="2" t="s">
        <v>1015</v>
      </c>
    </row>
    <row r="674" spans="1:3" ht="12.75">
      <c r="A674" s="1">
        <f>A673+1</f>
        <v>332</v>
      </c>
      <c r="B674" s="2">
        <f>-A395</f>
        <v>-185</v>
      </c>
      <c r="C674" s="2" t="s">
        <v>324</v>
      </c>
    </row>
    <row r="675" spans="2:3" ht="12.75">
      <c r="B675" s="2"/>
      <c r="C675" s="2" t="s">
        <v>846</v>
      </c>
    </row>
    <row r="676" spans="3:10" ht="25.5" customHeight="1">
      <c r="C676" s="56" t="s">
        <v>710</v>
      </c>
      <c r="D676" s="58"/>
      <c r="E676" s="58"/>
      <c r="F676" s="58"/>
      <c r="G676" s="58"/>
      <c r="H676" s="58"/>
      <c r="I676" s="58"/>
      <c r="J676" s="58"/>
    </row>
    <row r="677" spans="1:3" ht="12.75">
      <c r="A677" s="1">
        <f>A674+1</f>
        <v>333</v>
      </c>
      <c r="B677" s="2">
        <f>-A395</f>
        <v>-185</v>
      </c>
      <c r="C677" s="2" t="s">
        <v>1487</v>
      </c>
    </row>
    <row r="678" spans="1:3" ht="12.75">
      <c r="A678" s="1">
        <f>A677+1</f>
        <v>334</v>
      </c>
      <c r="B678" s="2">
        <f>-A395</f>
        <v>-185</v>
      </c>
      <c r="C678" s="2" t="s">
        <v>1236</v>
      </c>
    </row>
    <row r="679" spans="2:3" ht="12.75">
      <c r="B679" s="2"/>
      <c r="C679" s="2" t="s">
        <v>1264</v>
      </c>
    </row>
    <row r="680" spans="1:3" ht="12.75">
      <c r="A680" s="1">
        <f>A678+1</f>
        <v>335</v>
      </c>
      <c r="B680" s="2">
        <f>-A395</f>
        <v>-185</v>
      </c>
      <c r="C680" s="2" t="s">
        <v>1703</v>
      </c>
    </row>
    <row r="681" spans="1:3" ht="12.75">
      <c r="A681" s="1">
        <f>A680+1</f>
        <v>336</v>
      </c>
      <c r="B681" s="2">
        <f>-A399</f>
        <v>-186</v>
      </c>
      <c r="C681" s="2" t="s">
        <v>1435</v>
      </c>
    </row>
    <row r="682" spans="1:3" ht="12.75">
      <c r="A682" s="1">
        <f>A681+1</f>
        <v>337</v>
      </c>
      <c r="B682" s="2">
        <f>-A399</f>
        <v>-186</v>
      </c>
      <c r="C682" s="2" t="s">
        <v>275</v>
      </c>
    </row>
    <row r="683" spans="1:3" ht="12.75">
      <c r="A683" s="1">
        <f>A682+1</f>
        <v>338</v>
      </c>
      <c r="B683" s="2">
        <f>-A399</f>
        <v>-186</v>
      </c>
      <c r="C683" s="2" t="s">
        <v>1634</v>
      </c>
    </row>
    <row r="684" spans="2:3" ht="12.75">
      <c r="B684" s="2"/>
      <c r="C684" s="2" t="s">
        <v>1130</v>
      </c>
    </row>
    <row r="685" spans="1:10" s="4" customFormat="1" ht="25.5" customHeight="1">
      <c r="A685" s="1"/>
      <c r="B685" s="1"/>
      <c r="C685" s="65" t="s">
        <v>1426</v>
      </c>
      <c r="D685" s="68"/>
      <c r="E685" s="68"/>
      <c r="F685" s="68"/>
      <c r="G685" s="68"/>
      <c r="H685" s="68"/>
      <c r="I685" s="68"/>
      <c r="J685" s="68"/>
    </row>
    <row r="686" spans="1:3" s="4" customFormat="1" ht="12.75">
      <c r="A686" s="4">
        <f>A683+1</f>
        <v>339</v>
      </c>
      <c r="B686" s="14">
        <f>-A399</f>
        <v>-186</v>
      </c>
      <c r="C686" s="14" t="s">
        <v>1265</v>
      </c>
    </row>
    <row r="687" spans="1:3" s="4" customFormat="1" ht="12.75">
      <c r="A687" s="4">
        <f>A686+1</f>
        <v>340</v>
      </c>
      <c r="B687" s="14">
        <f>-A407</f>
        <v>-189</v>
      </c>
      <c r="C687" s="14" t="s">
        <v>999</v>
      </c>
    </row>
    <row r="688" spans="1:3" ht="12.75">
      <c r="A688" s="1">
        <f>A687+1</f>
        <v>341</v>
      </c>
      <c r="B688" s="2">
        <f>-A407</f>
        <v>-189</v>
      </c>
      <c r="C688" s="2" t="s">
        <v>1411</v>
      </c>
    </row>
    <row r="689" spans="2:3" ht="12.75">
      <c r="B689" s="2"/>
      <c r="C689" s="2" t="s">
        <v>1434</v>
      </c>
    </row>
    <row r="690" spans="1:3" ht="12.75">
      <c r="A690" s="1">
        <f>A688+1</f>
        <v>342</v>
      </c>
      <c r="B690" s="2">
        <f>-A407</f>
        <v>-189</v>
      </c>
      <c r="C690" s="2" t="s">
        <v>1204</v>
      </c>
    </row>
    <row r="691" spans="1:3" ht="12.75">
      <c r="A691" s="1">
        <f>A690+1</f>
        <v>343</v>
      </c>
      <c r="B691" s="2">
        <f>-A411</f>
        <v>-191</v>
      </c>
      <c r="C691" s="2" t="s">
        <v>770</v>
      </c>
    </row>
    <row r="692" spans="1:3" ht="12.75">
      <c r="A692" s="1">
        <f>A691+1</f>
        <v>344</v>
      </c>
      <c r="B692" s="2">
        <f>-A411</f>
        <v>-191</v>
      </c>
      <c r="C692" s="2" t="s">
        <v>393</v>
      </c>
    </row>
    <row r="693" spans="2:3" ht="12.75">
      <c r="B693" s="2"/>
      <c r="C693" s="2" t="s">
        <v>475</v>
      </c>
    </row>
    <row r="694" spans="1:3" ht="12.75">
      <c r="A694" s="1">
        <f>A692+1</f>
        <v>345</v>
      </c>
      <c r="B694" s="2">
        <f>-A411</f>
        <v>-191</v>
      </c>
      <c r="C694" s="2" t="s">
        <v>1702</v>
      </c>
    </row>
    <row r="695" spans="1:3" ht="12.75">
      <c r="A695" s="1">
        <f>A694+1</f>
        <v>346</v>
      </c>
      <c r="B695" s="2">
        <f>-A411</f>
        <v>-191</v>
      </c>
      <c r="C695" s="2" t="s">
        <v>1247</v>
      </c>
    </row>
    <row r="696" ht="12.75">
      <c r="C696" s="2" t="s">
        <v>60</v>
      </c>
    </row>
    <row r="697" spans="1:3" ht="12.75">
      <c r="A697" s="1">
        <f>A695+1</f>
        <v>347</v>
      </c>
      <c r="B697" s="2">
        <f>-A411</f>
        <v>-191</v>
      </c>
      <c r="C697" s="2" t="s">
        <v>1639</v>
      </c>
    </row>
    <row r="698" spans="1:3" ht="12.75">
      <c r="A698" s="1">
        <f>A697+1</f>
        <v>348</v>
      </c>
      <c r="B698" s="2">
        <f>-A411</f>
        <v>-191</v>
      </c>
      <c r="C698" s="2" t="s">
        <v>940</v>
      </c>
    </row>
    <row r="699" spans="1:3" ht="12.75">
      <c r="A699" s="1">
        <f>A698+1</f>
        <v>349</v>
      </c>
      <c r="B699" s="2">
        <f>-A411</f>
        <v>-191</v>
      </c>
      <c r="C699" s="2" t="s">
        <v>90</v>
      </c>
    </row>
    <row r="700" spans="1:3" ht="12.75">
      <c r="A700" s="1">
        <f>A699+1</f>
        <v>350</v>
      </c>
      <c r="B700" s="2">
        <f>-A411</f>
        <v>-191</v>
      </c>
      <c r="C700" s="2" t="s">
        <v>1248</v>
      </c>
    </row>
    <row r="701" spans="1:10" s="28" customFormat="1" ht="25.5" customHeight="1">
      <c r="A701" s="28">
        <f>A700+1</f>
        <v>351</v>
      </c>
      <c r="B701" s="29">
        <f>-A414</f>
        <v>-192</v>
      </c>
      <c r="C701" s="62" t="s">
        <v>923</v>
      </c>
      <c r="D701" s="73"/>
      <c r="E701" s="73"/>
      <c r="F701" s="73"/>
      <c r="G701" s="73"/>
      <c r="H701" s="73"/>
      <c r="I701" s="73"/>
      <c r="J701" s="73"/>
    </row>
    <row r="702" spans="2:3" ht="12.75">
      <c r="B702" s="2"/>
      <c r="C702" s="2" t="s">
        <v>1130</v>
      </c>
    </row>
    <row r="703" spans="2:10" ht="25.5" customHeight="1">
      <c r="B703" s="2"/>
      <c r="C703" s="56" t="s">
        <v>49</v>
      </c>
      <c r="D703" s="57"/>
      <c r="E703" s="57"/>
      <c r="F703" s="57"/>
      <c r="G703" s="57"/>
      <c r="H703" s="57"/>
      <c r="I703" s="57"/>
      <c r="J703" s="57"/>
    </row>
    <row r="704" spans="1:3" ht="12.75">
      <c r="A704" s="1">
        <f>A701+1</f>
        <v>352</v>
      </c>
      <c r="B704" s="2">
        <f>-A414</f>
        <v>-192</v>
      </c>
      <c r="C704" s="2" t="s">
        <v>1249</v>
      </c>
    </row>
    <row r="705" spans="2:3" ht="12.75">
      <c r="B705" s="2"/>
      <c r="C705" s="2" t="s">
        <v>1213</v>
      </c>
    </row>
    <row r="706" spans="2:10" ht="25.5" customHeight="1">
      <c r="B706" s="2"/>
      <c r="C706" s="56" t="s">
        <v>163</v>
      </c>
      <c r="D706" s="57"/>
      <c r="E706" s="57"/>
      <c r="F706" s="57"/>
      <c r="G706" s="57"/>
      <c r="H706" s="57"/>
      <c r="I706" s="57"/>
      <c r="J706" s="57"/>
    </row>
    <row r="707" spans="1:3" ht="12.75">
      <c r="A707" s="1">
        <f>A704+1</f>
        <v>353</v>
      </c>
      <c r="B707" s="2">
        <f>-A414</f>
        <v>-192</v>
      </c>
      <c r="C707" s="2" t="s">
        <v>1250</v>
      </c>
    </row>
    <row r="708" spans="1:3" ht="12.75">
      <c r="A708" s="1">
        <f>A707+1</f>
        <v>354</v>
      </c>
      <c r="B708" s="2">
        <f>-A414</f>
        <v>-192</v>
      </c>
      <c r="C708" s="2" t="s">
        <v>511</v>
      </c>
    </row>
    <row r="709" spans="2:3" ht="12.75">
      <c r="B709" s="2"/>
      <c r="C709" s="2" t="s">
        <v>1214</v>
      </c>
    </row>
    <row r="710" spans="2:10" ht="25.5" customHeight="1">
      <c r="B710" s="2"/>
      <c r="C710" s="56" t="s">
        <v>906</v>
      </c>
      <c r="D710" s="58"/>
      <c r="E710" s="58"/>
      <c r="F710" s="58"/>
      <c r="G710" s="58"/>
      <c r="H710" s="58"/>
      <c r="I710" s="58"/>
      <c r="J710" s="58"/>
    </row>
    <row r="711" spans="1:3" ht="12.75">
      <c r="A711" s="1">
        <f>A708+1</f>
        <v>355</v>
      </c>
      <c r="B711" s="2">
        <f>-A414</f>
        <v>-192</v>
      </c>
      <c r="C711" s="2" t="s">
        <v>1625</v>
      </c>
    </row>
    <row r="712" spans="1:3" ht="12.75">
      <c r="A712" s="1">
        <f>A711+1</f>
        <v>356</v>
      </c>
      <c r="B712" s="2">
        <f>-A414</f>
        <v>-192</v>
      </c>
      <c r="C712" s="2" t="s">
        <v>1535</v>
      </c>
    </row>
    <row r="713" spans="2:10" ht="25.5" customHeight="1">
      <c r="B713" s="2"/>
      <c r="C713" s="56" t="s">
        <v>1182</v>
      </c>
      <c r="D713" s="57"/>
      <c r="E713" s="57"/>
      <c r="F713" s="57"/>
      <c r="G713" s="57"/>
      <c r="H713" s="57"/>
      <c r="I713" s="57"/>
      <c r="J713" s="57"/>
    </row>
    <row r="714" spans="1:10" ht="15">
      <c r="A714" s="1">
        <f>A712+1</f>
        <v>357</v>
      </c>
      <c r="B714" s="2">
        <f>-A414</f>
        <v>-192</v>
      </c>
      <c r="C714" s="2" t="s">
        <v>695</v>
      </c>
      <c r="D714" s="34"/>
      <c r="E714" s="34"/>
      <c r="F714" s="34"/>
      <c r="G714" s="34"/>
      <c r="H714" s="34"/>
      <c r="I714" s="34"/>
      <c r="J714" s="34"/>
    </row>
    <row r="715" spans="1:3" ht="12.75">
      <c r="A715" s="1">
        <f>A714+1</f>
        <v>358</v>
      </c>
      <c r="B715" s="2">
        <f>-A414</f>
        <v>-192</v>
      </c>
      <c r="C715" s="2" t="s">
        <v>472</v>
      </c>
    </row>
    <row r="716" spans="1:3" ht="12.75">
      <c r="A716" s="1">
        <f>A715+1</f>
        <v>359</v>
      </c>
      <c r="B716" s="2">
        <f>-A422</f>
        <v>-196</v>
      </c>
      <c r="C716" s="2" t="s">
        <v>1688</v>
      </c>
    </row>
    <row r="717" ht="12.75">
      <c r="C717" s="2" t="s">
        <v>1687</v>
      </c>
    </row>
    <row r="718" spans="1:3" ht="12.75">
      <c r="A718" s="1">
        <f>A716+1</f>
        <v>360</v>
      </c>
      <c r="B718" s="2">
        <f>-A422</f>
        <v>-196</v>
      </c>
      <c r="C718" s="2" t="s">
        <v>482</v>
      </c>
    </row>
    <row r="719" spans="1:3" ht="12.75">
      <c r="A719" s="1">
        <f>A718+1</f>
        <v>361</v>
      </c>
      <c r="B719" s="2">
        <f>-A422</f>
        <v>-196</v>
      </c>
      <c r="C719" s="2" t="s">
        <v>830</v>
      </c>
    </row>
    <row r="720" spans="1:3" ht="12.75">
      <c r="A720" s="1">
        <f>A719+1</f>
        <v>362</v>
      </c>
      <c r="B720" s="2">
        <f>-A422</f>
        <v>-196</v>
      </c>
      <c r="C720" s="2" t="s">
        <v>1462</v>
      </c>
    </row>
    <row r="721" spans="1:3" ht="12.75">
      <c r="A721" s="1">
        <f>A720+1</f>
        <v>363</v>
      </c>
      <c r="B721" s="2">
        <f>-A422</f>
        <v>-196</v>
      </c>
      <c r="C721" s="2" t="s">
        <v>658</v>
      </c>
    </row>
    <row r="722" spans="2:3" ht="12.75">
      <c r="B722" s="2"/>
      <c r="C722" s="2" t="s">
        <v>1251</v>
      </c>
    </row>
    <row r="723" spans="1:3" ht="12.75">
      <c r="A723" s="1">
        <f>A721+1</f>
        <v>364</v>
      </c>
      <c r="B723" s="2">
        <f>-A422</f>
        <v>-196</v>
      </c>
      <c r="C723" s="2" t="s">
        <v>1486</v>
      </c>
    </row>
    <row r="724" spans="1:3" ht="12.75">
      <c r="A724" s="1">
        <f>A723+1</f>
        <v>365</v>
      </c>
      <c r="B724" s="2">
        <f>-A422</f>
        <v>-196</v>
      </c>
      <c r="C724" s="2" t="s">
        <v>1689</v>
      </c>
    </row>
    <row r="725" spans="1:3" ht="12.75">
      <c r="A725" s="1">
        <f>A724+1</f>
        <v>366</v>
      </c>
      <c r="B725" s="2">
        <f>-A422</f>
        <v>-196</v>
      </c>
      <c r="C725" s="2" t="s">
        <v>857</v>
      </c>
    </row>
    <row r="726" spans="2:10" ht="25.5" customHeight="1">
      <c r="B726" s="2"/>
      <c r="C726" s="56" t="s">
        <v>856</v>
      </c>
      <c r="D726" s="57"/>
      <c r="E726" s="57"/>
      <c r="F726" s="57"/>
      <c r="G726" s="57"/>
      <c r="H726" s="57"/>
      <c r="I726" s="57"/>
      <c r="J726" s="57"/>
    </row>
    <row r="727" spans="1:3" ht="12.75">
      <c r="A727" s="1">
        <f>A725+1</f>
        <v>367</v>
      </c>
      <c r="B727" s="2">
        <f>-A422</f>
        <v>-196</v>
      </c>
      <c r="C727" s="2" t="s">
        <v>1697</v>
      </c>
    </row>
    <row r="728" spans="1:3" ht="12.75">
      <c r="A728" s="1">
        <f>A727+1</f>
        <v>368</v>
      </c>
      <c r="B728" s="2">
        <f>-A425</f>
        <v>-197</v>
      </c>
      <c r="C728" s="2" t="s">
        <v>586</v>
      </c>
    </row>
    <row r="729" spans="3:10" ht="25.5" customHeight="1">
      <c r="C729" s="56" t="s">
        <v>61</v>
      </c>
      <c r="D729" s="58"/>
      <c r="E729" s="58"/>
      <c r="F729" s="58"/>
      <c r="G729" s="58"/>
      <c r="H729" s="58"/>
      <c r="I729" s="58"/>
      <c r="J729" s="58"/>
    </row>
    <row r="730" spans="1:3" ht="12.75">
      <c r="A730" s="1">
        <f>A728+1</f>
        <v>369</v>
      </c>
      <c r="B730" s="2">
        <f>-A425</f>
        <v>-197</v>
      </c>
      <c r="C730" s="2" t="s">
        <v>455</v>
      </c>
    </row>
    <row r="731" spans="2:3" ht="12.75">
      <c r="B731" s="2"/>
      <c r="C731" s="2" t="s">
        <v>672</v>
      </c>
    </row>
    <row r="732" spans="2:10" ht="38.25" customHeight="1">
      <c r="B732" s="2"/>
      <c r="C732" s="56" t="s">
        <v>1114</v>
      </c>
      <c r="D732" s="57"/>
      <c r="E732" s="57"/>
      <c r="F732" s="57"/>
      <c r="G732" s="57"/>
      <c r="H732" s="57"/>
      <c r="I732" s="57"/>
      <c r="J732" s="57"/>
    </row>
    <row r="733" spans="1:3" ht="12.75">
      <c r="A733" s="1">
        <f>A730+1</f>
        <v>370</v>
      </c>
      <c r="B733" s="2">
        <f>-A431</f>
        <v>-199</v>
      </c>
      <c r="C733" s="2" t="s">
        <v>432</v>
      </c>
    </row>
    <row r="734" spans="1:3" ht="12.75">
      <c r="A734" s="1">
        <f>A733+1</f>
        <v>371</v>
      </c>
      <c r="B734" s="2">
        <f>-A431</f>
        <v>-199</v>
      </c>
      <c r="C734" s="2" t="s">
        <v>433</v>
      </c>
    </row>
    <row r="735" spans="1:3" ht="12.75">
      <c r="A735" s="1">
        <f>A734+1</f>
        <v>372</v>
      </c>
      <c r="B735" s="2">
        <f>-A431</f>
        <v>-199</v>
      </c>
      <c r="C735" s="2" t="s">
        <v>247</v>
      </c>
    </row>
    <row r="736" spans="2:10" ht="25.5" customHeight="1">
      <c r="B736" s="2"/>
      <c r="C736" s="56" t="s">
        <v>95</v>
      </c>
      <c r="D736" s="57"/>
      <c r="E736" s="57"/>
      <c r="F736" s="57"/>
      <c r="G736" s="57"/>
      <c r="H736" s="57"/>
      <c r="I736" s="57"/>
      <c r="J736" s="57"/>
    </row>
    <row r="737" spans="1:3" ht="12.75">
      <c r="A737" s="1">
        <f>A735+1</f>
        <v>373</v>
      </c>
      <c r="B737" s="2">
        <f>-A431</f>
        <v>-199</v>
      </c>
      <c r="C737" s="2" t="s">
        <v>1647</v>
      </c>
    </row>
    <row r="738" spans="2:3" ht="12.75">
      <c r="B738" s="2"/>
      <c r="C738" s="2" t="s">
        <v>1130</v>
      </c>
    </row>
    <row r="739" spans="3:10" ht="25.5" customHeight="1">
      <c r="C739" s="56" t="s">
        <v>1436</v>
      </c>
      <c r="D739" s="57"/>
      <c r="E739" s="57"/>
      <c r="F739" s="57"/>
      <c r="G739" s="57"/>
      <c r="H739" s="57"/>
      <c r="I739" s="57"/>
      <c r="J739" s="57"/>
    </row>
    <row r="740" spans="1:3" ht="12.75">
      <c r="A740" s="1">
        <f>A737+1</f>
        <v>374</v>
      </c>
      <c r="B740" s="2">
        <f>-A431</f>
        <v>-199</v>
      </c>
      <c r="C740" s="2" t="s">
        <v>1700</v>
      </c>
    </row>
    <row r="741" spans="2:10" ht="51" customHeight="1">
      <c r="B741" s="2"/>
      <c r="C741" s="56" t="s">
        <v>364</v>
      </c>
      <c r="D741" s="57"/>
      <c r="E741" s="57"/>
      <c r="F741" s="57"/>
      <c r="G741" s="57"/>
      <c r="H741" s="57"/>
      <c r="I741" s="57"/>
      <c r="J741" s="57"/>
    </row>
    <row r="742" spans="2:10" ht="38.25" customHeight="1">
      <c r="B742" s="2"/>
      <c r="C742" s="56" t="s">
        <v>820</v>
      </c>
      <c r="D742" s="57"/>
      <c r="E742" s="57"/>
      <c r="F742" s="57"/>
      <c r="G742" s="57"/>
      <c r="H742" s="57"/>
      <c r="I742" s="57"/>
      <c r="J742" s="57"/>
    </row>
    <row r="743" spans="1:3" ht="12.75">
      <c r="A743" s="1">
        <f>A740+1</f>
        <v>375</v>
      </c>
      <c r="B743" s="2">
        <f>-A431</f>
        <v>-199</v>
      </c>
      <c r="C743" s="2" t="s">
        <v>1101</v>
      </c>
    </row>
    <row r="744" spans="1:3" ht="12.75">
      <c r="A744" s="1">
        <f>A743+1</f>
        <v>376</v>
      </c>
      <c r="B744" s="2">
        <f>-A431</f>
        <v>-199</v>
      </c>
      <c r="C744" s="2" t="s">
        <v>408</v>
      </c>
    </row>
    <row r="745" spans="2:3" ht="12.75">
      <c r="B745" s="2"/>
      <c r="C745" s="2" t="s">
        <v>1130</v>
      </c>
    </row>
    <row r="746" spans="2:10" ht="25.5" customHeight="1">
      <c r="B746" s="2"/>
      <c r="C746" s="56" t="s">
        <v>407</v>
      </c>
      <c r="D746" s="57"/>
      <c r="E746" s="57"/>
      <c r="F746" s="57"/>
      <c r="G746" s="57"/>
      <c r="H746" s="57"/>
      <c r="I746" s="57"/>
      <c r="J746" s="57"/>
    </row>
    <row r="747" spans="1:3" ht="12.75">
      <c r="A747" s="1">
        <f>A744+1</f>
        <v>377</v>
      </c>
      <c r="B747" s="2">
        <f>-A431</f>
        <v>-199</v>
      </c>
      <c r="C747" s="2" t="s">
        <v>1288</v>
      </c>
    </row>
    <row r="748" spans="1:3" ht="12.75">
      <c r="A748" s="1">
        <f>A747+1</f>
        <v>378</v>
      </c>
      <c r="B748" s="2">
        <f>-A431</f>
        <v>-199</v>
      </c>
      <c r="C748" s="2" t="s">
        <v>602</v>
      </c>
    </row>
    <row r="749" spans="2:10" ht="25.5" customHeight="1">
      <c r="B749" s="2"/>
      <c r="C749" s="56" t="s">
        <v>1188</v>
      </c>
      <c r="D749" s="57"/>
      <c r="E749" s="57"/>
      <c r="F749" s="57"/>
      <c r="G749" s="57"/>
      <c r="H749" s="57"/>
      <c r="I749" s="57"/>
      <c r="J749" s="57"/>
    </row>
    <row r="750" spans="2:8" ht="12.75">
      <c r="B750" s="2"/>
      <c r="C750" s="2" t="s">
        <v>717</v>
      </c>
      <c r="H750" s="3">
        <f>A890</f>
        <v>460</v>
      </c>
    </row>
    <row r="751" spans="1:8" ht="12.75">
      <c r="A751" s="1">
        <f>A748+1</f>
        <v>379</v>
      </c>
      <c r="B751" s="2">
        <f>-A431</f>
        <v>-199</v>
      </c>
      <c r="C751" s="2" t="s">
        <v>976</v>
      </c>
      <c r="H751" s="3"/>
    </row>
    <row r="752" spans="1:3" ht="12.75">
      <c r="A752" s="1">
        <f>A751+1</f>
        <v>380</v>
      </c>
      <c r="B752" s="2">
        <f>-A431</f>
        <v>-199</v>
      </c>
      <c r="C752" s="2" t="s">
        <v>1134</v>
      </c>
    </row>
    <row r="753" spans="1:3" ht="12.75">
      <c r="A753" s="1">
        <f>A752+1</f>
        <v>381</v>
      </c>
      <c r="B753" s="2">
        <f>-A431</f>
        <v>-199</v>
      </c>
      <c r="C753" s="2" t="s">
        <v>1102</v>
      </c>
    </row>
    <row r="754" spans="1:3" ht="12.75">
      <c r="A754" s="1">
        <f>A753+1</f>
        <v>382</v>
      </c>
      <c r="B754" s="2">
        <f>-A431</f>
        <v>-199</v>
      </c>
      <c r="C754" s="2" t="s">
        <v>1515</v>
      </c>
    </row>
    <row r="755" spans="1:3" ht="12.75">
      <c r="A755" s="1">
        <f>A754+1</f>
        <v>383</v>
      </c>
      <c r="B755" s="2">
        <f>-A431</f>
        <v>-199</v>
      </c>
      <c r="C755" s="2" t="s">
        <v>410</v>
      </c>
    </row>
    <row r="756" ht="12.75">
      <c r="B756" s="2"/>
    </row>
    <row r="757" ht="12.75">
      <c r="C757" s="3" t="s">
        <v>1317</v>
      </c>
    </row>
    <row r="759" spans="1:3" ht="12.75">
      <c r="A759" s="1">
        <f>A755+1</f>
        <v>384</v>
      </c>
      <c r="B759" s="2">
        <f>-A446</f>
        <v>-206</v>
      </c>
      <c r="C759" s="2" t="s">
        <v>832</v>
      </c>
    </row>
    <row r="760" spans="1:3" ht="12.75">
      <c r="A760" s="1">
        <f>A759+1</f>
        <v>385</v>
      </c>
      <c r="B760" s="2">
        <f>-A446</f>
        <v>-206</v>
      </c>
      <c r="C760" s="2" t="s">
        <v>1349</v>
      </c>
    </row>
    <row r="761" spans="1:3" ht="12.75">
      <c r="A761" s="1">
        <f>A760+1</f>
        <v>386</v>
      </c>
      <c r="B761" s="2">
        <f>-A450</f>
        <v>-208</v>
      </c>
      <c r="C761" s="2" t="s">
        <v>1489</v>
      </c>
    </row>
    <row r="762" spans="1:3" ht="12.75">
      <c r="A762" s="1">
        <f>A761+1</f>
        <v>387</v>
      </c>
      <c r="B762" s="2">
        <f>-A456</f>
        <v>-210</v>
      </c>
      <c r="C762" s="2" t="s">
        <v>404</v>
      </c>
    </row>
    <row r="763" spans="1:3" ht="12.75">
      <c r="A763" s="1">
        <f>A762+1</f>
        <v>388</v>
      </c>
      <c r="B763" s="2">
        <f>-A456</f>
        <v>-210</v>
      </c>
      <c r="C763" s="2" t="s">
        <v>189</v>
      </c>
    </row>
    <row r="764" ht="12.75">
      <c r="C764" s="2" t="s">
        <v>928</v>
      </c>
    </row>
    <row r="765" spans="1:3" ht="12.75">
      <c r="A765" s="1">
        <f>A763+1</f>
        <v>389</v>
      </c>
      <c r="B765" s="2">
        <f>-A456</f>
        <v>-210</v>
      </c>
      <c r="C765" s="2" t="s">
        <v>1285</v>
      </c>
    </row>
    <row r="766" spans="1:3" ht="12.75">
      <c r="A766" s="1">
        <f>A765+1</f>
        <v>390</v>
      </c>
      <c r="B766" s="2">
        <f>-A456</f>
        <v>-210</v>
      </c>
      <c r="C766" s="2" t="s">
        <v>1532</v>
      </c>
    </row>
    <row r="767" spans="2:3" ht="12.75">
      <c r="B767" s="2"/>
      <c r="C767" s="2" t="s">
        <v>880</v>
      </c>
    </row>
    <row r="768" spans="1:3" ht="12.75">
      <c r="A768" s="1">
        <f>A766+1</f>
        <v>391</v>
      </c>
      <c r="B768" s="2">
        <f>-A456</f>
        <v>-210</v>
      </c>
      <c r="C768" s="2" t="s">
        <v>696</v>
      </c>
    </row>
    <row r="769" spans="2:3" ht="12.75">
      <c r="B769" s="2"/>
      <c r="C769" s="2" t="s">
        <v>945</v>
      </c>
    </row>
    <row r="770" spans="2:10" ht="25.5" customHeight="1">
      <c r="B770" s="2"/>
      <c r="C770" s="56" t="s">
        <v>333</v>
      </c>
      <c r="D770" s="57"/>
      <c r="E770" s="57"/>
      <c r="F770" s="57"/>
      <c r="G770" s="57"/>
      <c r="H770" s="57"/>
      <c r="I770" s="57"/>
      <c r="J770" s="57"/>
    </row>
    <row r="771" spans="1:3" ht="12.75">
      <c r="A771" s="1">
        <f>A768+1</f>
        <v>392</v>
      </c>
      <c r="B771" s="2">
        <f>-A456</f>
        <v>-210</v>
      </c>
      <c r="C771" s="2" t="s">
        <v>1198</v>
      </c>
    </row>
    <row r="772" spans="2:3" ht="12.75">
      <c r="B772" s="2"/>
      <c r="C772" s="2" t="s">
        <v>403</v>
      </c>
    </row>
    <row r="773" ht="12.75">
      <c r="C773" s="2" t="s">
        <v>1199</v>
      </c>
    </row>
    <row r="774" spans="1:3" ht="12.75">
      <c r="A774" s="1">
        <f>A771+1</f>
        <v>393</v>
      </c>
      <c r="B774" s="2">
        <f>-A456</f>
        <v>-210</v>
      </c>
      <c r="C774" s="2" t="s">
        <v>763</v>
      </c>
    </row>
    <row r="775" spans="1:3" ht="12.75">
      <c r="A775" s="1">
        <f aca="true" t="shared" si="6" ref="A775:A783">A774+1</f>
        <v>394</v>
      </c>
      <c r="B775" s="2">
        <f>-A456</f>
        <v>-210</v>
      </c>
      <c r="C775" s="2" t="s">
        <v>532</v>
      </c>
    </row>
    <row r="776" spans="1:3" ht="12.75">
      <c r="A776" s="1">
        <f t="shared" si="6"/>
        <v>395</v>
      </c>
      <c r="B776" s="2">
        <f>-A456</f>
        <v>-210</v>
      </c>
      <c r="C776" s="2" t="s">
        <v>1246</v>
      </c>
    </row>
    <row r="777" spans="1:3" ht="12.75">
      <c r="A777" s="1">
        <f t="shared" si="6"/>
        <v>396</v>
      </c>
      <c r="B777" s="2">
        <f>-A464</f>
        <v>-216</v>
      </c>
      <c r="C777" s="2" t="s">
        <v>570</v>
      </c>
    </row>
    <row r="778" spans="1:3" ht="12.75">
      <c r="A778" s="1">
        <f t="shared" si="6"/>
        <v>397</v>
      </c>
      <c r="B778" s="2">
        <f>-A464</f>
        <v>-216</v>
      </c>
      <c r="C778" s="2" t="s">
        <v>154</v>
      </c>
    </row>
    <row r="779" spans="1:3" ht="12.75">
      <c r="A779" s="1">
        <f t="shared" si="6"/>
        <v>398</v>
      </c>
      <c r="B779" s="2">
        <f>-A464</f>
        <v>-216</v>
      </c>
      <c r="C779" s="2" t="s">
        <v>1624</v>
      </c>
    </row>
    <row r="780" spans="1:3" ht="12.75">
      <c r="A780" s="1">
        <f t="shared" si="6"/>
        <v>399</v>
      </c>
      <c r="B780" s="2">
        <f>-A464</f>
        <v>-216</v>
      </c>
      <c r="C780" s="2" t="s">
        <v>888</v>
      </c>
    </row>
    <row r="781" spans="1:3" ht="12.75">
      <c r="A781" s="1">
        <f t="shared" si="6"/>
        <v>400</v>
      </c>
      <c r="B781" s="2">
        <f>-A471</f>
        <v>-219</v>
      </c>
      <c r="C781" s="2" t="s">
        <v>62</v>
      </c>
    </row>
    <row r="782" spans="1:3" ht="12.75">
      <c r="A782" s="1">
        <f t="shared" si="6"/>
        <v>401</v>
      </c>
      <c r="B782" s="2">
        <f>-A483</f>
        <v>-227</v>
      </c>
      <c r="C782" s="2" t="s">
        <v>734</v>
      </c>
    </row>
    <row r="783" spans="1:3" ht="12.75">
      <c r="A783" s="1">
        <f t="shared" si="6"/>
        <v>402</v>
      </c>
      <c r="B783" s="2">
        <f>-A483</f>
        <v>-227</v>
      </c>
      <c r="C783" s="2" t="s">
        <v>914</v>
      </c>
    </row>
    <row r="784" spans="2:3" ht="12.75">
      <c r="B784" s="2"/>
      <c r="C784" s="2" t="s">
        <v>143</v>
      </c>
    </row>
    <row r="785" spans="2:10" ht="25.5" customHeight="1">
      <c r="B785" s="2"/>
      <c r="C785" s="56" t="s">
        <v>498</v>
      </c>
      <c r="D785" s="58"/>
      <c r="E785" s="58"/>
      <c r="F785" s="58"/>
      <c r="G785" s="58"/>
      <c r="H785" s="58"/>
      <c r="I785" s="58"/>
      <c r="J785" s="58"/>
    </row>
    <row r="786" spans="1:3" ht="12.75">
      <c r="A786" s="1">
        <f>A783+1</f>
        <v>403</v>
      </c>
      <c r="B786" s="2">
        <f>-A483</f>
        <v>-227</v>
      </c>
      <c r="C786" s="2" t="s">
        <v>155</v>
      </c>
    </row>
    <row r="787" spans="2:3" ht="12.75">
      <c r="B787" s="2"/>
      <c r="C787" s="2" t="s">
        <v>824</v>
      </c>
    </row>
    <row r="788" spans="2:10" ht="38.25" customHeight="1">
      <c r="B788" s="2"/>
      <c r="C788" s="56" t="s">
        <v>277</v>
      </c>
      <c r="D788" s="57"/>
      <c r="E788" s="57"/>
      <c r="F788" s="57"/>
      <c r="G788" s="57"/>
      <c r="H788" s="57"/>
      <c r="I788" s="57"/>
      <c r="J788" s="57"/>
    </row>
    <row r="789" spans="1:3" ht="12.75">
      <c r="A789" s="1">
        <f>A786+1</f>
        <v>404</v>
      </c>
      <c r="B789" s="2">
        <f>-A483</f>
        <v>-227</v>
      </c>
      <c r="C789" s="2" t="s">
        <v>145</v>
      </c>
    </row>
    <row r="790" spans="2:10" ht="25.5" customHeight="1">
      <c r="B790" s="2"/>
      <c r="C790" s="56" t="s">
        <v>322</v>
      </c>
      <c r="D790" s="57"/>
      <c r="E790" s="57"/>
      <c r="F790" s="57"/>
      <c r="G790" s="57"/>
      <c r="H790" s="57"/>
      <c r="I790" s="57"/>
      <c r="J790" s="57"/>
    </row>
    <row r="791" spans="2:10" ht="25.5" customHeight="1">
      <c r="B791" s="2"/>
      <c r="C791" s="56" t="s">
        <v>147</v>
      </c>
      <c r="D791" s="57"/>
      <c r="E791" s="57"/>
      <c r="F791" s="57"/>
      <c r="G791" s="57"/>
      <c r="H791" s="57"/>
      <c r="I791" s="57"/>
      <c r="J791" s="57"/>
    </row>
    <row r="792" spans="1:3" ht="12.75">
      <c r="A792" s="1">
        <f>A789+1</f>
        <v>405</v>
      </c>
      <c r="B792" s="2">
        <f>-A483</f>
        <v>-227</v>
      </c>
      <c r="C792" s="2" t="s">
        <v>146</v>
      </c>
    </row>
    <row r="793" spans="2:3" ht="12.75">
      <c r="B793" s="2"/>
      <c r="C793" s="2" t="s">
        <v>1130</v>
      </c>
    </row>
    <row r="794" spans="2:3" ht="12.75">
      <c r="B794" s="2"/>
      <c r="C794" s="2" t="s">
        <v>1463</v>
      </c>
    </row>
    <row r="795" spans="1:3" ht="12.75">
      <c r="A795" s="1">
        <f>A792+1</f>
        <v>406</v>
      </c>
      <c r="B795" s="2">
        <f>-A483</f>
        <v>-227</v>
      </c>
      <c r="C795" s="2" t="s">
        <v>1011</v>
      </c>
    </row>
    <row r="796" spans="2:3" ht="12.75">
      <c r="B796" s="2"/>
      <c r="C796" s="2" t="s">
        <v>1130</v>
      </c>
    </row>
    <row r="797" spans="3:10" ht="25.5" customHeight="1">
      <c r="C797" s="56" t="s">
        <v>875</v>
      </c>
      <c r="D797" s="57"/>
      <c r="E797" s="57"/>
      <c r="F797" s="57"/>
      <c r="G797" s="57"/>
      <c r="H797" s="57"/>
      <c r="I797" s="57"/>
      <c r="J797" s="57"/>
    </row>
    <row r="798" spans="1:3" ht="12.75">
      <c r="A798" s="1">
        <f>A795+1</f>
        <v>407</v>
      </c>
      <c r="B798" s="2">
        <f>-A483</f>
        <v>-227</v>
      </c>
      <c r="C798" s="2" t="s">
        <v>1202</v>
      </c>
    </row>
    <row r="799" spans="2:3" ht="12.75">
      <c r="B799" s="2"/>
      <c r="C799" s="2" t="s">
        <v>1523</v>
      </c>
    </row>
    <row r="800" spans="1:3" ht="12.75">
      <c r="A800" s="1">
        <f>A798+1</f>
        <v>408</v>
      </c>
      <c r="B800" s="2">
        <f>-A483</f>
        <v>-227</v>
      </c>
      <c r="C800" s="2" t="s">
        <v>1152</v>
      </c>
    </row>
    <row r="801" spans="2:10" ht="25.5" customHeight="1">
      <c r="B801" s="2"/>
      <c r="C801" s="56" t="s">
        <v>583</v>
      </c>
      <c r="D801" s="57"/>
      <c r="E801" s="57"/>
      <c r="F801" s="57"/>
      <c r="G801" s="57"/>
      <c r="H801" s="57"/>
      <c r="I801" s="57"/>
      <c r="J801" s="57"/>
    </row>
    <row r="802" spans="2:10" ht="25.5" customHeight="1">
      <c r="B802" s="2"/>
      <c r="C802" s="56" t="s">
        <v>844</v>
      </c>
      <c r="D802" s="57"/>
      <c r="E802" s="57"/>
      <c r="F802" s="57"/>
      <c r="G802" s="57"/>
      <c r="H802" s="57"/>
      <c r="I802" s="57"/>
      <c r="J802" s="57"/>
    </row>
    <row r="803" spans="1:3" ht="12.75">
      <c r="A803" s="1">
        <f>A800+1</f>
        <v>409</v>
      </c>
      <c r="B803" s="2">
        <f>-A483</f>
        <v>-227</v>
      </c>
      <c r="C803" s="2" t="s">
        <v>701</v>
      </c>
    </row>
    <row r="804" spans="1:3" ht="12.75">
      <c r="A804" s="1">
        <f>A803+1</f>
        <v>410</v>
      </c>
      <c r="B804" s="2">
        <f>-A483</f>
        <v>-227</v>
      </c>
      <c r="C804" s="2" t="s">
        <v>1356</v>
      </c>
    </row>
    <row r="805" ht="12.75">
      <c r="C805" s="2" t="s">
        <v>177</v>
      </c>
    </row>
    <row r="806" spans="1:3" ht="12.75">
      <c r="A806" s="1">
        <f>A804+1</f>
        <v>411</v>
      </c>
      <c r="B806" s="2">
        <f>-A483</f>
        <v>-227</v>
      </c>
      <c r="C806" s="2" t="s">
        <v>1445</v>
      </c>
    </row>
    <row r="807" spans="2:3" ht="12.75">
      <c r="B807" s="2"/>
      <c r="C807" s="2" t="s">
        <v>174</v>
      </c>
    </row>
    <row r="808" spans="1:3" ht="12.75">
      <c r="A808" s="1">
        <f>A806+1</f>
        <v>412</v>
      </c>
      <c r="B808" s="2">
        <f>-A488</f>
        <v>-229</v>
      </c>
      <c r="C808" s="2" t="s">
        <v>1494</v>
      </c>
    </row>
    <row r="809" ht="12.75">
      <c r="C809" s="2" t="s">
        <v>1318</v>
      </c>
    </row>
    <row r="810" spans="1:3" ht="12.75">
      <c r="A810" s="1">
        <f>A808+1</f>
        <v>413</v>
      </c>
      <c r="B810" s="2">
        <f>-A488</f>
        <v>-229</v>
      </c>
      <c r="C810" s="2" t="s">
        <v>1695</v>
      </c>
    </row>
    <row r="811" spans="1:3" ht="12.75">
      <c r="A811" s="1">
        <f>A810+1</f>
        <v>414</v>
      </c>
      <c r="B811" s="2">
        <f>-A488</f>
        <v>-229</v>
      </c>
      <c r="C811" s="2" t="s">
        <v>1642</v>
      </c>
    </row>
    <row r="812" spans="1:3" ht="12.75">
      <c r="A812" s="1">
        <f>A811+1</f>
        <v>415</v>
      </c>
      <c r="B812" s="2">
        <f>-A488</f>
        <v>-229</v>
      </c>
      <c r="C812" s="2" t="s">
        <v>156</v>
      </c>
    </row>
    <row r="813" ht="12.75">
      <c r="C813" s="2" t="s">
        <v>109</v>
      </c>
    </row>
    <row r="814" spans="1:3" ht="12.75">
      <c r="A814" s="1">
        <f>A812+1</f>
        <v>416</v>
      </c>
      <c r="B814" s="2">
        <f>-A488</f>
        <v>-229</v>
      </c>
      <c r="C814" s="2" t="s">
        <v>1225</v>
      </c>
    </row>
    <row r="815" spans="2:10" ht="25.5" customHeight="1">
      <c r="B815" s="2"/>
      <c r="C815" s="56" t="s">
        <v>1339</v>
      </c>
      <c r="D815" s="58"/>
      <c r="E815" s="58"/>
      <c r="F815" s="58"/>
      <c r="G815" s="58"/>
      <c r="H815" s="58"/>
      <c r="I815" s="58"/>
      <c r="J815" s="58"/>
    </row>
    <row r="816" spans="1:3" ht="12.75">
      <c r="A816" s="1">
        <f>A814+1</f>
        <v>417</v>
      </c>
      <c r="B816" s="2">
        <f>-A488</f>
        <v>-229</v>
      </c>
      <c r="C816" s="2" t="s">
        <v>397</v>
      </c>
    </row>
    <row r="817" spans="2:10" ht="25.5" customHeight="1">
      <c r="B817" s="2"/>
      <c r="C817" s="56" t="s">
        <v>398</v>
      </c>
      <c r="D817" s="57"/>
      <c r="E817" s="57"/>
      <c r="F817" s="57"/>
      <c r="G817" s="57"/>
      <c r="H817" s="57"/>
      <c r="I817" s="57"/>
      <c r="J817" s="57"/>
    </row>
    <row r="818" spans="1:10" ht="12.75" customHeight="1">
      <c r="A818" s="1">
        <f>A816+1</f>
        <v>418</v>
      </c>
      <c r="B818" s="2">
        <f>-A488</f>
        <v>-229</v>
      </c>
      <c r="C818" s="2" t="s">
        <v>1607</v>
      </c>
      <c r="D818" s="43"/>
      <c r="E818" s="43"/>
      <c r="F818" s="43"/>
      <c r="G818" s="43"/>
      <c r="H818" s="43"/>
      <c r="I818" s="43"/>
      <c r="J818" s="43"/>
    </row>
    <row r="819" spans="1:3" ht="12.75">
      <c r="A819" s="1">
        <f>A818+1</f>
        <v>419</v>
      </c>
      <c r="B819" s="2">
        <f>-A488</f>
        <v>-229</v>
      </c>
      <c r="C819" s="2" t="s">
        <v>1496</v>
      </c>
    </row>
    <row r="820" spans="1:3" ht="12.75">
      <c r="A820" s="1">
        <f>A819+1</f>
        <v>420</v>
      </c>
      <c r="B820" s="2">
        <f>-A488</f>
        <v>-229</v>
      </c>
      <c r="C820" s="2" t="s">
        <v>1497</v>
      </c>
    </row>
    <row r="821" spans="1:3" ht="12.75">
      <c r="A821" s="1">
        <f>A820+1</f>
        <v>421</v>
      </c>
      <c r="B821" s="2">
        <f>-A498</f>
        <v>-234</v>
      </c>
      <c r="C821" s="2" t="s">
        <v>338</v>
      </c>
    </row>
    <row r="822" spans="2:3" ht="12.75">
      <c r="B822" s="2"/>
      <c r="C822" s="2" t="s">
        <v>1197</v>
      </c>
    </row>
    <row r="823" spans="2:3" ht="12.75">
      <c r="B823" s="2"/>
      <c r="C823" s="2" t="s">
        <v>367</v>
      </c>
    </row>
    <row r="824" spans="1:3" ht="12.75">
      <c r="A824" s="1">
        <f>A821+1</f>
        <v>422</v>
      </c>
      <c r="B824" s="2">
        <f>-A498</f>
        <v>-234</v>
      </c>
      <c r="C824" s="2" t="s">
        <v>231</v>
      </c>
    </row>
    <row r="825" spans="2:3" ht="12.75">
      <c r="B825" s="2"/>
      <c r="C825" s="2" t="s">
        <v>673</v>
      </c>
    </row>
    <row r="826" spans="2:10" ht="25.5" customHeight="1">
      <c r="B826" s="2"/>
      <c r="C826" s="56" t="s">
        <v>327</v>
      </c>
      <c r="D826" s="57"/>
      <c r="E826" s="57"/>
      <c r="F826" s="57"/>
      <c r="G826" s="57"/>
      <c r="H826" s="57"/>
      <c r="I826" s="57"/>
      <c r="J826" s="57"/>
    </row>
    <row r="827" spans="1:3" ht="12.75">
      <c r="A827" s="1">
        <f>A824+1</f>
        <v>423</v>
      </c>
      <c r="B827" s="2">
        <f>-A498</f>
        <v>-234</v>
      </c>
      <c r="C827" s="2" t="s">
        <v>328</v>
      </c>
    </row>
    <row r="828" spans="2:10" ht="25.5" customHeight="1">
      <c r="B828" s="2"/>
      <c r="C828" s="56" t="s">
        <v>29</v>
      </c>
      <c r="D828" s="57"/>
      <c r="E828" s="57"/>
      <c r="F828" s="57"/>
      <c r="G828" s="57"/>
      <c r="H828" s="57"/>
      <c r="I828" s="57"/>
      <c r="J828" s="57"/>
    </row>
    <row r="829" spans="2:10" ht="25.5" customHeight="1">
      <c r="B829" s="2"/>
      <c r="C829" s="56" t="s">
        <v>1044</v>
      </c>
      <c r="D829" s="57"/>
      <c r="E829" s="57"/>
      <c r="F829" s="57"/>
      <c r="G829" s="57"/>
      <c r="H829" s="57"/>
      <c r="I829" s="57"/>
      <c r="J829" s="57"/>
    </row>
    <row r="830" spans="2:10" ht="25.5" customHeight="1">
      <c r="B830" s="2"/>
      <c r="C830" s="56" t="s">
        <v>1403</v>
      </c>
      <c r="D830" s="57"/>
      <c r="E830" s="57"/>
      <c r="F830" s="57"/>
      <c r="G830" s="57"/>
      <c r="H830" s="57"/>
      <c r="I830" s="57"/>
      <c r="J830" s="57"/>
    </row>
    <row r="831" spans="1:3" ht="12.75">
      <c r="A831" s="1">
        <f>A827+1</f>
        <v>424</v>
      </c>
      <c r="B831" s="2">
        <f>-A504</f>
        <v>-237</v>
      </c>
      <c r="C831" s="2" t="s">
        <v>834</v>
      </c>
    </row>
    <row r="832" spans="1:3" ht="12.75">
      <c r="A832" s="1">
        <f>A831+1</f>
        <v>425</v>
      </c>
      <c r="B832" s="2">
        <f>-A504</f>
        <v>-237</v>
      </c>
      <c r="C832" s="2" t="s">
        <v>175</v>
      </c>
    </row>
    <row r="833" spans="2:3" ht="12.75">
      <c r="B833" s="2"/>
      <c r="C833" s="2" t="s">
        <v>1094</v>
      </c>
    </row>
    <row r="834" spans="1:3" ht="12.75">
      <c r="A834" s="1">
        <f>A832+1</f>
        <v>426</v>
      </c>
      <c r="B834" s="2">
        <f>-A504</f>
        <v>-237</v>
      </c>
      <c r="C834" s="2" t="s">
        <v>663</v>
      </c>
    </row>
    <row r="835" spans="1:3" ht="12.75">
      <c r="A835" s="1">
        <f>A834+1</f>
        <v>427</v>
      </c>
      <c r="B835" s="2">
        <f>-A504</f>
        <v>-237</v>
      </c>
      <c r="C835" s="2" t="s">
        <v>1016</v>
      </c>
    </row>
    <row r="836" spans="2:8" ht="12.75">
      <c r="B836" s="2"/>
      <c r="C836" s="2" t="s">
        <v>593</v>
      </c>
      <c r="H836" s="3">
        <f>A579</f>
        <v>276</v>
      </c>
    </row>
    <row r="837" spans="2:3" ht="12.75">
      <c r="B837" s="2"/>
      <c r="C837" s="2" t="s">
        <v>1404</v>
      </c>
    </row>
    <row r="838" spans="1:3" ht="12.75">
      <c r="A838" s="1">
        <f>A835+1</f>
        <v>428</v>
      </c>
      <c r="B838" s="2">
        <f>-A504</f>
        <v>-237</v>
      </c>
      <c r="C838" s="2" t="s">
        <v>230</v>
      </c>
    </row>
    <row r="839" spans="1:3" ht="12.75">
      <c r="A839" s="1">
        <f>A838+1</f>
        <v>429</v>
      </c>
      <c r="B839" s="2">
        <f>-A504</f>
        <v>-237</v>
      </c>
      <c r="C839" s="2" t="s">
        <v>292</v>
      </c>
    </row>
    <row r="840" spans="2:10" ht="25.5" customHeight="1">
      <c r="B840" s="2"/>
      <c r="C840" s="56" t="s">
        <v>293</v>
      </c>
      <c r="D840" s="57"/>
      <c r="E840" s="57"/>
      <c r="F840" s="57"/>
      <c r="G840" s="57"/>
      <c r="H840" s="57"/>
      <c r="I840" s="57"/>
      <c r="J840" s="57"/>
    </row>
    <row r="841" spans="1:3" ht="12.75">
      <c r="A841" s="1">
        <f>A839+1</f>
        <v>430</v>
      </c>
      <c r="B841" s="2">
        <f>-A504</f>
        <v>-237</v>
      </c>
      <c r="C841" s="2" t="s">
        <v>157</v>
      </c>
    </row>
    <row r="842" spans="1:3" ht="12.75">
      <c r="A842" s="1">
        <f aca="true" t="shared" si="7" ref="A842:A847">A841+1</f>
        <v>431</v>
      </c>
      <c r="B842" s="2">
        <f>-A504</f>
        <v>-237</v>
      </c>
      <c r="C842" s="2" t="s">
        <v>1490</v>
      </c>
    </row>
    <row r="843" spans="1:3" ht="12.75">
      <c r="A843" s="1">
        <f t="shared" si="7"/>
        <v>432</v>
      </c>
      <c r="B843" s="2">
        <f>-A504</f>
        <v>-237</v>
      </c>
      <c r="C843" s="2" t="s">
        <v>158</v>
      </c>
    </row>
    <row r="844" spans="1:3" ht="12.75">
      <c r="A844" s="1">
        <f t="shared" si="7"/>
        <v>433</v>
      </c>
      <c r="B844" s="2">
        <f>-A504</f>
        <v>-237</v>
      </c>
      <c r="C844" s="2" t="s">
        <v>159</v>
      </c>
    </row>
    <row r="845" spans="1:3" ht="12.75">
      <c r="A845" s="1">
        <f t="shared" si="7"/>
        <v>434</v>
      </c>
      <c r="B845" s="2">
        <f>-A504</f>
        <v>-237</v>
      </c>
      <c r="C845" s="2" t="s">
        <v>921</v>
      </c>
    </row>
    <row r="846" spans="1:3" ht="12.75">
      <c r="A846" s="1">
        <f t="shared" si="7"/>
        <v>435</v>
      </c>
      <c r="B846" s="2">
        <f>-A504</f>
        <v>-237</v>
      </c>
      <c r="C846" s="2" t="s">
        <v>884</v>
      </c>
    </row>
    <row r="847" spans="1:3" ht="12.75">
      <c r="A847" s="1">
        <f t="shared" si="7"/>
        <v>436</v>
      </c>
      <c r="B847" s="2">
        <f>-A504</f>
        <v>-237</v>
      </c>
      <c r="C847" s="2" t="s">
        <v>173</v>
      </c>
    </row>
    <row r="848" spans="2:3" ht="12.75">
      <c r="B848" s="2"/>
      <c r="C848" s="2" t="s">
        <v>1130</v>
      </c>
    </row>
    <row r="849" spans="2:10" ht="25.5" customHeight="1">
      <c r="B849" s="2"/>
      <c r="C849" s="56" t="s">
        <v>278</v>
      </c>
      <c r="D849" s="58"/>
      <c r="E849" s="58"/>
      <c r="F849" s="58"/>
      <c r="G849" s="58"/>
      <c r="H849" s="58"/>
      <c r="I849" s="58"/>
      <c r="J849" s="58"/>
    </row>
    <row r="850" spans="1:3" ht="12.75">
      <c r="A850" s="1">
        <f>A847+1</f>
        <v>437</v>
      </c>
      <c r="B850" s="2">
        <f>-A504</f>
        <v>-237</v>
      </c>
      <c r="C850" s="2" t="s">
        <v>936</v>
      </c>
    </row>
    <row r="851" spans="1:3" ht="12.75">
      <c r="A851" s="1">
        <f>A850+1</f>
        <v>438</v>
      </c>
      <c r="B851" s="2">
        <f>-A504</f>
        <v>-237</v>
      </c>
      <c r="C851" s="2" t="s">
        <v>941</v>
      </c>
    </row>
    <row r="852" spans="1:3" ht="12.75">
      <c r="A852" s="1">
        <f>A851+1</f>
        <v>439</v>
      </c>
      <c r="B852" s="2">
        <f>-A508</f>
        <v>-239</v>
      </c>
      <c r="C852" s="2" t="s">
        <v>160</v>
      </c>
    </row>
    <row r="853" spans="2:10" ht="25.5" customHeight="1">
      <c r="B853" s="2"/>
      <c r="C853" s="56" t="s">
        <v>1524</v>
      </c>
      <c r="D853" s="57"/>
      <c r="E853" s="57"/>
      <c r="F853" s="57"/>
      <c r="G853" s="57"/>
      <c r="H853" s="57"/>
      <c r="I853" s="57"/>
      <c r="J853" s="57"/>
    </row>
    <row r="854" spans="1:3" ht="12.75">
      <c r="A854" s="1">
        <f>A852+1</f>
        <v>440</v>
      </c>
      <c r="B854" s="2">
        <f>-A508</f>
        <v>-239</v>
      </c>
      <c r="C854" s="2" t="s">
        <v>161</v>
      </c>
    </row>
    <row r="855" spans="1:3" ht="12.75">
      <c r="A855" s="1">
        <f>A854+1</f>
        <v>441</v>
      </c>
      <c r="B855" s="2">
        <f>-A508</f>
        <v>-239</v>
      </c>
      <c r="C855" s="3" t="s">
        <v>1190</v>
      </c>
    </row>
    <row r="856" spans="2:3" ht="12.75">
      <c r="B856" s="2"/>
      <c r="C856" s="2" t="s">
        <v>1130</v>
      </c>
    </row>
    <row r="857" spans="2:10" ht="38.25" customHeight="1">
      <c r="B857" s="2"/>
      <c r="C857" s="56" t="s">
        <v>1609</v>
      </c>
      <c r="D857" s="57"/>
      <c r="E857" s="57"/>
      <c r="F857" s="57"/>
      <c r="G857" s="57"/>
      <c r="H857" s="57"/>
      <c r="I857" s="57"/>
      <c r="J857" s="57"/>
    </row>
    <row r="858" spans="1:3" ht="12.75">
      <c r="A858" s="1">
        <f>A855+1</f>
        <v>442</v>
      </c>
      <c r="B858" s="2">
        <f>-A508</f>
        <v>-239</v>
      </c>
      <c r="C858" s="2" t="s">
        <v>162</v>
      </c>
    </row>
    <row r="859" spans="1:3" ht="12.75">
      <c r="A859" s="1">
        <f>A858+1</f>
        <v>443</v>
      </c>
      <c r="B859" s="2">
        <f>-A508</f>
        <v>-239</v>
      </c>
      <c r="C859" s="2" t="s">
        <v>1638</v>
      </c>
    </row>
    <row r="860" spans="2:10" ht="25.5" customHeight="1">
      <c r="B860" s="2"/>
      <c r="C860" s="56" t="s">
        <v>257</v>
      </c>
      <c r="D860" s="58"/>
      <c r="E860" s="58"/>
      <c r="F860" s="58"/>
      <c r="G860" s="58"/>
      <c r="H860" s="58"/>
      <c r="I860" s="58"/>
      <c r="J860" s="58"/>
    </row>
    <row r="861" spans="2:10" ht="25.5" customHeight="1">
      <c r="B861" s="2"/>
      <c r="C861" s="56" t="s">
        <v>929</v>
      </c>
      <c r="D861" s="57"/>
      <c r="E861" s="57"/>
      <c r="F861" s="57"/>
      <c r="G861" s="57"/>
      <c r="H861" s="57"/>
      <c r="I861" s="57"/>
      <c r="J861" s="57"/>
    </row>
    <row r="862" spans="2:10" ht="25.5" customHeight="1">
      <c r="B862" s="2"/>
      <c r="C862" s="56" t="s">
        <v>1007</v>
      </c>
      <c r="D862" s="57"/>
      <c r="E862" s="57"/>
      <c r="F862" s="57"/>
      <c r="G862" s="57"/>
      <c r="H862" s="57"/>
      <c r="I862" s="57"/>
      <c r="J862" s="57"/>
    </row>
    <row r="863" spans="1:3" ht="12.75">
      <c r="A863" s="1">
        <f>A859+1</f>
        <v>444</v>
      </c>
      <c r="B863" s="2">
        <f>-A513</f>
        <v>-241</v>
      </c>
      <c r="C863" s="2" t="s">
        <v>1696</v>
      </c>
    </row>
    <row r="864" spans="2:3" ht="12.75">
      <c r="B864" s="2"/>
      <c r="C864" s="2" t="s">
        <v>1130</v>
      </c>
    </row>
    <row r="865" spans="2:10" ht="25.5" customHeight="1">
      <c r="B865" s="2"/>
      <c r="C865" s="56" t="s">
        <v>476</v>
      </c>
      <c r="D865" s="57"/>
      <c r="E865" s="57"/>
      <c r="F865" s="57"/>
      <c r="G865" s="57"/>
      <c r="H865" s="57"/>
      <c r="I865" s="57"/>
      <c r="J865" s="57"/>
    </row>
    <row r="866" spans="1:10" ht="12.75" customHeight="1">
      <c r="A866" s="1">
        <f>A863+1</f>
        <v>445</v>
      </c>
      <c r="B866" s="2">
        <f>-A513</f>
        <v>-241</v>
      </c>
      <c r="C866" s="2" t="s">
        <v>1643</v>
      </c>
      <c r="D866" s="55"/>
      <c r="E866" s="55"/>
      <c r="F866" s="55"/>
      <c r="G866" s="55"/>
      <c r="H866" s="55"/>
      <c r="I866" s="55"/>
      <c r="J866" s="55"/>
    </row>
    <row r="867" spans="1:3" ht="12.75">
      <c r="A867" s="1">
        <f>A866+1</f>
        <v>446</v>
      </c>
      <c r="B867" s="2">
        <f>-A513</f>
        <v>-241</v>
      </c>
      <c r="C867" s="2" t="s">
        <v>1510</v>
      </c>
    </row>
    <row r="868" spans="1:3" ht="12.75">
      <c r="A868" s="1">
        <f>A867+1</f>
        <v>447</v>
      </c>
      <c r="B868" s="2">
        <f>-A513</f>
        <v>-241</v>
      </c>
      <c r="C868" s="2" t="s">
        <v>91</v>
      </c>
    </row>
    <row r="869" spans="1:3" ht="12.75">
      <c r="A869" s="1">
        <f>A868+1</f>
        <v>448</v>
      </c>
      <c r="B869" s="2">
        <f>-A513</f>
        <v>-241</v>
      </c>
      <c r="C869" s="2" t="s">
        <v>1381</v>
      </c>
    </row>
    <row r="870" spans="2:10" ht="25.5" customHeight="1">
      <c r="B870" s="2"/>
      <c r="C870" s="56" t="s">
        <v>469</v>
      </c>
      <c r="D870" s="57"/>
      <c r="E870" s="57"/>
      <c r="F870" s="57"/>
      <c r="G870" s="57"/>
      <c r="H870" s="57"/>
      <c r="I870" s="57"/>
      <c r="J870" s="57"/>
    </row>
    <row r="871" spans="1:3" ht="12.75">
      <c r="A871" s="1">
        <f>A869+1</f>
        <v>449</v>
      </c>
      <c r="B871" s="2">
        <f>-A513</f>
        <v>-241</v>
      </c>
      <c r="C871" s="2" t="s">
        <v>544</v>
      </c>
    </row>
    <row r="872" spans="2:3" ht="12.75">
      <c r="B872" s="2"/>
      <c r="C872" s="2" t="s">
        <v>88</v>
      </c>
    </row>
    <row r="873" spans="2:10" ht="25.5" customHeight="1">
      <c r="B873" s="2"/>
      <c r="C873" s="56" t="s">
        <v>517</v>
      </c>
      <c r="D873" s="57"/>
      <c r="E873" s="57"/>
      <c r="F873" s="57"/>
      <c r="G873" s="57"/>
      <c r="H873" s="57"/>
      <c r="I873" s="57"/>
      <c r="J873" s="57"/>
    </row>
    <row r="874" spans="1:3" ht="12.75">
      <c r="A874" s="1">
        <f>A871+1</f>
        <v>450</v>
      </c>
      <c r="B874" s="2">
        <f>-A513</f>
        <v>-241</v>
      </c>
      <c r="C874" s="2" t="s">
        <v>1573</v>
      </c>
    </row>
    <row r="875" spans="1:3" ht="12.75">
      <c r="A875" s="1">
        <f>A874+1</f>
        <v>451</v>
      </c>
      <c r="B875" s="2">
        <f>-A513</f>
        <v>-241</v>
      </c>
      <c r="C875" s="2" t="s">
        <v>436</v>
      </c>
    </row>
    <row r="876" spans="2:10" ht="25.5" customHeight="1">
      <c r="B876" s="2"/>
      <c r="C876" s="56" t="s">
        <v>89</v>
      </c>
      <c r="D876" s="57"/>
      <c r="E876" s="57"/>
      <c r="F876" s="57"/>
      <c r="G876" s="57"/>
      <c r="H876" s="57"/>
      <c r="I876" s="57"/>
      <c r="J876" s="57"/>
    </row>
    <row r="877" spans="2:10" ht="25.5" customHeight="1">
      <c r="B877" s="2"/>
      <c r="C877" s="56" t="s">
        <v>406</v>
      </c>
      <c r="D877" s="57"/>
      <c r="E877" s="57"/>
      <c r="F877" s="57"/>
      <c r="G877" s="57"/>
      <c r="H877" s="57"/>
      <c r="I877" s="57"/>
      <c r="J877" s="57"/>
    </row>
    <row r="878" spans="1:3" ht="12.75">
      <c r="A878" s="1">
        <f>A875+1</f>
        <v>452</v>
      </c>
      <c r="B878" s="2">
        <f>-A513</f>
        <v>-241</v>
      </c>
      <c r="C878" s="2" t="s">
        <v>405</v>
      </c>
    </row>
    <row r="879" spans="1:3" ht="12.75">
      <c r="A879" s="1">
        <f>A878+1</f>
        <v>453</v>
      </c>
      <c r="B879" s="2">
        <f>-A518</f>
        <v>-243</v>
      </c>
      <c r="C879" s="2" t="s">
        <v>1453</v>
      </c>
    </row>
    <row r="880" spans="1:3" ht="12.75">
      <c r="A880" s="1">
        <f>A879+1</f>
        <v>454</v>
      </c>
      <c r="B880" s="2">
        <f>-A518</f>
        <v>-243</v>
      </c>
      <c r="C880" s="2" t="s">
        <v>1635</v>
      </c>
    </row>
    <row r="881" spans="2:3" ht="12.75">
      <c r="B881" s="2"/>
      <c r="C881" s="2" t="s">
        <v>1636</v>
      </c>
    </row>
    <row r="882" ht="12.75">
      <c r="C882" s="2" t="s">
        <v>691</v>
      </c>
    </row>
    <row r="883" spans="1:3" ht="12.75">
      <c r="A883" s="1">
        <f>A880+1</f>
        <v>455</v>
      </c>
      <c r="B883" s="2">
        <f>-A518</f>
        <v>-243</v>
      </c>
      <c r="C883" s="2" t="s">
        <v>1454</v>
      </c>
    </row>
    <row r="884" spans="2:3" ht="12.75">
      <c r="B884" s="2"/>
      <c r="C884" s="2" t="s">
        <v>73</v>
      </c>
    </row>
    <row r="885" spans="1:3" ht="12.75">
      <c r="A885" s="1">
        <f>A883+1</f>
        <v>456</v>
      </c>
      <c r="B885" s="2">
        <f>-A518</f>
        <v>-243</v>
      </c>
      <c r="C885" s="2" t="s">
        <v>225</v>
      </c>
    </row>
    <row r="886" spans="1:3" ht="12.75">
      <c r="A886" s="1">
        <f>A885+1</f>
        <v>457</v>
      </c>
      <c r="B886" s="2">
        <f>-A518</f>
        <v>-243</v>
      </c>
      <c r="C886" s="2" t="s">
        <v>1455</v>
      </c>
    </row>
    <row r="887" spans="2:3" ht="12.75">
      <c r="B887" s="2"/>
      <c r="C887" s="2" t="s">
        <v>1021</v>
      </c>
    </row>
    <row r="888" spans="1:3" ht="12.75">
      <c r="A888" s="1">
        <f>A886+1</f>
        <v>458</v>
      </c>
      <c r="B888" s="2">
        <f>-A518</f>
        <v>-243</v>
      </c>
      <c r="C888" s="2" t="s">
        <v>1051</v>
      </c>
    </row>
    <row r="889" spans="1:3" ht="12.75">
      <c r="A889" s="1">
        <f>A888+1</f>
        <v>459</v>
      </c>
      <c r="B889" s="2">
        <f>-A518</f>
        <v>-243</v>
      </c>
      <c r="C889" s="2" t="s">
        <v>1126</v>
      </c>
    </row>
    <row r="890" spans="1:3" ht="12.75">
      <c r="A890" s="1">
        <f>A889+1</f>
        <v>460</v>
      </c>
      <c r="B890" s="2">
        <f>-A518</f>
        <v>-243</v>
      </c>
      <c r="C890" s="2" t="s">
        <v>1072</v>
      </c>
    </row>
    <row r="891" spans="2:7" ht="12.75">
      <c r="B891" s="2"/>
      <c r="C891" s="2" t="s">
        <v>718</v>
      </c>
      <c r="G891" s="3">
        <f>A748</f>
        <v>378</v>
      </c>
    </row>
    <row r="892" spans="1:3" ht="12.75">
      <c r="A892" s="1">
        <f>A890+1</f>
        <v>461</v>
      </c>
      <c r="B892" s="2">
        <f>-A518</f>
        <v>-243</v>
      </c>
      <c r="C892" s="2" t="s">
        <v>699</v>
      </c>
    </row>
    <row r="893" spans="2:3" ht="12.75">
      <c r="B893" s="2"/>
      <c r="C893" s="2" t="s">
        <v>878</v>
      </c>
    </row>
    <row r="894" spans="3:10" ht="25.5" customHeight="1">
      <c r="C894" s="56" t="s">
        <v>1189</v>
      </c>
      <c r="D894" s="57"/>
      <c r="E894" s="57"/>
      <c r="F894" s="57"/>
      <c r="G894" s="57"/>
      <c r="H894" s="57"/>
      <c r="I894" s="57"/>
      <c r="J894" s="57"/>
    </row>
    <row r="895" spans="1:10" ht="12.75" customHeight="1">
      <c r="A895" s="1">
        <f>A892+1</f>
        <v>462</v>
      </c>
      <c r="B895" s="2">
        <f>-A518</f>
        <v>-243</v>
      </c>
      <c r="C895" s="2" t="s">
        <v>942</v>
      </c>
      <c r="D895" s="34"/>
      <c r="E895" s="34"/>
      <c r="F895" s="34"/>
      <c r="G895" s="34"/>
      <c r="H895" s="34"/>
      <c r="I895" s="34"/>
      <c r="J895" s="34"/>
    </row>
    <row r="896" spans="1:3" ht="12.75">
      <c r="A896" s="1">
        <f>A895+1</f>
        <v>463</v>
      </c>
      <c r="B896" s="2">
        <f>-A524</f>
        <v>-245</v>
      </c>
      <c r="C896" s="2" t="s">
        <v>1350</v>
      </c>
    </row>
    <row r="897" spans="2:3" ht="12.75">
      <c r="B897" s="2"/>
      <c r="C897" s="2" t="s">
        <v>905</v>
      </c>
    </row>
    <row r="898" spans="1:3" ht="12.75">
      <c r="A898" s="1">
        <f>A896+1</f>
        <v>464</v>
      </c>
      <c r="B898" s="2">
        <f>-A524</f>
        <v>-245</v>
      </c>
      <c r="C898" s="2" t="s">
        <v>1714</v>
      </c>
    </row>
    <row r="899" spans="2:3" ht="12.75">
      <c r="B899" s="2"/>
      <c r="C899" s="2" t="s">
        <v>1128</v>
      </c>
    </row>
    <row r="900" spans="2:10" ht="25.5" customHeight="1">
      <c r="B900" s="2"/>
      <c r="C900" s="56" t="s">
        <v>1111</v>
      </c>
      <c r="D900" s="57"/>
      <c r="E900" s="57"/>
      <c r="F900" s="57"/>
      <c r="G900" s="57"/>
      <c r="H900" s="57"/>
      <c r="I900" s="57"/>
      <c r="J900" s="57"/>
    </row>
    <row r="901" spans="1:3" ht="12.75">
      <c r="A901" s="1">
        <f>A898+1</f>
        <v>465</v>
      </c>
      <c r="B901" s="2">
        <f>-A524</f>
        <v>-245</v>
      </c>
      <c r="C901" s="2" t="s">
        <v>804</v>
      </c>
    </row>
    <row r="902" spans="1:3" ht="12.75">
      <c r="A902" s="1">
        <f>A901+1</f>
        <v>466</v>
      </c>
      <c r="B902" s="2">
        <f>-A524</f>
        <v>-245</v>
      </c>
      <c r="C902" s="2" t="s">
        <v>345</v>
      </c>
    </row>
    <row r="903" spans="1:3" ht="12.75">
      <c r="A903" s="1">
        <f>A902+1</f>
        <v>467</v>
      </c>
      <c r="B903" s="2">
        <f>-A524</f>
        <v>-245</v>
      </c>
      <c r="C903" s="2" t="s">
        <v>1087</v>
      </c>
    </row>
    <row r="904" spans="2:10" ht="25.5" customHeight="1">
      <c r="B904" s="2"/>
      <c r="C904" s="56" t="s">
        <v>1088</v>
      </c>
      <c r="D904" s="57"/>
      <c r="E904" s="57"/>
      <c r="F904" s="57"/>
      <c r="G904" s="57"/>
      <c r="H904" s="57"/>
      <c r="I904" s="57"/>
      <c r="J904" s="57"/>
    </row>
    <row r="905" spans="1:3" ht="12.75">
      <c r="A905" s="1">
        <f>A903+1</f>
        <v>468</v>
      </c>
      <c r="B905" s="2">
        <f>-A524</f>
        <v>-245</v>
      </c>
      <c r="C905" s="2" t="s">
        <v>569</v>
      </c>
    </row>
    <row r="906" spans="2:3" ht="12.75">
      <c r="B906" s="2"/>
      <c r="C906" s="2" t="s">
        <v>1129</v>
      </c>
    </row>
    <row r="907" spans="2:10" ht="25.5" customHeight="1">
      <c r="B907" s="2"/>
      <c r="C907" s="56" t="s">
        <v>1019</v>
      </c>
      <c r="D907" s="57"/>
      <c r="E907" s="57"/>
      <c r="F907" s="57"/>
      <c r="G907" s="57"/>
      <c r="H907" s="57"/>
      <c r="I907" s="57"/>
      <c r="J907" s="57"/>
    </row>
    <row r="908" spans="2:3" ht="12.75">
      <c r="B908" s="2"/>
      <c r="C908" s="2" t="s">
        <v>520</v>
      </c>
    </row>
    <row r="909" spans="1:3" ht="12.75">
      <c r="A909" s="1">
        <f>A905+1</f>
        <v>469</v>
      </c>
      <c r="B909" s="2">
        <f>-A524</f>
        <v>-245</v>
      </c>
      <c r="C909" s="2" t="s">
        <v>399</v>
      </c>
    </row>
    <row r="910" spans="1:3" ht="12.75">
      <c r="A910" s="1">
        <f>A909+1</f>
        <v>470</v>
      </c>
      <c r="B910" s="2">
        <f>-A524</f>
        <v>-245</v>
      </c>
      <c r="C910" s="2" t="s">
        <v>622</v>
      </c>
    </row>
    <row r="911" spans="1:3" ht="12.75">
      <c r="A911" s="1">
        <f>A910+1</f>
        <v>471</v>
      </c>
      <c r="B911" s="2">
        <f>-A524</f>
        <v>-245</v>
      </c>
      <c r="C911" s="2" t="s">
        <v>1606</v>
      </c>
    </row>
    <row r="912" spans="1:3" ht="12.75">
      <c r="A912" s="1">
        <f>A911+1</f>
        <v>472</v>
      </c>
      <c r="B912" s="2">
        <f>-A524</f>
        <v>-245</v>
      </c>
      <c r="C912" s="2" t="s">
        <v>805</v>
      </c>
    </row>
    <row r="913" spans="1:3" ht="12.75">
      <c r="A913" s="1">
        <f>A912+1</f>
        <v>473</v>
      </c>
      <c r="B913" s="2">
        <f>-A542</f>
        <v>-256</v>
      </c>
      <c r="C913" s="2" t="s">
        <v>431</v>
      </c>
    </row>
    <row r="914" spans="2:10" ht="38.25" customHeight="1">
      <c r="B914" s="2"/>
      <c r="C914" s="56" t="s">
        <v>911</v>
      </c>
      <c r="D914" s="57"/>
      <c r="E914" s="57"/>
      <c r="F914" s="57"/>
      <c r="G914" s="57"/>
      <c r="H914" s="57"/>
      <c r="I914" s="57"/>
      <c r="J914" s="57"/>
    </row>
    <row r="915" spans="2:10" ht="25.5" customHeight="1">
      <c r="B915" s="2"/>
      <c r="C915" s="56" t="s">
        <v>706</v>
      </c>
      <c r="D915" s="57"/>
      <c r="E915" s="57"/>
      <c r="F915" s="57"/>
      <c r="G915" s="57"/>
      <c r="H915" s="57"/>
      <c r="I915" s="57"/>
      <c r="J915" s="57"/>
    </row>
    <row r="916" spans="2:10" ht="25.5" customHeight="1">
      <c r="B916" s="2"/>
      <c r="C916" s="56" t="s">
        <v>705</v>
      </c>
      <c r="D916" s="57"/>
      <c r="E916" s="57"/>
      <c r="F916" s="57"/>
      <c r="G916" s="57"/>
      <c r="H916" s="57"/>
      <c r="I916" s="57"/>
      <c r="J916" s="57"/>
    </row>
    <row r="917" spans="2:10" ht="38.25" customHeight="1">
      <c r="B917" s="2"/>
      <c r="C917" s="56" t="s">
        <v>912</v>
      </c>
      <c r="D917" s="57"/>
      <c r="E917" s="57"/>
      <c r="F917" s="57"/>
      <c r="G917" s="57"/>
      <c r="H917" s="57"/>
      <c r="I917" s="57"/>
      <c r="J917" s="57"/>
    </row>
    <row r="918" spans="1:3" ht="12.75">
      <c r="A918" s="1">
        <f>A913+1</f>
        <v>474</v>
      </c>
      <c r="B918" s="2">
        <f>-A542</f>
        <v>-256</v>
      </c>
      <c r="C918" s="2" t="s">
        <v>806</v>
      </c>
    </row>
    <row r="919" spans="1:3" ht="12.75">
      <c r="A919" s="1">
        <f>A918+1</f>
        <v>475</v>
      </c>
      <c r="B919" s="2">
        <f>-A548</f>
        <v>-260</v>
      </c>
      <c r="C919" s="2" t="s">
        <v>807</v>
      </c>
    </row>
    <row r="920" spans="2:3" ht="12.75">
      <c r="B920" s="2"/>
      <c r="C920" s="2" t="s">
        <v>1022</v>
      </c>
    </row>
    <row r="921" spans="1:3" ht="12.75">
      <c r="A921" s="1">
        <f>A919+1</f>
        <v>476</v>
      </c>
      <c r="B921" s="2">
        <f>-A548</f>
        <v>-260</v>
      </c>
      <c r="C921" s="2" t="s">
        <v>169</v>
      </c>
    </row>
    <row r="922" spans="1:3" ht="12.75">
      <c r="A922" s="1">
        <f>A921+1</f>
        <v>477</v>
      </c>
      <c r="B922" s="2">
        <f>-A548</f>
        <v>-260</v>
      </c>
      <c r="C922" s="2" t="s">
        <v>568</v>
      </c>
    </row>
    <row r="923" spans="2:3" ht="12.75">
      <c r="B923" s="2"/>
      <c r="C923" s="2" t="s">
        <v>549</v>
      </c>
    </row>
    <row r="924" spans="1:3" ht="12.75">
      <c r="A924" s="1">
        <f>A922+1</f>
        <v>478</v>
      </c>
      <c r="B924" s="2">
        <f>-A554</f>
        <v>-263</v>
      </c>
      <c r="C924" s="2" t="s">
        <v>471</v>
      </c>
    </row>
    <row r="925" spans="1:3" ht="12.75">
      <c r="A925" s="1">
        <f>A924+1</f>
        <v>479</v>
      </c>
      <c r="B925" s="2">
        <f>-A554</f>
        <v>-263</v>
      </c>
      <c r="C925" s="2" t="s">
        <v>828</v>
      </c>
    </row>
    <row r="926" spans="1:3" ht="12.75">
      <c r="A926" s="1">
        <f>A925+1</f>
        <v>480</v>
      </c>
      <c r="B926" s="2">
        <f>-A554</f>
        <v>-263</v>
      </c>
      <c r="C926" s="2" t="s">
        <v>1461</v>
      </c>
    </row>
    <row r="927" spans="1:3" ht="12.75">
      <c r="A927" s="1">
        <f>A926+1</f>
        <v>481</v>
      </c>
      <c r="B927" s="2">
        <f>-A554</f>
        <v>-263</v>
      </c>
      <c r="C927" s="2" t="s">
        <v>1651</v>
      </c>
    </row>
    <row r="928" spans="1:3" ht="12.75">
      <c r="A928" s="1">
        <f>A927+1</f>
        <v>482</v>
      </c>
      <c r="B928" s="2">
        <f>-A559</f>
        <v>-265</v>
      </c>
      <c r="C928" s="2" t="s">
        <v>808</v>
      </c>
    </row>
    <row r="929" spans="2:3" ht="12.75">
      <c r="B929" s="2"/>
      <c r="C929" s="2" t="s">
        <v>1273</v>
      </c>
    </row>
    <row r="930" spans="1:3" ht="12.75">
      <c r="A930" s="1">
        <f>A928+1</f>
        <v>483</v>
      </c>
      <c r="B930" s="2">
        <f>-A559</f>
        <v>-265</v>
      </c>
      <c r="C930" s="2" t="s">
        <v>168</v>
      </c>
    </row>
    <row r="931" spans="1:3" ht="12.75">
      <c r="A931" s="1">
        <f>A930+1</f>
        <v>484</v>
      </c>
      <c r="B931" s="2">
        <f>-A572</f>
        <v>-272</v>
      </c>
      <c r="C931" s="2" t="s">
        <v>1526</v>
      </c>
    </row>
    <row r="932" spans="2:3" ht="12.75">
      <c r="B932" s="2"/>
      <c r="C932" s="2" t="s">
        <v>1525</v>
      </c>
    </row>
    <row r="933" spans="1:3" ht="12.75">
      <c r="A933" s="1">
        <f>A931+1</f>
        <v>485</v>
      </c>
      <c r="B933" s="2">
        <f>-A572</f>
        <v>-272</v>
      </c>
      <c r="C933" s="2" t="s">
        <v>1351</v>
      </c>
    </row>
    <row r="934" spans="1:3" ht="12.75">
      <c r="A934" s="1">
        <f>A933+1</f>
        <v>486</v>
      </c>
      <c r="B934" s="2">
        <f>-A572</f>
        <v>-272</v>
      </c>
      <c r="C934" s="2" t="s">
        <v>214</v>
      </c>
    </row>
    <row r="935" spans="2:3" ht="12.75">
      <c r="B935" s="2"/>
      <c r="C935" s="2" t="s">
        <v>1130</v>
      </c>
    </row>
    <row r="936" spans="2:10" ht="25.5" customHeight="1">
      <c r="B936" s="2"/>
      <c r="C936" s="56" t="s">
        <v>101</v>
      </c>
      <c r="D936" s="58"/>
      <c r="E936" s="58"/>
      <c r="F936" s="58"/>
      <c r="G936" s="58"/>
      <c r="H936" s="58"/>
      <c r="I936" s="58"/>
      <c r="J936" s="58"/>
    </row>
    <row r="937" spans="2:10" ht="25.5" customHeight="1">
      <c r="B937" s="2"/>
      <c r="C937" s="56" t="s">
        <v>215</v>
      </c>
      <c r="D937" s="57"/>
      <c r="E937" s="57"/>
      <c r="F937" s="57"/>
      <c r="G937" s="57"/>
      <c r="H937" s="57"/>
      <c r="I937" s="57"/>
      <c r="J937" s="57"/>
    </row>
    <row r="938" spans="1:3" ht="12.75">
      <c r="A938" s="1">
        <f>A934+1</f>
        <v>487</v>
      </c>
      <c r="B938" s="2">
        <f>-A572</f>
        <v>-272</v>
      </c>
      <c r="C938" s="2" t="s">
        <v>688</v>
      </c>
    </row>
    <row r="939" spans="2:3" ht="12.75">
      <c r="B939" s="2"/>
      <c r="C939" s="2" t="s">
        <v>369</v>
      </c>
    </row>
    <row r="940" spans="2:3" ht="12.75">
      <c r="B940" s="2"/>
      <c r="C940" s="2" t="s">
        <v>1274</v>
      </c>
    </row>
    <row r="941" spans="2:3" ht="12.75">
      <c r="B941" s="2"/>
      <c r="C941" s="2" t="s">
        <v>687</v>
      </c>
    </row>
    <row r="942" spans="1:3" ht="12.75">
      <c r="A942" s="1">
        <f>A938+1</f>
        <v>488</v>
      </c>
      <c r="B942" s="2">
        <f>-A572</f>
        <v>-272</v>
      </c>
      <c r="C942" s="2" t="s">
        <v>396</v>
      </c>
    </row>
    <row r="943" spans="2:3" ht="12.75">
      <c r="B943" s="2"/>
      <c r="C943" s="2" t="s">
        <v>873</v>
      </c>
    </row>
    <row r="944" spans="1:3" ht="12.75">
      <c r="A944" s="1">
        <f>A942+1</f>
        <v>489</v>
      </c>
      <c r="B944" s="2">
        <f>-A572</f>
        <v>-272</v>
      </c>
      <c r="C944" s="2" t="s">
        <v>1104</v>
      </c>
    </row>
    <row r="945" spans="2:3" ht="12.75">
      <c r="B945" s="2"/>
      <c r="C945" s="2" t="s">
        <v>1130</v>
      </c>
    </row>
    <row r="946" spans="2:3" ht="12.75">
      <c r="B946" s="2"/>
      <c r="C946" s="2" t="s">
        <v>874</v>
      </c>
    </row>
    <row r="947" spans="1:3" ht="12.75">
      <c r="A947" s="1">
        <f>A944+1</f>
        <v>490</v>
      </c>
      <c r="B947" s="2">
        <f>-A572</f>
        <v>-272</v>
      </c>
      <c r="C947" s="2" t="s">
        <v>1086</v>
      </c>
    </row>
    <row r="948" spans="1:3" ht="12.75">
      <c r="A948" s="1">
        <f aca="true" t="shared" si="8" ref="A948:A956">A947+1</f>
        <v>491</v>
      </c>
      <c r="B948" s="2">
        <f>-A572</f>
        <v>-272</v>
      </c>
      <c r="C948" s="2" t="s">
        <v>437</v>
      </c>
    </row>
    <row r="949" spans="1:3" ht="12.75">
      <c r="A949" s="1">
        <f t="shared" si="8"/>
        <v>492</v>
      </c>
      <c r="B949" s="2">
        <f>-A572</f>
        <v>-272</v>
      </c>
      <c r="C949" s="2" t="s">
        <v>438</v>
      </c>
    </row>
    <row r="950" spans="1:3" ht="12.75">
      <c r="A950" s="1">
        <f t="shared" si="8"/>
        <v>493</v>
      </c>
      <c r="B950" s="2">
        <f>-A572</f>
        <v>-272</v>
      </c>
      <c r="C950" s="2" t="s">
        <v>1627</v>
      </c>
    </row>
    <row r="951" spans="1:3" ht="12.75">
      <c r="A951" s="1">
        <f t="shared" si="8"/>
        <v>494</v>
      </c>
      <c r="B951" s="2">
        <f>-A572</f>
        <v>-272</v>
      </c>
      <c r="C951" s="2" t="s">
        <v>1628</v>
      </c>
    </row>
    <row r="952" spans="1:3" ht="12.75">
      <c r="A952" s="1">
        <f t="shared" si="8"/>
        <v>495</v>
      </c>
      <c r="B952" s="2">
        <f>-A572</f>
        <v>-272</v>
      </c>
      <c r="C952" s="2" t="s">
        <v>480</v>
      </c>
    </row>
    <row r="953" spans="2:10" ht="25.5" customHeight="1">
      <c r="B953" s="2"/>
      <c r="C953" s="56" t="s">
        <v>481</v>
      </c>
      <c r="D953" s="57"/>
      <c r="E953" s="57"/>
      <c r="F953" s="57"/>
      <c r="G953" s="57"/>
      <c r="H953" s="57"/>
      <c r="I953" s="57"/>
      <c r="J953" s="57"/>
    </row>
    <row r="954" spans="1:3" ht="12.75">
      <c r="A954" s="1">
        <f>A952+1</f>
        <v>496</v>
      </c>
      <c r="B954" s="2">
        <f>-A579</f>
        <v>-276</v>
      </c>
      <c r="C954" s="2" t="s">
        <v>1530</v>
      </c>
    </row>
    <row r="955" spans="1:3" ht="12.75">
      <c r="A955" s="1">
        <f t="shared" si="8"/>
        <v>497</v>
      </c>
      <c r="B955" s="2">
        <f>-A579</f>
        <v>-276</v>
      </c>
      <c r="C955" s="2" t="s">
        <v>1052</v>
      </c>
    </row>
    <row r="956" spans="1:3" ht="12.75">
      <c r="A956" s="1">
        <f t="shared" si="8"/>
        <v>498</v>
      </c>
      <c r="B956" s="2">
        <f>-A579</f>
        <v>-276</v>
      </c>
      <c r="C956" s="2" t="s">
        <v>1105</v>
      </c>
    </row>
    <row r="957" spans="2:3" ht="12.75">
      <c r="B957" s="2"/>
      <c r="C957" s="2" t="s">
        <v>1130</v>
      </c>
    </row>
    <row r="958" spans="2:10" ht="25.5" customHeight="1">
      <c r="B958" s="2"/>
      <c r="C958" s="56" t="s">
        <v>368</v>
      </c>
      <c r="D958" s="67"/>
      <c r="E958" s="67"/>
      <c r="F958" s="67"/>
      <c r="G958" s="67"/>
      <c r="H958" s="67"/>
      <c r="I958" s="67"/>
      <c r="J958" s="67"/>
    </row>
    <row r="959" spans="1:10" ht="12.75">
      <c r="A959" s="1">
        <f>A956+1</f>
        <v>499</v>
      </c>
      <c r="B959" s="2">
        <f>-A579</f>
        <v>-276</v>
      </c>
      <c r="C959" s="2" t="s">
        <v>1623</v>
      </c>
      <c r="D959" s="54"/>
      <c r="E959" s="54"/>
      <c r="F959" s="54"/>
      <c r="G959" s="54"/>
      <c r="H959" s="54"/>
      <c r="I959" s="54"/>
      <c r="J959" s="54"/>
    </row>
    <row r="960" spans="1:3" ht="12.75">
      <c r="A960" s="1">
        <f>A959+1</f>
        <v>500</v>
      </c>
      <c r="B960" s="2">
        <f>-A579</f>
        <v>-276</v>
      </c>
      <c r="C960" s="2" t="s">
        <v>1117</v>
      </c>
    </row>
    <row r="961" spans="2:3" ht="12.75">
      <c r="B961" s="2"/>
      <c r="C961" s="2" t="s">
        <v>279</v>
      </c>
    </row>
    <row r="962" spans="1:3" ht="12.75">
      <c r="A962" s="1">
        <f>A960+1</f>
        <v>501</v>
      </c>
      <c r="B962" s="2">
        <f>-A579</f>
        <v>-276</v>
      </c>
      <c r="C962" s="2" t="s">
        <v>713</v>
      </c>
    </row>
    <row r="963" spans="1:3" ht="12.75">
      <c r="A963" s="1">
        <f>A962+1</f>
        <v>502</v>
      </c>
      <c r="B963" s="2">
        <f>-A579</f>
        <v>-276</v>
      </c>
      <c r="C963" s="2" t="s">
        <v>1261</v>
      </c>
    </row>
    <row r="964" spans="1:3" ht="12.75">
      <c r="A964" s="1">
        <f>A963+1</f>
        <v>503</v>
      </c>
      <c r="B964" s="2">
        <f>-A579</f>
        <v>-276</v>
      </c>
      <c r="C964" s="2" t="s">
        <v>53</v>
      </c>
    </row>
    <row r="965" spans="2:3" ht="12.75">
      <c r="B965" s="2"/>
      <c r="C965" s="2" t="s">
        <v>54</v>
      </c>
    </row>
    <row r="966" spans="1:3" ht="12.75">
      <c r="A966" s="1">
        <f>A964+1</f>
        <v>504</v>
      </c>
      <c r="B966" s="2">
        <f>-A579</f>
        <v>-276</v>
      </c>
      <c r="C966" s="2" t="s">
        <v>768</v>
      </c>
    </row>
    <row r="967" spans="1:3" ht="12.75">
      <c r="A967" s="1">
        <f>A966+1</f>
        <v>505</v>
      </c>
      <c r="B967" s="2">
        <f>-A579</f>
        <v>-276</v>
      </c>
      <c r="C967" s="2" t="s">
        <v>714</v>
      </c>
    </row>
    <row r="968" spans="2:10" ht="25.5" customHeight="1">
      <c r="B968" s="2"/>
      <c r="C968" s="56" t="s">
        <v>812</v>
      </c>
      <c r="D968" s="67"/>
      <c r="E968" s="67"/>
      <c r="F968" s="67"/>
      <c r="G968" s="67"/>
      <c r="H968" s="67"/>
      <c r="I968" s="67"/>
      <c r="J968" s="67"/>
    </row>
    <row r="969" spans="2:10" ht="25.5" customHeight="1">
      <c r="B969" s="2"/>
      <c r="C969" s="56" t="s">
        <v>1099</v>
      </c>
      <c r="D969" s="67"/>
      <c r="E969" s="67"/>
      <c r="F969" s="67"/>
      <c r="G969" s="67"/>
      <c r="H969" s="67"/>
      <c r="I969" s="67"/>
      <c r="J969" s="67"/>
    </row>
    <row r="970" spans="1:3" ht="12.75">
      <c r="A970" s="1">
        <f>A967+1</f>
        <v>506</v>
      </c>
      <c r="B970" s="2">
        <f>-A579</f>
        <v>-276</v>
      </c>
      <c r="C970" s="2" t="s">
        <v>1032</v>
      </c>
    </row>
    <row r="971" spans="1:3" ht="12.75">
      <c r="A971" s="1">
        <f aca="true" t="shared" si="9" ref="A971:A976">A970+1</f>
        <v>507</v>
      </c>
      <c r="B971" s="2">
        <f>-A579</f>
        <v>-276</v>
      </c>
      <c r="C971" s="2" t="s">
        <v>501</v>
      </c>
    </row>
    <row r="972" spans="1:3" ht="12.75">
      <c r="A972" s="1">
        <f t="shared" si="9"/>
        <v>508</v>
      </c>
      <c r="B972" s="2">
        <f>-A579</f>
        <v>-276</v>
      </c>
      <c r="C972" s="2" t="s">
        <v>715</v>
      </c>
    </row>
    <row r="973" spans="1:3" ht="12.75">
      <c r="A973" s="1">
        <f t="shared" si="9"/>
        <v>509</v>
      </c>
      <c r="B973" s="2">
        <f>-A584</f>
        <v>-279</v>
      </c>
      <c r="C973" s="2" t="s">
        <v>1612</v>
      </c>
    </row>
    <row r="974" spans="1:3" ht="12.75">
      <c r="A974" s="1">
        <f t="shared" si="9"/>
        <v>510</v>
      </c>
      <c r="B974" s="2">
        <f>-A584</f>
        <v>-279</v>
      </c>
      <c r="C974" s="2" t="s">
        <v>835</v>
      </c>
    </row>
    <row r="975" spans="1:10" ht="12.75">
      <c r="A975" s="49">
        <f t="shared" si="9"/>
        <v>511</v>
      </c>
      <c r="B975" s="2">
        <f>-A589</f>
        <v>-282</v>
      </c>
      <c r="C975" s="30" t="s">
        <v>1541</v>
      </c>
      <c r="D975" s="30"/>
      <c r="E975" s="30"/>
      <c r="F975" s="30"/>
      <c r="G975" s="30"/>
      <c r="H975" s="30"/>
      <c r="I975" s="30"/>
      <c r="J975" s="30"/>
    </row>
    <row r="976" spans="1:10" ht="12.75">
      <c r="A976" s="49">
        <f t="shared" si="9"/>
        <v>512</v>
      </c>
      <c r="B976" s="2">
        <f>-A589</f>
        <v>-282</v>
      </c>
      <c r="C976" s="52" t="s">
        <v>1542</v>
      </c>
      <c r="D976" s="30"/>
      <c r="E976" s="30"/>
      <c r="F976" s="30"/>
      <c r="G976" s="30"/>
      <c r="H976" s="30"/>
      <c r="I976" s="30"/>
      <c r="J976" s="30"/>
    </row>
    <row r="977" spans="1:10" ht="12.75">
      <c r="A977" s="49"/>
      <c r="B977" s="47"/>
      <c r="C977" s="30" t="s">
        <v>1543</v>
      </c>
      <c r="D977" s="30"/>
      <c r="E977" s="30"/>
      <c r="F977" s="30"/>
      <c r="G977" s="30"/>
      <c r="H977" s="30"/>
      <c r="I977" s="30"/>
      <c r="J977" s="30"/>
    </row>
    <row r="978" spans="1:10" ht="12.75">
      <c r="A978" s="49"/>
      <c r="B978" s="47"/>
      <c r="C978" s="30" t="s">
        <v>1561</v>
      </c>
      <c r="D978" s="30"/>
      <c r="E978" s="30"/>
      <c r="F978" s="30"/>
      <c r="G978" s="30"/>
      <c r="H978" s="48">
        <f>A967</f>
        <v>505</v>
      </c>
      <c r="I978" s="30"/>
      <c r="J978" s="30"/>
    </row>
    <row r="979" spans="1:10" ht="12.75">
      <c r="A979" s="49">
        <f>A976+1</f>
        <v>513</v>
      </c>
      <c r="B979" s="2">
        <f>-A589</f>
        <v>-282</v>
      </c>
      <c r="C979" s="53" t="s">
        <v>1544</v>
      </c>
      <c r="D979" s="30"/>
      <c r="E979" s="30"/>
      <c r="F979" s="30"/>
      <c r="G979" s="30"/>
      <c r="H979" s="30"/>
      <c r="I979" s="30"/>
      <c r="J979" s="30"/>
    </row>
    <row r="980" spans="1:10" ht="25.5" customHeight="1">
      <c r="A980" s="35"/>
      <c r="B980" s="30"/>
      <c r="C980" s="68" t="s">
        <v>1545</v>
      </c>
      <c r="D980" s="68"/>
      <c r="E980" s="68"/>
      <c r="F980" s="68"/>
      <c r="G980" s="68"/>
      <c r="H980" s="68"/>
      <c r="I980" s="68"/>
      <c r="J980" s="68"/>
    </row>
    <row r="981" spans="1:10" ht="12.75">
      <c r="A981" s="35"/>
      <c r="B981" s="30"/>
      <c r="C981" s="30" t="s">
        <v>1562</v>
      </c>
      <c r="D981" s="30"/>
      <c r="E981" s="30"/>
      <c r="F981" s="30"/>
      <c r="G981" s="30"/>
      <c r="H981" s="48">
        <f>A1998</f>
        <v>0</v>
      </c>
      <c r="I981" s="30"/>
      <c r="J981" s="30"/>
    </row>
    <row r="982" spans="1:10" ht="12.75">
      <c r="A982" s="49">
        <f>A979+1</f>
        <v>514</v>
      </c>
      <c r="B982" s="2">
        <f>-A589</f>
        <v>-282</v>
      </c>
      <c r="C982" s="30" t="s">
        <v>1546</v>
      </c>
      <c r="D982" s="30"/>
      <c r="E982" s="30"/>
      <c r="F982" s="30"/>
      <c r="G982" s="30"/>
      <c r="H982" s="30"/>
      <c r="I982" s="30"/>
      <c r="J982" s="30"/>
    </row>
    <row r="983" spans="1:10" ht="12.75">
      <c r="A983" s="49">
        <f>A982+1</f>
        <v>515</v>
      </c>
      <c r="B983" s="2">
        <f>-A589</f>
        <v>-282</v>
      </c>
      <c r="C983" s="30" t="s">
        <v>1547</v>
      </c>
      <c r="D983" s="30"/>
      <c r="E983" s="30"/>
      <c r="F983" s="30"/>
      <c r="G983" s="30"/>
      <c r="H983" s="30"/>
      <c r="I983" s="30"/>
      <c r="J983" s="30"/>
    </row>
    <row r="984" spans="1:10" ht="12.75">
      <c r="A984" s="49">
        <f>A983+1</f>
        <v>516</v>
      </c>
      <c r="B984" s="2">
        <f>-A589</f>
        <v>-282</v>
      </c>
      <c r="C984" s="30" t="s">
        <v>1548</v>
      </c>
      <c r="D984" s="30"/>
      <c r="E984" s="30"/>
      <c r="F984" s="30"/>
      <c r="G984" s="30"/>
      <c r="H984" s="30"/>
      <c r="I984" s="30"/>
      <c r="J984" s="30"/>
    </row>
    <row r="985" spans="1:10" ht="12.75">
      <c r="A985" s="49"/>
      <c r="B985" s="47"/>
      <c r="C985" s="68" t="s">
        <v>1549</v>
      </c>
      <c r="D985" s="68"/>
      <c r="E985" s="68"/>
      <c r="F985" s="68"/>
      <c r="G985" s="68"/>
      <c r="H985" s="68"/>
      <c r="I985" s="68"/>
      <c r="J985" s="68"/>
    </row>
    <row r="986" spans="1:10" ht="12.75">
      <c r="A986" s="49">
        <f>A984+1</f>
        <v>517</v>
      </c>
      <c r="B986" s="2">
        <f>-A589</f>
        <v>-282</v>
      </c>
      <c r="C986" s="30" t="s">
        <v>1550</v>
      </c>
      <c r="D986" s="30"/>
      <c r="E986" s="30"/>
      <c r="F986" s="30"/>
      <c r="G986" s="30"/>
      <c r="H986" s="30"/>
      <c r="I986" s="30"/>
      <c r="J986" s="30"/>
    </row>
    <row r="987" spans="1:10" ht="12.75">
      <c r="A987" s="49">
        <f aca="true" t="shared" si="10" ref="A987:A997">A986+1</f>
        <v>518</v>
      </c>
      <c r="B987" s="2">
        <f>-A589</f>
        <v>-282</v>
      </c>
      <c r="C987" s="30" t="s">
        <v>1551</v>
      </c>
      <c r="D987" s="30"/>
      <c r="E987" s="30"/>
      <c r="F987" s="30"/>
      <c r="G987" s="30"/>
      <c r="H987" s="30"/>
      <c r="I987" s="30"/>
      <c r="J987" s="30"/>
    </row>
    <row r="988" spans="1:10" ht="12.75">
      <c r="A988" s="49">
        <f t="shared" si="10"/>
        <v>519</v>
      </c>
      <c r="B988" s="2">
        <f>-A589</f>
        <v>-282</v>
      </c>
      <c r="C988" s="53" t="s">
        <v>1552</v>
      </c>
      <c r="D988" s="30"/>
      <c r="E988" s="30"/>
      <c r="F988" s="30"/>
      <c r="G988" s="30"/>
      <c r="H988" s="30"/>
      <c r="I988" s="30"/>
      <c r="J988" s="30"/>
    </row>
    <row r="989" spans="1:10" ht="12.75">
      <c r="A989" s="49">
        <f t="shared" si="10"/>
        <v>520</v>
      </c>
      <c r="B989" s="2">
        <f>-A589</f>
        <v>-282</v>
      </c>
      <c r="C989" s="30" t="s">
        <v>1553</v>
      </c>
      <c r="D989" s="30"/>
      <c r="E989" s="30"/>
      <c r="F989" s="30"/>
      <c r="G989" s="30"/>
      <c r="H989" s="30"/>
      <c r="I989" s="30"/>
      <c r="J989" s="30"/>
    </row>
    <row r="990" spans="1:10" ht="12.75">
      <c r="A990" s="49">
        <f t="shared" si="10"/>
        <v>521</v>
      </c>
      <c r="B990" s="2">
        <f>-A589</f>
        <v>-282</v>
      </c>
      <c r="C990" s="30" t="s">
        <v>1554</v>
      </c>
      <c r="D990" s="30"/>
      <c r="E990" s="30"/>
      <c r="F990" s="30"/>
      <c r="G990" s="30"/>
      <c r="H990" s="30"/>
      <c r="I990" s="30"/>
      <c r="J990" s="30"/>
    </row>
    <row r="991" spans="1:10" ht="12.75">
      <c r="A991" s="49">
        <f t="shared" si="10"/>
        <v>522</v>
      </c>
      <c r="B991" s="2">
        <f>-A589</f>
        <v>-282</v>
      </c>
      <c r="C991" s="30" t="s">
        <v>1555</v>
      </c>
      <c r="D991" s="30"/>
      <c r="E991" s="30"/>
      <c r="F991" s="30"/>
      <c r="G991" s="30"/>
      <c r="H991" s="30"/>
      <c r="I991" s="30"/>
      <c r="J991" s="30"/>
    </row>
    <row r="992" spans="1:10" ht="12.75">
      <c r="A992" s="49">
        <f t="shared" si="10"/>
        <v>523</v>
      </c>
      <c r="B992" s="2">
        <f>-A589</f>
        <v>-282</v>
      </c>
      <c r="C992" s="30" t="s">
        <v>1556</v>
      </c>
      <c r="D992" s="30"/>
      <c r="E992" s="30"/>
      <c r="F992" s="30"/>
      <c r="G992" s="30"/>
      <c r="H992" s="30"/>
      <c r="I992" s="30"/>
      <c r="J992" s="30"/>
    </row>
    <row r="993" spans="1:10" ht="12.75">
      <c r="A993" s="49">
        <f t="shared" si="10"/>
        <v>524</v>
      </c>
      <c r="B993" s="2">
        <f>-A589</f>
        <v>-282</v>
      </c>
      <c r="C993" s="30" t="s">
        <v>1557</v>
      </c>
      <c r="D993" s="30"/>
      <c r="E993" s="30"/>
      <c r="F993" s="30"/>
      <c r="G993" s="30"/>
      <c r="H993" s="30"/>
      <c r="I993" s="30"/>
      <c r="J993" s="30"/>
    </row>
    <row r="994" spans="1:10" ht="12.75">
      <c r="A994" s="49">
        <f t="shared" si="10"/>
        <v>525</v>
      </c>
      <c r="B994" s="2">
        <f>-A589</f>
        <v>-282</v>
      </c>
      <c r="C994" s="30" t="s">
        <v>1558</v>
      </c>
      <c r="D994" s="30"/>
      <c r="E994" s="30"/>
      <c r="F994" s="30"/>
      <c r="G994" s="30"/>
      <c r="H994" s="30"/>
      <c r="I994" s="30"/>
      <c r="J994" s="30"/>
    </row>
    <row r="995" spans="1:10" ht="12.75">
      <c r="A995" s="49">
        <f t="shared" si="10"/>
        <v>526</v>
      </c>
      <c r="B995" s="2">
        <f>-A589</f>
        <v>-282</v>
      </c>
      <c r="C995" s="30" t="s">
        <v>1559</v>
      </c>
      <c r="D995" s="30"/>
      <c r="E995" s="30"/>
      <c r="F995" s="30"/>
      <c r="G995" s="30"/>
      <c r="H995" s="30"/>
      <c r="I995" s="30"/>
      <c r="J995" s="30"/>
    </row>
    <row r="996" spans="1:10" ht="12.75">
      <c r="A996" s="49">
        <f t="shared" si="10"/>
        <v>527</v>
      </c>
      <c r="B996" s="2">
        <f>-A589</f>
        <v>-282</v>
      </c>
      <c r="C996" s="30" t="s">
        <v>1560</v>
      </c>
      <c r="D996" s="30"/>
      <c r="E996" s="30"/>
      <c r="F996" s="30"/>
      <c r="G996" s="30"/>
      <c r="H996" s="30"/>
      <c r="I996" s="30"/>
      <c r="J996" s="30"/>
    </row>
    <row r="997" spans="1:3" ht="12.75">
      <c r="A997" s="49">
        <f t="shared" si="10"/>
        <v>528</v>
      </c>
      <c r="B997" s="2">
        <f>-A598</f>
        <v>-286</v>
      </c>
      <c r="C997" s="2" t="s">
        <v>723</v>
      </c>
    </row>
    <row r="998" ht="12.75">
      <c r="C998" s="2" t="s">
        <v>1147</v>
      </c>
    </row>
    <row r="999" spans="1:3" ht="12.75">
      <c r="A999" s="1">
        <f>A997+1</f>
        <v>529</v>
      </c>
      <c r="B999" s="2">
        <f>-A598</f>
        <v>-286</v>
      </c>
      <c r="C999" s="2" t="s">
        <v>313</v>
      </c>
    </row>
    <row r="1000" spans="1:3" ht="12.75">
      <c r="A1000" s="1">
        <f>A999+1</f>
        <v>530</v>
      </c>
      <c r="B1000" s="2">
        <f>-A598</f>
        <v>-286</v>
      </c>
      <c r="C1000" s="2" t="s">
        <v>1029</v>
      </c>
    </row>
    <row r="1001" spans="2:3" ht="12.75">
      <c r="B1001" s="2"/>
      <c r="C1001" s="2" t="s">
        <v>1130</v>
      </c>
    </row>
    <row r="1002" spans="3:10" ht="12.75">
      <c r="C1002" s="56" t="s">
        <v>193</v>
      </c>
      <c r="D1002" s="67"/>
      <c r="E1002" s="67"/>
      <c r="F1002" s="67"/>
      <c r="G1002" s="67"/>
      <c r="H1002" s="67"/>
      <c r="I1002" s="67"/>
      <c r="J1002" s="67"/>
    </row>
    <row r="1003" spans="1:3" ht="12.75">
      <c r="A1003" s="1">
        <f>A1000+1</f>
        <v>531</v>
      </c>
      <c r="B1003" s="2">
        <f>-A598</f>
        <v>-286</v>
      </c>
      <c r="C1003" s="2" t="s">
        <v>444</v>
      </c>
    </row>
    <row r="1004" spans="2:3" ht="12.75">
      <c r="B1004" s="2"/>
      <c r="C1004" s="2" t="s">
        <v>1513</v>
      </c>
    </row>
    <row r="1005" spans="2:10" ht="12.75">
      <c r="B1005" s="2"/>
      <c r="C1005" s="56" t="s">
        <v>194</v>
      </c>
      <c r="D1005" s="58"/>
      <c r="E1005" s="58"/>
      <c r="F1005" s="58"/>
      <c r="G1005" s="58"/>
      <c r="H1005" s="58"/>
      <c r="I1005" s="58"/>
      <c r="J1005" s="58"/>
    </row>
    <row r="1006" spans="1:3" ht="12.75">
      <c r="A1006" s="1">
        <f>A1003+1</f>
        <v>532</v>
      </c>
      <c r="B1006" s="2">
        <f>-A602</f>
        <v>-288</v>
      </c>
      <c r="C1006" s="2" t="s">
        <v>314</v>
      </c>
    </row>
    <row r="1007" spans="1:3" ht="12.75">
      <c r="A1007" s="1">
        <f>A1006+1</f>
        <v>533</v>
      </c>
      <c r="B1007" s="2">
        <f>-A607</f>
        <v>-291</v>
      </c>
      <c r="C1007" s="2" t="s">
        <v>822</v>
      </c>
    </row>
    <row r="1008" spans="2:3" ht="12.75">
      <c r="B1008" s="2"/>
      <c r="C1008" s="2" t="s">
        <v>1130</v>
      </c>
    </row>
    <row r="1009" ht="12.75">
      <c r="C1009" s="2" t="s">
        <v>1109</v>
      </c>
    </row>
    <row r="1010" spans="1:3" ht="12.75">
      <c r="A1010" s="1">
        <f>A1007+1</f>
        <v>534</v>
      </c>
      <c r="B1010" s="2">
        <f>-A607</f>
        <v>-291</v>
      </c>
      <c r="C1010" s="2" t="s">
        <v>315</v>
      </c>
    </row>
    <row r="1011" spans="1:3" ht="12.75">
      <c r="A1011" s="1">
        <f>A1010+1</f>
        <v>535</v>
      </c>
      <c r="B1011" s="2">
        <f>-A607</f>
        <v>-291</v>
      </c>
      <c r="C1011" s="2" t="s">
        <v>316</v>
      </c>
    </row>
    <row r="1012" spans="1:3" ht="12.75">
      <c r="A1012" s="1">
        <f>A1011+1</f>
        <v>536</v>
      </c>
      <c r="B1012" s="2">
        <f>-A607</f>
        <v>-291</v>
      </c>
      <c r="C1012" s="2" t="s">
        <v>317</v>
      </c>
    </row>
    <row r="1013" ht="12.75">
      <c r="C1013" s="2" t="s">
        <v>195</v>
      </c>
    </row>
    <row r="1014" spans="1:3" ht="12.75">
      <c r="A1014" s="1">
        <f>A1012+1</f>
        <v>537</v>
      </c>
      <c r="B1014" s="2">
        <f>-A607</f>
        <v>-291</v>
      </c>
      <c r="C1014" s="2" t="s">
        <v>1495</v>
      </c>
    </row>
    <row r="1015" spans="1:3" ht="12.75">
      <c r="A1015" s="1">
        <f>A1014+1</f>
        <v>538</v>
      </c>
      <c r="B1015" s="2">
        <f>-A607</f>
        <v>-291</v>
      </c>
      <c r="C1015" s="2" t="s">
        <v>545</v>
      </c>
    </row>
    <row r="1016" spans="1:3" ht="12.75">
      <c r="A1016" s="1">
        <f>A1015+1</f>
        <v>539</v>
      </c>
      <c r="B1016" s="2">
        <f>-A607</f>
        <v>-291</v>
      </c>
      <c r="C1016" s="2" t="s">
        <v>769</v>
      </c>
    </row>
    <row r="1017" ht="12.75">
      <c r="C1017" s="2" t="s">
        <v>196</v>
      </c>
    </row>
    <row r="1018" spans="1:3" ht="12.75">
      <c r="A1018" s="1">
        <f>A1016+1</f>
        <v>540</v>
      </c>
      <c r="B1018" s="2">
        <f>-A607</f>
        <v>-291</v>
      </c>
      <c r="C1018" s="2" t="s">
        <v>1107</v>
      </c>
    </row>
    <row r="1019" spans="1:3" ht="12.75">
      <c r="A1019" s="1">
        <f>A1018+1</f>
        <v>541</v>
      </c>
      <c r="B1019" s="2">
        <f>-A607</f>
        <v>-291</v>
      </c>
      <c r="C1019" s="2" t="s">
        <v>1604</v>
      </c>
    </row>
    <row r="1020" spans="1:3" ht="12.75">
      <c r="A1020" s="1">
        <f>A1019+1</f>
        <v>542</v>
      </c>
      <c r="B1020" s="2">
        <f>-A607</f>
        <v>-291</v>
      </c>
      <c r="C1020" s="2" t="s">
        <v>318</v>
      </c>
    </row>
    <row r="1021" spans="1:3" ht="12.75">
      <c r="A1021" s="1">
        <f>A1020+1</f>
        <v>543</v>
      </c>
      <c r="B1021" s="2">
        <f>-A607</f>
        <v>-291</v>
      </c>
      <c r="C1021" s="2" t="s">
        <v>1262</v>
      </c>
    </row>
    <row r="1022" spans="1:3" ht="12.75">
      <c r="A1022" s="1">
        <f>A1021+1</f>
        <v>544</v>
      </c>
      <c r="B1022" s="2">
        <f>-A614</f>
        <v>-295</v>
      </c>
      <c r="C1022" s="2" t="s">
        <v>1289</v>
      </c>
    </row>
    <row r="1023" spans="1:3" ht="12.75">
      <c r="A1023" s="1">
        <f>A1022+1</f>
        <v>545</v>
      </c>
      <c r="B1023" s="2">
        <f>-A614</f>
        <v>-295</v>
      </c>
      <c r="C1023" s="2" t="s">
        <v>118</v>
      </c>
    </row>
    <row r="1024" spans="2:3" ht="12.75">
      <c r="B1024" s="2"/>
      <c r="C1024" s="2" t="s">
        <v>1130</v>
      </c>
    </row>
    <row r="1025" spans="2:10" ht="25.5" customHeight="1">
      <c r="B1025" s="2"/>
      <c r="C1025" s="56" t="s">
        <v>917</v>
      </c>
      <c r="D1025" s="58"/>
      <c r="E1025" s="58"/>
      <c r="F1025" s="58"/>
      <c r="G1025" s="58"/>
      <c r="H1025" s="58"/>
      <c r="I1025" s="58"/>
      <c r="J1025" s="58"/>
    </row>
    <row r="1026" spans="1:3" ht="12.75">
      <c r="A1026" s="1">
        <f>A1023+1</f>
        <v>546</v>
      </c>
      <c r="B1026" s="2">
        <f>-A614</f>
        <v>-295</v>
      </c>
      <c r="C1026" s="2" t="s">
        <v>1529</v>
      </c>
    </row>
    <row r="1027" spans="1:3" ht="12.75">
      <c r="A1027" s="1">
        <f>A1026+1</f>
        <v>547</v>
      </c>
      <c r="B1027" s="2">
        <f>-A614</f>
        <v>-295</v>
      </c>
      <c r="C1027" s="2" t="s">
        <v>1528</v>
      </c>
    </row>
    <row r="1028" spans="1:3" ht="12.75">
      <c r="A1028" s="1">
        <f>A1027+1</f>
        <v>548</v>
      </c>
      <c r="B1028" s="2">
        <f>-A621</f>
        <v>-299</v>
      </c>
      <c r="C1028" s="2" t="s">
        <v>1536</v>
      </c>
    </row>
    <row r="1029" spans="1:3" ht="12.75">
      <c r="A1029" s="1">
        <f>A1028+1</f>
        <v>549</v>
      </c>
      <c r="B1029" s="2">
        <f>-A621</f>
        <v>-299</v>
      </c>
      <c r="C1029" s="2" t="s">
        <v>1116</v>
      </c>
    </row>
    <row r="1030" spans="2:7" ht="12.75">
      <c r="B1030" s="2"/>
      <c r="C1030" s="2" t="s">
        <v>1478</v>
      </c>
      <c r="G1030" s="3">
        <f>A1305</f>
        <v>759</v>
      </c>
    </row>
    <row r="1031" spans="1:3" ht="12.75">
      <c r="A1031" s="1">
        <f>A1029+1</f>
        <v>550</v>
      </c>
      <c r="B1031" s="2">
        <f>-A621</f>
        <v>-299</v>
      </c>
      <c r="C1031" s="2" t="s">
        <v>300</v>
      </c>
    </row>
    <row r="1032" spans="1:3" ht="12.75">
      <c r="A1032" s="1">
        <f>A1031+1</f>
        <v>551</v>
      </c>
      <c r="B1032" s="2">
        <f>-A621</f>
        <v>-299</v>
      </c>
      <c r="C1032" s="2" t="s">
        <v>811</v>
      </c>
    </row>
    <row r="1033" spans="2:3" ht="12.75">
      <c r="B1033" s="2"/>
      <c r="C1033" s="2" t="s">
        <v>1130</v>
      </c>
    </row>
    <row r="1034" spans="2:10" ht="15">
      <c r="B1034" s="2"/>
      <c r="C1034" s="56" t="s">
        <v>690</v>
      </c>
      <c r="D1034" s="57"/>
      <c r="E1034" s="57"/>
      <c r="F1034" s="57"/>
      <c r="G1034" s="57"/>
      <c r="H1034" s="57"/>
      <c r="I1034" s="57"/>
      <c r="J1034" s="57"/>
    </row>
    <row r="1035" spans="1:3" ht="12.75">
      <c r="A1035" s="1">
        <f>A1032+1</f>
        <v>552</v>
      </c>
      <c r="B1035" s="2">
        <f>-A621</f>
        <v>-299</v>
      </c>
      <c r="C1035" s="2" t="s">
        <v>504</v>
      </c>
    </row>
    <row r="1036" spans="1:3" ht="12.75">
      <c r="A1036" s="1">
        <f aca="true" t="shared" si="11" ref="A1036:A1045">A1035+1</f>
        <v>553</v>
      </c>
      <c r="B1036" s="2">
        <f>-A621</f>
        <v>-299</v>
      </c>
      <c r="C1036" s="2" t="s">
        <v>319</v>
      </c>
    </row>
    <row r="1037" spans="1:3" ht="12.75">
      <c r="A1037" s="1">
        <f t="shared" si="11"/>
        <v>554</v>
      </c>
      <c r="B1037" s="2">
        <f>-A621</f>
        <v>-299</v>
      </c>
      <c r="C1037" s="2" t="s">
        <v>689</v>
      </c>
    </row>
    <row r="1038" spans="1:3" ht="12.75">
      <c r="A1038" s="1">
        <f t="shared" si="11"/>
        <v>555</v>
      </c>
      <c r="B1038" s="2">
        <f>-A621</f>
        <v>-299</v>
      </c>
      <c r="C1038" s="2" t="s">
        <v>400</v>
      </c>
    </row>
    <row r="1039" spans="1:3" ht="12.75">
      <c r="A1039" s="1">
        <f t="shared" si="11"/>
        <v>556</v>
      </c>
      <c r="B1039" s="2">
        <f>-A621</f>
        <v>-299</v>
      </c>
      <c r="C1039" s="2" t="s">
        <v>6</v>
      </c>
    </row>
    <row r="1040" spans="1:3" ht="12.75">
      <c r="A1040" s="1">
        <f t="shared" si="11"/>
        <v>557</v>
      </c>
      <c r="B1040" s="2">
        <f>-A621</f>
        <v>-299</v>
      </c>
      <c r="C1040" s="2" t="s">
        <v>10</v>
      </c>
    </row>
    <row r="1041" spans="1:3" ht="12.75">
      <c r="A1041" s="1">
        <f t="shared" si="11"/>
        <v>558</v>
      </c>
      <c r="B1041" s="2">
        <f>-A621</f>
        <v>-299</v>
      </c>
      <c r="C1041" s="2" t="s">
        <v>320</v>
      </c>
    </row>
    <row r="1042" spans="1:3" ht="12.75">
      <c r="A1042" s="1">
        <f t="shared" si="11"/>
        <v>559</v>
      </c>
      <c r="B1042" s="2">
        <f>-A627</f>
        <v>-301</v>
      </c>
      <c r="C1042" s="2" t="s">
        <v>1595</v>
      </c>
    </row>
    <row r="1043" spans="2:3" ht="12.75">
      <c r="B1043" s="2"/>
      <c r="C1043" s="2" t="s">
        <v>1596</v>
      </c>
    </row>
    <row r="1044" spans="1:3" ht="12.75">
      <c r="A1044" s="1">
        <f>A1042+1</f>
        <v>560</v>
      </c>
      <c r="B1044" s="2">
        <f>-A627</f>
        <v>-301</v>
      </c>
      <c r="C1044" s="2" t="s">
        <v>919</v>
      </c>
    </row>
    <row r="1045" spans="1:3" ht="12.75">
      <c r="A1045" s="1">
        <f t="shared" si="11"/>
        <v>561</v>
      </c>
      <c r="B1045" s="2">
        <f>-A627</f>
        <v>-301</v>
      </c>
      <c r="C1045" s="2" t="s">
        <v>513</v>
      </c>
    </row>
    <row r="1046" spans="2:3" ht="12.75">
      <c r="B1046" s="2"/>
      <c r="C1046" s="2" t="s">
        <v>502</v>
      </c>
    </row>
    <row r="1047" spans="2:3" ht="12.75">
      <c r="B1047" s="2"/>
      <c r="C1047" s="2" t="s">
        <v>514</v>
      </c>
    </row>
    <row r="1048" spans="1:3" ht="12.75">
      <c r="A1048" s="1">
        <f>A1045+1</f>
        <v>562</v>
      </c>
      <c r="B1048" s="2">
        <f>-A627</f>
        <v>-301</v>
      </c>
      <c r="C1048" s="2" t="s">
        <v>1473</v>
      </c>
    </row>
    <row r="1049" spans="2:3" ht="12.75">
      <c r="B1049" s="2"/>
      <c r="C1049" s="2" t="s">
        <v>896</v>
      </c>
    </row>
    <row r="1050" spans="1:3" ht="12.75">
      <c r="A1050" s="1">
        <f>A1048+1</f>
        <v>563</v>
      </c>
      <c r="B1050" s="2">
        <f>-A627</f>
        <v>-301</v>
      </c>
      <c r="C1050" s="2" t="s">
        <v>1474</v>
      </c>
    </row>
    <row r="1051" spans="1:3" ht="12.75">
      <c r="A1051" s="1">
        <f aca="true" t="shared" si="12" ref="A1051:A1061">A1050+1</f>
        <v>564</v>
      </c>
      <c r="B1051" s="2">
        <f>-A627</f>
        <v>-301</v>
      </c>
      <c r="C1051" s="2" t="s">
        <v>94</v>
      </c>
    </row>
    <row r="1052" spans="1:3" ht="12.75">
      <c r="A1052" s="1">
        <f t="shared" si="12"/>
        <v>565</v>
      </c>
      <c r="B1052" s="2">
        <f>-A627</f>
        <v>-301</v>
      </c>
      <c r="C1052" s="2" t="s">
        <v>1468</v>
      </c>
    </row>
    <row r="1053" spans="1:3" ht="12.75">
      <c r="A1053" s="1">
        <f t="shared" si="12"/>
        <v>566</v>
      </c>
      <c r="B1053" s="2">
        <f>-A627</f>
        <v>-301</v>
      </c>
      <c r="C1053" s="2" t="s">
        <v>41</v>
      </c>
    </row>
    <row r="1054" spans="1:3" ht="12.75">
      <c r="A1054" s="1">
        <f t="shared" si="12"/>
        <v>567</v>
      </c>
      <c r="B1054" s="2">
        <f>-A627</f>
        <v>-301</v>
      </c>
      <c r="C1054" s="2" t="s">
        <v>566</v>
      </c>
    </row>
    <row r="1055" spans="1:3" ht="12.75">
      <c r="A1055" s="1">
        <f t="shared" si="12"/>
        <v>568</v>
      </c>
      <c r="B1055" s="2">
        <f>-A627</f>
        <v>-301</v>
      </c>
      <c r="C1055" s="2" t="s">
        <v>98</v>
      </c>
    </row>
    <row r="1056" spans="1:3" ht="12.75">
      <c r="A1056" s="1">
        <f t="shared" si="12"/>
        <v>569</v>
      </c>
      <c r="B1056" s="2">
        <f>-A627</f>
        <v>-301</v>
      </c>
      <c r="C1056" s="2" t="s">
        <v>1467</v>
      </c>
    </row>
    <row r="1057" spans="1:3" ht="12.75">
      <c r="A1057" s="1">
        <f t="shared" si="12"/>
        <v>570</v>
      </c>
      <c r="B1057" s="2">
        <f>-A627</f>
        <v>-301</v>
      </c>
      <c r="C1057" s="2" t="s">
        <v>1221</v>
      </c>
    </row>
    <row r="1058" spans="1:3" ht="12.75">
      <c r="A1058" s="1">
        <f t="shared" si="12"/>
        <v>571</v>
      </c>
      <c r="B1058" s="2">
        <f>-A627</f>
        <v>-301</v>
      </c>
      <c r="C1058" s="2" t="s">
        <v>113</v>
      </c>
    </row>
    <row r="1059" spans="1:3" ht="12.75">
      <c r="A1059" s="1">
        <f t="shared" si="12"/>
        <v>572</v>
      </c>
      <c r="B1059" s="2">
        <f>-A627</f>
        <v>-301</v>
      </c>
      <c r="C1059" s="2" t="s">
        <v>516</v>
      </c>
    </row>
    <row r="1060" spans="1:3" ht="12.75">
      <c r="A1060" s="1">
        <f t="shared" si="12"/>
        <v>573</v>
      </c>
      <c r="B1060" s="2">
        <f>-A627</f>
        <v>-301</v>
      </c>
      <c r="C1060" s="2" t="s">
        <v>565</v>
      </c>
    </row>
    <row r="1061" spans="1:3" ht="12.75">
      <c r="A1061" s="1">
        <f t="shared" si="12"/>
        <v>574</v>
      </c>
      <c r="B1061" s="2">
        <f>-A630</f>
        <v>-302</v>
      </c>
      <c r="C1061" s="2" t="s">
        <v>374</v>
      </c>
    </row>
    <row r="1062" spans="2:3" ht="12.75">
      <c r="B1062" s="2"/>
      <c r="C1062" s="2" t="s">
        <v>1130</v>
      </c>
    </row>
    <row r="1063" spans="2:3" ht="12.75">
      <c r="B1063" s="2"/>
      <c r="C1063" s="2" t="s">
        <v>197</v>
      </c>
    </row>
    <row r="1064" spans="1:3" ht="12.75">
      <c r="A1064" s="1">
        <f>A1061+1</f>
        <v>575</v>
      </c>
      <c r="B1064" s="2">
        <f>-A630</f>
        <v>-302</v>
      </c>
      <c r="C1064" s="2" t="s">
        <v>1319</v>
      </c>
    </row>
    <row r="1065" spans="1:3" ht="12.75">
      <c r="A1065" s="1">
        <f aca="true" t="shared" si="13" ref="A1065:A1071">A1064+1</f>
        <v>576</v>
      </c>
      <c r="B1065" s="2">
        <f>-A630</f>
        <v>-302</v>
      </c>
      <c r="C1065" s="2" t="s">
        <v>1181</v>
      </c>
    </row>
    <row r="1066" spans="1:3" ht="12.75">
      <c r="A1066" s="1">
        <f t="shared" si="13"/>
        <v>577</v>
      </c>
      <c r="B1066" s="2">
        <f>-A630</f>
        <v>-302</v>
      </c>
      <c r="C1066" s="2" t="s">
        <v>97</v>
      </c>
    </row>
    <row r="1067" spans="1:3" ht="12.75" customHeight="1">
      <c r="A1067" s="1">
        <f t="shared" si="13"/>
        <v>578</v>
      </c>
      <c r="B1067" s="2">
        <f>-A630</f>
        <v>-302</v>
      </c>
      <c r="C1067" s="2" t="s">
        <v>998</v>
      </c>
    </row>
    <row r="1068" spans="1:3" ht="12.75">
      <c r="A1068" s="1">
        <f t="shared" si="13"/>
        <v>579</v>
      </c>
      <c r="B1068" s="2">
        <f>-A633</f>
        <v>-303</v>
      </c>
      <c r="C1068" s="2" t="s">
        <v>613</v>
      </c>
    </row>
    <row r="1069" spans="1:3" ht="12.75">
      <c r="A1069" s="1">
        <f t="shared" si="13"/>
        <v>580</v>
      </c>
      <c r="B1069" s="2">
        <f>-A633</f>
        <v>-303</v>
      </c>
      <c r="C1069" s="2" t="s">
        <v>546</v>
      </c>
    </row>
    <row r="1070" spans="1:3" ht="12.75">
      <c r="A1070" s="1">
        <f t="shared" si="13"/>
        <v>581</v>
      </c>
      <c r="B1070" s="2">
        <f>-A633</f>
        <v>-303</v>
      </c>
      <c r="C1070" s="2" t="s">
        <v>1610</v>
      </c>
    </row>
    <row r="1071" spans="1:3" ht="12.75">
      <c r="A1071" s="1">
        <f t="shared" si="13"/>
        <v>582</v>
      </c>
      <c r="B1071" s="2">
        <f>-A633</f>
        <v>-303</v>
      </c>
      <c r="C1071" s="2" t="s">
        <v>1516</v>
      </c>
    </row>
    <row r="1072" spans="2:3" ht="12.75">
      <c r="B1072" s="2"/>
      <c r="C1072" s="2" t="s">
        <v>1130</v>
      </c>
    </row>
    <row r="1073" spans="2:10" ht="12.75">
      <c r="B1073" s="2"/>
      <c r="C1073" s="56" t="s">
        <v>1186</v>
      </c>
      <c r="D1073" s="58"/>
      <c r="E1073" s="58"/>
      <c r="F1073" s="58"/>
      <c r="G1073" s="58"/>
      <c r="H1073" s="58"/>
      <c r="I1073" s="58"/>
      <c r="J1073" s="58"/>
    </row>
    <row r="1074" spans="3:10" ht="25.5" customHeight="1">
      <c r="C1074" s="56" t="s">
        <v>198</v>
      </c>
      <c r="D1074" s="57"/>
      <c r="E1074" s="57"/>
      <c r="F1074" s="57"/>
      <c r="G1074" s="57"/>
      <c r="H1074" s="57"/>
      <c r="I1074" s="57"/>
      <c r="J1074" s="57"/>
    </row>
    <row r="1075" spans="1:3" ht="12.75">
      <c r="A1075" s="1">
        <f>A1071+1</f>
        <v>583</v>
      </c>
      <c r="B1075" s="2">
        <f>-A633</f>
        <v>-303</v>
      </c>
      <c r="C1075" s="2" t="s">
        <v>1491</v>
      </c>
    </row>
    <row r="1076" spans="1:3" ht="12.75">
      <c r="A1076" s="1">
        <f>A1075+1</f>
        <v>584</v>
      </c>
      <c r="B1076" s="2">
        <f>-A633</f>
        <v>-303</v>
      </c>
      <c r="C1076" s="2" t="s">
        <v>1374</v>
      </c>
    </row>
    <row r="1077" spans="1:3" ht="12.75">
      <c r="A1077" s="1">
        <f>A1076+1</f>
        <v>585</v>
      </c>
      <c r="B1077" s="2">
        <f>-A633</f>
        <v>-303</v>
      </c>
      <c r="C1077" s="2" t="s">
        <v>765</v>
      </c>
    </row>
    <row r="1078" spans="1:3" ht="12.75">
      <c r="A1078" s="1">
        <f>A1077+1</f>
        <v>586</v>
      </c>
      <c r="B1078" s="2">
        <f>-A633</f>
        <v>-303</v>
      </c>
      <c r="C1078" s="2" t="s">
        <v>506</v>
      </c>
    </row>
    <row r="1079" spans="1:3" ht="12.75">
      <c r="A1079" s="1">
        <f>A1078+1</f>
        <v>587</v>
      </c>
      <c r="B1079" s="2">
        <f>-A633</f>
        <v>-303</v>
      </c>
      <c r="C1079" s="2" t="s">
        <v>32</v>
      </c>
    </row>
    <row r="1080" spans="2:3" ht="12.75">
      <c r="B1080" s="2"/>
      <c r="C1080" s="2" t="s">
        <v>1130</v>
      </c>
    </row>
    <row r="1081" spans="2:10" ht="51" customHeight="1">
      <c r="B1081" s="2"/>
      <c r="C1081" s="56" t="s">
        <v>442</v>
      </c>
      <c r="D1081" s="58"/>
      <c r="E1081" s="58"/>
      <c r="F1081" s="58"/>
      <c r="G1081" s="58"/>
      <c r="H1081" s="58"/>
      <c r="I1081" s="58"/>
      <c r="J1081" s="58"/>
    </row>
    <row r="1082" spans="1:3" ht="12.75">
      <c r="A1082" s="1">
        <f>A1079+1</f>
        <v>588</v>
      </c>
      <c r="B1082" s="2">
        <f>-A633</f>
        <v>-303</v>
      </c>
      <c r="C1082" s="2" t="s">
        <v>110</v>
      </c>
    </row>
    <row r="1083" spans="1:3" ht="12.75">
      <c r="A1083" s="1">
        <f>A1082+1</f>
        <v>589</v>
      </c>
      <c r="B1083" s="2">
        <f>-A637</f>
        <v>-305</v>
      </c>
      <c r="C1083" s="2" t="s">
        <v>712</v>
      </c>
    </row>
    <row r="1084" spans="1:3" ht="12.75">
      <c r="A1084" s="1">
        <f>A1083+1</f>
        <v>590</v>
      </c>
      <c r="B1084" s="2">
        <f>-A661</f>
        <v>-324</v>
      </c>
      <c r="C1084" s="2" t="s">
        <v>885</v>
      </c>
    </row>
    <row r="1085" spans="1:3" ht="12.75">
      <c r="A1085" s="1">
        <f>A1084+1</f>
        <v>591</v>
      </c>
      <c r="B1085" s="2">
        <f>-A661</f>
        <v>-324</v>
      </c>
      <c r="C1085" s="2" t="s">
        <v>226</v>
      </c>
    </row>
    <row r="1086" spans="1:3" ht="12.75">
      <c r="A1086" s="1">
        <f>A1085+1</f>
        <v>592</v>
      </c>
      <c r="B1086" s="2">
        <f>-A661</f>
        <v>-324</v>
      </c>
      <c r="C1086" s="2" t="s">
        <v>987</v>
      </c>
    </row>
    <row r="1087" spans="2:3" ht="12.75">
      <c r="B1087" s="2"/>
      <c r="C1087" s="2" t="s">
        <v>1130</v>
      </c>
    </row>
    <row r="1088" spans="2:10" ht="15">
      <c r="B1088" s="2"/>
      <c r="C1088" s="56" t="s">
        <v>509</v>
      </c>
      <c r="D1088" s="57"/>
      <c r="E1088" s="57"/>
      <c r="F1088" s="57"/>
      <c r="G1088" s="57"/>
      <c r="H1088" s="57"/>
      <c r="I1088" s="57"/>
      <c r="J1088" s="57"/>
    </row>
    <row r="1089" spans="2:10" ht="15">
      <c r="B1089" s="2"/>
      <c r="C1089" s="2" t="s">
        <v>988</v>
      </c>
      <c r="D1089" s="34"/>
      <c r="E1089" s="34"/>
      <c r="F1089" s="34"/>
      <c r="G1089" s="34"/>
      <c r="H1089" s="34"/>
      <c r="I1089" s="34"/>
      <c r="J1089" s="34"/>
    </row>
    <row r="1090" spans="1:3" ht="12.75">
      <c r="A1090" s="1">
        <f>A1086+1</f>
        <v>593</v>
      </c>
      <c r="B1090" s="2">
        <f>-A661</f>
        <v>-324</v>
      </c>
      <c r="C1090" s="2" t="s">
        <v>96</v>
      </c>
    </row>
    <row r="1091" spans="1:3" ht="12.75">
      <c r="A1091" s="1">
        <f>A1090+1</f>
        <v>594</v>
      </c>
      <c r="B1091" s="2">
        <f>-A661</f>
        <v>-324</v>
      </c>
      <c r="C1091" s="2" t="s">
        <v>1287</v>
      </c>
    </row>
    <row r="1092" spans="1:3" ht="12.75">
      <c r="A1092" s="1">
        <f>A1091+1</f>
        <v>595</v>
      </c>
      <c r="B1092" s="2">
        <f>-A661</f>
        <v>-324</v>
      </c>
      <c r="C1092" s="2" t="s">
        <v>1286</v>
      </c>
    </row>
    <row r="1093" spans="1:3" ht="12.75">
      <c r="A1093" s="1">
        <f>A1092+1</f>
        <v>596</v>
      </c>
      <c r="B1093" s="2">
        <f>-A661</f>
        <v>-324</v>
      </c>
      <c r="C1093" s="2" t="s">
        <v>150</v>
      </c>
    </row>
    <row r="1094" spans="1:3" ht="12.75">
      <c r="A1094" s="1">
        <f>A1093+1</f>
        <v>597</v>
      </c>
      <c r="B1094" s="2">
        <f>-A661</f>
        <v>-324</v>
      </c>
      <c r="C1094" s="2" t="s">
        <v>1522</v>
      </c>
    </row>
    <row r="1095" spans="2:3" ht="12.75">
      <c r="B1095" s="2"/>
      <c r="C1095" s="2" t="s">
        <v>238</v>
      </c>
    </row>
    <row r="1096" spans="2:10" ht="15">
      <c r="B1096" s="2"/>
      <c r="C1096" s="56" t="s">
        <v>114</v>
      </c>
      <c r="D1096" s="57"/>
      <c r="E1096" s="57"/>
      <c r="F1096" s="57"/>
      <c r="G1096" s="57"/>
      <c r="H1096" s="57"/>
      <c r="I1096" s="57"/>
      <c r="J1096" s="57"/>
    </row>
    <row r="1097" spans="1:3" ht="25.5" customHeight="1">
      <c r="A1097" s="1">
        <f>A1094+1</f>
        <v>598</v>
      </c>
      <c r="B1097" s="2">
        <f>-A661</f>
        <v>-324</v>
      </c>
      <c r="C1097" s="2" t="s">
        <v>33</v>
      </c>
    </row>
    <row r="1098" spans="1:3" ht="25.5" customHeight="1">
      <c r="A1098" s="1">
        <f>A1097+1</f>
        <v>599</v>
      </c>
      <c r="B1098" s="2">
        <f>-A661</f>
        <v>-324</v>
      </c>
      <c r="C1098" s="2" t="s">
        <v>711</v>
      </c>
    </row>
    <row r="1099" spans="1:3" ht="12.75">
      <c r="A1099" s="1">
        <f>A1098+1</f>
        <v>600</v>
      </c>
      <c r="B1099" s="2">
        <f>-A661</f>
        <v>-324</v>
      </c>
      <c r="C1099" s="2" t="s">
        <v>34</v>
      </c>
    </row>
    <row r="1100" spans="2:3" ht="12.75">
      <c r="B1100" s="2"/>
      <c r="C1100" s="2" t="s">
        <v>332</v>
      </c>
    </row>
    <row r="1101" spans="1:3" ht="12.75">
      <c r="A1101" s="1">
        <f>A1099+1</f>
        <v>601</v>
      </c>
      <c r="B1101" s="2">
        <f>-A661</f>
        <v>-324</v>
      </c>
      <c r="C1101" s="2" t="s">
        <v>427</v>
      </c>
    </row>
    <row r="1102" spans="1:3" ht="12.75">
      <c r="A1102" s="1">
        <f>A1101+1</f>
        <v>602</v>
      </c>
      <c r="B1102" s="2">
        <f>-A661</f>
        <v>-324</v>
      </c>
      <c r="C1102" s="2" t="s">
        <v>782</v>
      </c>
    </row>
    <row r="1103" spans="1:3" ht="12.75">
      <c r="A1103" s="1">
        <f>A1102+1</f>
        <v>603</v>
      </c>
      <c r="B1103" s="2">
        <f>-A661</f>
        <v>-324</v>
      </c>
      <c r="C1103" s="2" t="s">
        <v>503</v>
      </c>
    </row>
    <row r="1104" spans="1:3" ht="12.75">
      <c r="A1104" s="1">
        <f>A1103+1</f>
        <v>604</v>
      </c>
      <c r="B1104" s="2">
        <f>-A661</f>
        <v>-324</v>
      </c>
      <c r="C1104" s="2" t="s">
        <v>35</v>
      </c>
    </row>
    <row r="1105" spans="2:3" ht="12.75">
      <c r="B1105" s="2"/>
      <c r="C1105" s="2" t="s">
        <v>1130</v>
      </c>
    </row>
    <row r="1106" spans="2:3" ht="12.75">
      <c r="B1106" s="2"/>
      <c r="C1106" s="2" t="s">
        <v>588</v>
      </c>
    </row>
    <row r="1107" spans="1:3" ht="12.75">
      <c r="A1107" s="1">
        <f>A1104+1</f>
        <v>605</v>
      </c>
      <c r="B1107" s="2">
        <f>-A661</f>
        <v>-324</v>
      </c>
      <c r="C1107" s="2" t="s">
        <v>36</v>
      </c>
    </row>
    <row r="1108" spans="1:3" ht="12.75">
      <c r="A1108" s="1">
        <f>A1107+1</f>
        <v>606</v>
      </c>
      <c r="B1108" s="2">
        <f>-A661</f>
        <v>-324</v>
      </c>
      <c r="C1108" s="2" t="s">
        <v>37</v>
      </c>
    </row>
    <row r="1109" spans="1:3" ht="12.75">
      <c r="A1109" s="1">
        <f>A1108+1</f>
        <v>607</v>
      </c>
      <c r="B1109" s="2">
        <f>-A661</f>
        <v>-324</v>
      </c>
      <c r="C1109" s="2" t="s">
        <v>126</v>
      </c>
    </row>
    <row r="1110" spans="1:3" ht="12.75">
      <c r="A1110" s="1">
        <f>A1109+1</f>
        <v>608</v>
      </c>
      <c r="B1110" s="2">
        <f>-A661</f>
        <v>-324</v>
      </c>
      <c r="C1110" s="2" t="s">
        <v>892</v>
      </c>
    </row>
    <row r="1111" spans="1:3" ht="12.75">
      <c r="A1111" s="1">
        <f>A1110+1</f>
        <v>609</v>
      </c>
      <c r="B1111" s="2">
        <f>-A661</f>
        <v>-324</v>
      </c>
      <c r="C1111" s="2" t="s">
        <v>454</v>
      </c>
    </row>
    <row r="1112" spans="1:3" ht="12.75" customHeight="1">
      <c r="A1112" s="1">
        <f>A1111+1</f>
        <v>610</v>
      </c>
      <c r="B1112" s="2">
        <f>-A674</f>
        <v>-332</v>
      </c>
      <c r="C1112" s="2" t="s">
        <v>1303</v>
      </c>
    </row>
    <row r="1113" spans="2:3" ht="12.75" customHeight="1">
      <c r="B1113" s="2"/>
      <c r="C1113" s="2" t="s">
        <v>1335</v>
      </c>
    </row>
    <row r="1114" spans="1:10" s="4" customFormat="1" ht="12.75">
      <c r="A1114" s="1">
        <f>A1112+1</f>
        <v>611</v>
      </c>
      <c r="B1114" s="2">
        <f>-A674</f>
        <v>-332</v>
      </c>
      <c r="C1114" s="2" t="s">
        <v>1520</v>
      </c>
      <c r="D1114" s="1"/>
      <c r="E1114" s="1"/>
      <c r="F1114" s="1"/>
      <c r="G1114" s="1"/>
      <c r="H1114" s="1"/>
      <c r="I1114" s="1"/>
      <c r="J1114" s="1"/>
    </row>
    <row r="1115" spans="1:10" s="4" customFormat="1" ht="12.75">
      <c r="A1115" s="1">
        <f>A1114+1</f>
        <v>612</v>
      </c>
      <c r="B1115" s="2">
        <f>-A674</f>
        <v>-332</v>
      </c>
      <c r="C1115" s="2" t="s">
        <v>700</v>
      </c>
      <c r="D1115" s="1"/>
      <c r="E1115" s="1"/>
      <c r="F1115" s="1"/>
      <c r="G1115" s="1"/>
      <c r="H1115" s="1"/>
      <c r="I1115" s="1"/>
      <c r="J1115" s="1"/>
    </row>
    <row r="1116" spans="1:10" s="4" customFormat="1" ht="12.75">
      <c r="A1116" s="1">
        <f>A1115+1</f>
        <v>613</v>
      </c>
      <c r="B1116" s="2">
        <f>-A674</f>
        <v>-332</v>
      </c>
      <c r="C1116" s="2" t="s">
        <v>289</v>
      </c>
      <c r="D1116" s="1"/>
      <c r="E1116" s="1"/>
      <c r="F1116" s="1"/>
      <c r="G1116" s="1"/>
      <c r="H1116" s="1"/>
      <c r="I1116" s="1"/>
      <c r="J1116" s="1"/>
    </row>
    <row r="1117" spans="1:10" s="4" customFormat="1" ht="12.75">
      <c r="A1117" s="1">
        <f>A1116+1</f>
        <v>614</v>
      </c>
      <c r="B1117" s="2">
        <f>-A674</f>
        <v>-332</v>
      </c>
      <c r="C1117" s="2" t="s">
        <v>419</v>
      </c>
      <c r="D1117" s="1"/>
      <c r="E1117" s="1"/>
      <c r="F1117" s="1"/>
      <c r="G1117" s="1"/>
      <c r="H1117" s="1"/>
      <c r="I1117" s="1"/>
      <c r="J1117" s="1"/>
    </row>
    <row r="1118" spans="1:10" s="30" customFormat="1" ht="12.75">
      <c r="A1118" s="1"/>
      <c r="B1118" s="2"/>
      <c r="C1118" s="2" t="s">
        <v>1602</v>
      </c>
      <c r="D1118" s="1"/>
      <c r="E1118" s="1"/>
      <c r="F1118" s="1"/>
      <c r="G1118" s="1"/>
      <c r="H1118" s="1"/>
      <c r="I1118" s="1"/>
      <c r="J1118" s="1"/>
    </row>
    <row r="1119" spans="1:10" s="30" customFormat="1" ht="25.5" customHeight="1">
      <c r="A1119" s="1"/>
      <c r="B1119" s="2"/>
      <c r="C1119" s="56" t="s">
        <v>1048</v>
      </c>
      <c r="D1119" s="59"/>
      <c r="E1119" s="59"/>
      <c r="F1119" s="59"/>
      <c r="G1119" s="59"/>
      <c r="H1119" s="59"/>
      <c r="I1119" s="59"/>
      <c r="J1119" s="59"/>
    </row>
    <row r="1120" spans="2:10" ht="25.5" customHeight="1">
      <c r="B1120" s="2"/>
      <c r="C1120" s="56" t="s">
        <v>909</v>
      </c>
      <c r="D1120" s="59"/>
      <c r="E1120" s="59"/>
      <c r="F1120" s="59"/>
      <c r="G1120" s="59"/>
      <c r="H1120" s="59"/>
      <c r="I1120" s="59"/>
      <c r="J1120" s="59"/>
    </row>
    <row r="1121" spans="1:10" s="30" customFormat="1" ht="12.75" customHeight="1">
      <c r="A1121" s="1">
        <f>A1117+1</f>
        <v>615</v>
      </c>
      <c r="B1121" s="2">
        <f>-A674</f>
        <v>-332</v>
      </c>
      <c r="C1121" s="2" t="s">
        <v>1373</v>
      </c>
      <c r="D1121" s="1"/>
      <c r="E1121" s="1"/>
      <c r="F1121" s="1"/>
      <c r="G1121" s="1"/>
      <c r="H1121" s="1"/>
      <c r="I1121" s="1"/>
      <c r="J1121" s="1"/>
    </row>
    <row r="1122" spans="1:10" s="30" customFormat="1" ht="12.75" customHeight="1">
      <c r="A1122" s="1">
        <f>A1121+1</f>
        <v>616</v>
      </c>
      <c r="B1122" s="2">
        <f>-A674</f>
        <v>-332</v>
      </c>
      <c r="C1122" s="2" t="s">
        <v>784</v>
      </c>
      <c r="D1122" s="1"/>
      <c r="E1122" s="1"/>
      <c r="F1122" s="1"/>
      <c r="G1122" s="1"/>
      <c r="H1122" s="1"/>
      <c r="I1122" s="1"/>
      <c r="J1122" s="1"/>
    </row>
    <row r="1123" spans="1:3" ht="12.75">
      <c r="A1123" s="1">
        <f>A1122+1</f>
        <v>617</v>
      </c>
      <c r="B1123" s="2">
        <f>-A674</f>
        <v>-332</v>
      </c>
      <c r="C1123" s="2" t="s">
        <v>708</v>
      </c>
    </row>
    <row r="1124" spans="1:3" ht="12.75">
      <c r="A1124" s="1">
        <f>A1123+1</f>
        <v>618</v>
      </c>
      <c r="B1124" s="2">
        <f>-A674</f>
        <v>-332</v>
      </c>
      <c r="C1124" s="2" t="s">
        <v>413</v>
      </c>
    </row>
    <row r="1125" spans="2:3" ht="12.75">
      <c r="B1125" s="2"/>
      <c r="C1125" s="2" t="s">
        <v>864</v>
      </c>
    </row>
    <row r="1126" spans="1:10" s="4" customFormat="1" ht="12.75">
      <c r="A1126" s="1">
        <f>A1124+1</f>
        <v>619</v>
      </c>
      <c r="B1126" s="2">
        <f>-A674</f>
        <v>-332</v>
      </c>
      <c r="C1126" s="2" t="s">
        <v>1046</v>
      </c>
      <c r="D1126" s="1"/>
      <c r="E1126" s="1"/>
      <c r="F1126" s="1"/>
      <c r="G1126" s="1"/>
      <c r="H1126" s="1"/>
      <c r="I1126" s="1"/>
      <c r="J1126" s="1"/>
    </row>
    <row r="1127" spans="1:10" s="30" customFormat="1" ht="12.75" customHeight="1">
      <c r="A1127" s="1"/>
      <c r="B1127" s="2"/>
      <c r="C1127" s="2" t="s">
        <v>512</v>
      </c>
      <c r="D1127" s="1"/>
      <c r="E1127" s="1"/>
      <c r="F1127" s="1"/>
      <c r="G1127" s="1"/>
      <c r="H1127" s="1"/>
      <c r="I1127" s="1"/>
      <c r="J1127" s="1"/>
    </row>
    <row r="1128" spans="1:3" ht="12.75">
      <c r="A1128" s="1">
        <f>A1126+1</f>
        <v>620</v>
      </c>
      <c r="B1128" s="2">
        <f>-A674</f>
        <v>-332</v>
      </c>
      <c r="C1128" s="2" t="s">
        <v>420</v>
      </c>
    </row>
    <row r="1129" spans="1:3" ht="12.75">
      <c r="A1129" s="1">
        <f aca="true" t="shared" si="14" ref="A1129:A1134">A1128+1</f>
        <v>621</v>
      </c>
      <c r="B1129" s="2">
        <f>-A674</f>
        <v>-332</v>
      </c>
      <c r="C1129" s="2" t="s">
        <v>1138</v>
      </c>
    </row>
    <row r="1130" spans="1:10" s="4" customFormat="1" ht="12.75">
      <c r="A1130" s="1">
        <f t="shared" si="14"/>
        <v>622</v>
      </c>
      <c r="B1130" s="2">
        <f>-A674</f>
        <v>-332</v>
      </c>
      <c r="C1130" s="2" t="s">
        <v>1122</v>
      </c>
      <c r="D1130" s="1"/>
      <c r="E1130" s="1"/>
      <c r="F1130" s="1"/>
      <c r="G1130" s="1"/>
      <c r="H1130" s="1"/>
      <c r="I1130" s="1"/>
      <c r="J1130" s="1"/>
    </row>
    <row r="1131" spans="1:10" s="4" customFormat="1" ht="12.75">
      <c r="A1131" s="1">
        <f t="shared" si="14"/>
        <v>623</v>
      </c>
      <c r="B1131" s="2">
        <f>-A674</f>
        <v>-332</v>
      </c>
      <c r="C1131" s="2" t="s">
        <v>1123</v>
      </c>
      <c r="D1131" s="1"/>
      <c r="E1131" s="1"/>
      <c r="F1131" s="1"/>
      <c r="G1131" s="1"/>
      <c r="H1131" s="1"/>
      <c r="I1131" s="1"/>
      <c r="J1131" s="1"/>
    </row>
    <row r="1132" spans="1:10" s="4" customFormat="1" ht="12.75">
      <c r="A1132" s="1">
        <f t="shared" si="14"/>
        <v>624</v>
      </c>
      <c r="B1132" s="2">
        <f>-A674</f>
        <v>-332</v>
      </c>
      <c r="C1132" s="2" t="s">
        <v>326</v>
      </c>
      <c r="D1132" s="1"/>
      <c r="E1132" s="1"/>
      <c r="F1132" s="1"/>
      <c r="G1132" s="1"/>
      <c r="H1132" s="1"/>
      <c r="I1132" s="1"/>
      <c r="J1132" s="1"/>
    </row>
    <row r="1133" spans="1:3" ht="12.75">
      <c r="A1133" s="1">
        <f t="shared" si="14"/>
        <v>625</v>
      </c>
      <c r="B1133" s="2">
        <f>-A674</f>
        <v>-332</v>
      </c>
      <c r="C1133" s="2" t="s">
        <v>935</v>
      </c>
    </row>
    <row r="1134" spans="1:10" ht="12.75">
      <c r="A1134" s="1">
        <f t="shared" si="14"/>
        <v>626</v>
      </c>
      <c r="B1134" s="2">
        <f>-A683</f>
        <v>-338</v>
      </c>
      <c r="C1134" s="2" t="s">
        <v>1599</v>
      </c>
      <c r="D1134" s="10"/>
      <c r="E1134" s="10"/>
      <c r="F1134" s="10"/>
      <c r="G1134" s="10"/>
      <c r="H1134" s="10"/>
      <c r="I1134" s="10"/>
      <c r="J1134" s="10"/>
    </row>
    <row r="1135" spans="2:10" ht="12.75">
      <c r="B1135" s="2"/>
      <c r="C1135" s="2" t="s">
        <v>1600</v>
      </c>
      <c r="D1135" s="10"/>
      <c r="E1135" s="10"/>
      <c r="F1135" s="10"/>
      <c r="G1135" s="10"/>
      <c r="H1135" s="10"/>
      <c r="I1135" s="10"/>
      <c r="J1135" s="10"/>
    </row>
    <row r="1136" spans="1:10" ht="12.75">
      <c r="A1136" s="4"/>
      <c r="B1136" s="14"/>
      <c r="C1136" s="14" t="s">
        <v>1417</v>
      </c>
      <c r="D1136" s="4"/>
      <c r="E1136" s="4"/>
      <c r="F1136" s="4"/>
      <c r="G1136" s="4"/>
      <c r="H1136" s="4"/>
      <c r="I1136" s="4"/>
      <c r="J1136" s="4"/>
    </row>
    <row r="1137" spans="1:10" ht="12.75">
      <c r="A1137" s="4"/>
      <c r="B1137" s="14"/>
      <c r="C1137" s="70" t="s">
        <v>1427</v>
      </c>
      <c r="D1137" s="71"/>
      <c r="E1137" s="71"/>
      <c r="F1137" s="71"/>
      <c r="G1137" s="71"/>
      <c r="H1137" s="71"/>
      <c r="I1137" s="71"/>
      <c r="J1137" s="71"/>
    </row>
    <row r="1138" spans="1:10" ht="12.75">
      <c r="A1138" s="4">
        <f>A1134+1</f>
        <v>627</v>
      </c>
      <c r="B1138" s="14">
        <f>-A683</f>
        <v>-338</v>
      </c>
      <c r="C1138" s="14" t="s">
        <v>1428</v>
      </c>
      <c r="D1138" s="4"/>
      <c r="E1138" s="4"/>
      <c r="F1138" s="4"/>
      <c r="G1138" s="4"/>
      <c r="H1138" s="4"/>
      <c r="I1138" s="4"/>
      <c r="J1138" s="4"/>
    </row>
    <row r="1139" spans="1:10" ht="12.75">
      <c r="A1139" s="4"/>
      <c r="B1139" s="14"/>
      <c r="C1139" s="14" t="s">
        <v>1429</v>
      </c>
      <c r="D1139" s="4"/>
      <c r="E1139" s="4"/>
      <c r="F1139" s="4"/>
      <c r="G1139" s="4"/>
      <c r="H1139" s="4"/>
      <c r="I1139" s="4"/>
      <c r="J1139" s="4"/>
    </row>
    <row r="1140" spans="1:10" ht="12.75">
      <c r="A1140" s="38">
        <f>A1138+1</f>
        <v>628</v>
      </c>
      <c r="B1140" s="31">
        <f>-A683</f>
        <v>-338</v>
      </c>
      <c r="C1140" s="37" t="s">
        <v>1419</v>
      </c>
      <c r="D1140" s="36"/>
      <c r="E1140" s="36"/>
      <c r="F1140" s="36"/>
      <c r="G1140" s="36"/>
      <c r="H1140" s="36"/>
      <c r="I1140" s="36"/>
      <c r="J1140" s="36"/>
    </row>
    <row r="1141" spans="1:10" ht="12.75">
      <c r="A1141" s="1">
        <f>A1140+1</f>
        <v>629</v>
      </c>
      <c r="B1141" s="31">
        <f>-A683</f>
        <v>-338</v>
      </c>
      <c r="C1141" s="37" t="s">
        <v>1534</v>
      </c>
      <c r="D1141" s="36"/>
      <c r="E1141" s="36"/>
      <c r="F1141" s="36"/>
      <c r="G1141" s="36"/>
      <c r="H1141" s="36"/>
      <c r="I1141" s="36"/>
      <c r="J1141" s="36"/>
    </row>
    <row r="1142" spans="1:3" ht="12.75">
      <c r="A1142" s="1">
        <f>A1141+1</f>
        <v>630</v>
      </c>
      <c r="B1142" s="2">
        <f>-A683</f>
        <v>-338</v>
      </c>
      <c r="C1142" s="2" t="s">
        <v>697</v>
      </c>
    </row>
    <row r="1143" spans="1:10" ht="12.75">
      <c r="A1143" s="1">
        <f>A1142+1</f>
        <v>631</v>
      </c>
      <c r="B1143" s="31">
        <f>-A683</f>
        <v>-338</v>
      </c>
      <c r="C1143" s="37" t="s">
        <v>1418</v>
      </c>
      <c r="D1143" s="36"/>
      <c r="E1143" s="36"/>
      <c r="F1143" s="36"/>
      <c r="G1143" s="36"/>
      <c r="H1143" s="36"/>
      <c r="I1143" s="36"/>
      <c r="J1143" s="36"/>
    </row>
    <row r="1144" spans="1:10" ht="12.75">
      <c r="A1144" s="1">
        <f>A1143+1</f>
        <v>632</v>
      </c>
      <c r="B1144" s="31">
        <f>-A683</f>
        <v>-338</v>
      </c>
      <c r="C1144" s="37" t="s">
        <v>243</v>
      </c>
      <c r="D1144" s="36"/>
      <c r="E1144" s="36"/>
      <c r="F1144" s="36"/>
      <c r="G1144" s="36"/>
      <c r="H1144" s="36"/>
      <c r="I1144" s="36"/>
      <c r="J1144" s="36"/>
    </row>
    <row r="1145" spans="1:3" ht="12.75">
      <c r="A1145" s="1">
        <f>A1144+1</f>
        <v>633</v>
      </c>
      <c r="B1145" s="31">
        <f>-A683</f>
        <v>-338</v>
      </c>
      <c r="C1145" s="2" t="s">
        <v>1430</v>
      </c>
    </row>
    <row r="1146" spans="2:3" ht="12.75">
      <c r="B1146" s="2"/>
      <c r="C1146" s="2" t="s">
        <v>1131</v>
      </c>
    </row>
    <row r="1147" spans="3:10" ht="12.75">
      <c r="C1147" s="56" t="s">
        <v>1432</v>
      </c>
      <c r="D1147" s="58"/>
      <c r="E1147" s="58"/>
      <c r="F1147" s="58"/>
      <c r="G1147" s="58"/>
      <c r="H1147" s="58"/>
      <c r="I1147" s="58"/>
      <c r="J1147" s="58"/>
    </row>
    <row r="1148" spans="1:10" ht="12.75">
      <c r="A1148" s="38">
        <f>A1145+1</f>
        <v>634</v>
      </c>
      <c r="B1148" s="14">
        <f>-A683</f>
        <v>-338</v>
      </c>
      <c r="C1148" s="14" t="s">
        <v>441</v>
      </c>
      <c r="D1148" s="4"/>
      <c r="E1148" s="4"/>
      <c r="F1148" s="4"/>
      <c r="G1148" s="4"/>
      <c r="H1148" s="4"/>
      <c r="I1148" s="4"/>
      <c r="J1148" s="4"/>
    </row>
    <row r="1149" spans="1:10" ht="12.75">
      <c r="A1149" s="38">
        <f>A1148+1</f>
        <v>635</v>
      </c>
      <c r="B1149" s="31">
        <f>-A683</f>
        <v>-338</v>
      </c>
      <c r="C1149" s="37" t="s">
        <v>1431</v>
      </c>
      <c r="D1149" s="36"/>
      <c r="E1149" s="36"/>
      <c r="F1149" s="36"/>
      <c r="G1149" s="36"/>
      <c r="H1149" s="36"/>
      <c r="I1149" s="36"/>
      <c r="J1149" s="36"/>
    </row>
    <row r="1150" spans="1:3" ht="12.75">
      <c r="A1150" s="38">
        <f>A1149+1</f>
        <v>636</v>
      </c>
      <c r="B1150" s="31">
        <f>-A683</f>
        <v>-338</v>
      </c>
      <c r="C1150" s="2" t="s">
        <v>1223</v>
      </c>
    </row>
    <row r="1151" spans="1:3" ht="12.75">
      <c r="A1151" s="38">
        <f>A1150+1</f>
        <v>637</v>
      </c>
      <c r="B1151" s="31">
        <f>-A683</f>
        <v>-338</v>
      </c>
      <c r="C1151" s="2" t="s">
        <v>463</v>
      </c>
    </row>
    <row r="1152" spans="1:10" ht="12.75">
      <c r="A1152" s="38">
        <f>A1151+1</f>
        <v>638</v>
      </c>
      <c r="B1152" s="14">
        <f>-A701</f>
        <v>-351</v>
      </c>
      <c r="C1152" s="14" t="s">
        <v>56</v>
      </c>
      <c r="D1152" s="4"/>
      <c r="E1152" s="4"/>
      <c r="F1152" s="4"/>
      <c r="G1152" s="4"/>
      <c r="H1152" s="4"/>
      <c r="I1152" s="4"/>
      <c r="J1152" s="4"/>
    </row>
    <row r="1153" spans="1:10" ht="12.75">
      <c r="A1153" s="4">
        <f aca="true" t="shared" si="15" ref="A1153:A1179">A1152+1</f>
        <v>639</v>
      </c>
      <c r="B1153" s="14">
        <f>-A701</f>
        <v>-351</v>
      </c>
      <c r="C1153" s="14" t="s">
        <v>421</v>
      </c>
      <c r="D1153" s="4"/>
      <c r="E1153" s="4"/>
      <c r="F1153" s="4"/>
      <c r="G1153" s="4"/>
      <c r="H1153" s="4"/>
      <c r="I1153" s="4"/>
      <c r="J1153" s="4"/>
    </row>
    <row r="1154" spans="1:10" ht="12.75">
      <c r="A1154" s="4">
        <f t="shared" si="15"/>
        <v>640</v>
      </c>
      <c r="B1154" s="14">
        <f>-A701</f>
        <v>-351</v>
      </c>
      <c r="C1154" s="14" t="s">
        <v>799</v>
      </c>
      <c r="D1154" s="4"/>
      <c r="E1154" s="4"/>
      <c r="F1154" s="4"/>
      <c r="G1154" s="4"/>
      <c r="H1154" s="4"/>
      <c r="I1154" s="4"/>
      <c r="J1154" s="4"/>
    </row>
    <row r="1155" spans="1:3" ht="12.75">
      <c r="A1155" s="1">
        <f t="shared" si="15"/>
        <v>641</v>
      </c>
      <c r="B1155" s="2">
        <f>-A701</f>
        <v>-351</v>
      </c>
      <c r="C1155" s="2" t="s">
        <v>922</v>
      </c>
    </row>
    <row r="1156" spans="1:3" ht="12.75">
      <c r="A1156" s="1">
        <f t="shared" si="15"/>
        <v>642</v>
      </c>
      <c r="B1156" s="2">
        <f>-A701</f>
        <v>-351</v>
      </c>
      <c r="C1156" s="2" t="s">
        <v>1217</v>
      </c>
    </row>
    <row r="1157" spans="1:3" ht="12.75">
      <c r="A1157" s="1">
        <f t="shared" si="15"/>
        <v>643</v>
      </c>
      <c r="B1157" s="2">
        <f>-A701</f>
        <v>-351</v>
      </c>
      <c r="C1157" s="2" t="s">
        <v>1341</v>
      </c>
    </row>
    <row r="1158" spans="1:3" ht="12.75">
      <c r="A1158" s="1">
        <f t="shared" si="15"/>
        <v>644</v>
      </c>
      <c r="B1158" s="2">
        <f>-A701</f>
        <v>-351</v>
      </c>
      <c r="C1158" s="2" t="s">
        <v>50</v>
      </c>
    </row>
    <row r="1159" spans="1:3" ht="25.5" customHeight="1">
      <c r="A1159" s="1">
        <f t="shared" si="15"/>
        <v>645</v>
      </c>
      <c r="B1159" s="2">
        <f>-A701</f>
        <v>-351</v>
      </c>
      <c r="C1159" s="2" t="s">
        <v>1218</v>
      </c>
    </row>
    <row r="1160" spans="1:3" ht="12.75">
      <c r="A1160" s="1">
        <f t="shared" si="15"/>
        <v>646</v>
      </c>
      <c r="B1160" s="2">
        <f>-A704</f>
        <v>-352</v>
      </c>
      <c r="C1160" s="2" t="s">
        <v>1180</v>
      </c>
    </row>
    <row r="1161" spans="1:3" ht="12.75">
      <c r="A1161" s="1">
        <f t="shared" si="15"/>
        <v>647</v>
      </c>
      <c r="B1161" s="2">
        <f>-A704</f>
        <v>-352</v>
      </c>
      <c r="C1161" s="2" t="s">
        <v>1062</v>
      </c>
    </row>
    <row r="1162" spans="1:3" ht="25.5" customHeight="1">
      <c r="A1162" s="1">
        <f t="shared" si="15"/>
        <v>648</v>
      </c>
      <c r="B1162" s="2">
        <f>-A704</f>
        <v>-352</v>
      </c>
      <c r="C1162" s="2" t="s">
        <v>947</v>
      </c>
    </row>
    <row r="1163" spans="1:3" ht="12.75">
      <c r="A1163" s="1">
        <f t="shared" si="15"/>
        <v>649</v>
      </c>
      <c r="B1163" s="2">
        <f>-A704</f>
        <v>-352</v>
      </c>
      <c r="C1163" s="2" t="s">
        <v>120</v>
      </c>
    </row>
    <row r="1164" spans="1:3" ht="12.75">
      <c r="A1164" s="1">
        <f t="shared" si="15"/>
        <v>650</v>
      </c>
      <c r="B1164" s="2">
        <f>-A704</f>
        <v>-352</v>
      </c>
      <c r="C1164" s="2" t="s">
        <v>385</v>
      </c>
    </row>
    <row r="1165" spans="1:3" ht="12.75">
      <c r="A1165" s="1">
        <f t="shared" si="15"/>
        <v>651</v>
      </c>
      <c r="B1165" s="2">
        <f>-A704</f>
        <v>-352</v>
      </c>
      <c r="C1165" s="2" t="s">
        <v>800</v>
      </c>
    </row>
    <row r="1166" spans="1:3" ht="12.75">
      <c r="A1166" s="1">
        <f t="shared" si="15"/>
        <v>652</v>
      </c>
      <c r="B1166" s="2">
        <f>-A704</f>
        <v>-352</v>
      </c>
      <c r="C1166" s="2" t="s">
        <v>1106</v>
      </c>
    </row>
    <row r="1167" spans="1:3" ht="12.75">
      <c r="A1167" s="1">
        <f t="shared" si="15"/>
        <v>653</v>
      </c>
      <c r="B1167" s="2">
        <f>-A704</f>
        <v>-352</v>
      </c>
      <c r="C1167" s="2" t="s">
        <v>1231</v>
      </c>
    </row>
    <row r="1168" spans="1:3" ht="12.75">
      <c r="A1168" s="1">
        <f t="shared" si="15"/>
        <v>654</v>
      </c>
      <c r="B1168" s="2">
        <f>-A704</f>
        <v>-352</v>
      </c>
      <c r="C1168" s="2" t="s">
        <v>304</v>
      </c>
    </row>
    <row r="1169" spans="1:3" ht="12.75">
      <c r="A1169" s="1">
        <f t="shared" si="15"/>
        <v>655</v>
      </c>
      <c r="B1169" s="2">
        <f>-A704</f>
        <v>-352</v>
      </c>
      <c r="C1169" s="2" t="s">
        <v>305</v>
      </c>
    </row>
    <row r="1170" spans="1:3" ht="12.75">
      <c r="A1170" s="1">
        <f t="shared" si="15"/>
        <v>656</v>
      </c>
      <c r="B1170" s="2">
        <f>-A704</f>
        <v>-352</v>
      </c>
      <c r="C1170" s="2" t="s">
        <v>306</v>
      </c>
    </row>
    <row r="1171" spans="1:3" ht="12.75">
      <c r="A1171" s="1">
        <f t="shared" si="15"/>
        <v>657</v>
      </c>
      <c r="B1171" s="2">
        <f>-A704</f>
        <v>-352</v>
      </c>
      <c r="C1171" s="2" t="s">
        <v>307</v>
      </c>
    </row>
    <row r="1172" spans="1:3" ht="12.75">
      <c r="A1172" s="1">
        <f t="shared" si="15"/>
        <v>658</v>
      </c>
      <c r="B1172" s="2">
        <f>-A704</f>
        <v>-352</v>
      </c>
      <c r="C1172" s="2" t="s">
        <v>308</v>
      </c>
    </row>
    <row r="1173" spans="1:3" ht="12.75">
      <c r="A1173" s="1">
        <f t="shared" si="15"/>
        <v>659</v>
      </c>
      <c r="B1173" s="2">
        <f>-A704</f>
        <v>-352</v>
      </c>
      <c r="C1173" s="2" t="s">
        <v>309</v>
      </c>
    </row>
    <row r="1174" spans="1:3" ht="12.75">
      <c r="A1174" s="1">
        <f t="shared" si="15"/>
        <v>660</v>
      </c>
      <c r="B1174" s="2">
        <f>-A708</f>
        <v>-354</v>
      </c>
      <c r="C1174" s="2" t="s">
        <v>907</v>
      </c>
    </row>
    <row r="1175" spans="1:3" ht="12.75">
      <c r="A1175" s="1">
        <f t="shared" si="15"/>
        <v>661</v>
      </c>
      <c r="B1175" s="2">
        <f>-A708</f>
        <v>-354</v>
      </c>
      <c r="C1175" s="2" t="s">
        <v>237</v>
      </c>
    </row>
    <row r="1176" spans="1:3" ht="12.75">
      <c r="A1176" s="1">
        <f t="shared" si="15"/>
        <v>662</v>
      </c>
      <c r="B1176" s="2">
        <f>-A708</f>
        <v>-354</v>
      </c>
      <c r="C1176" s="2" t="s">
        <v>310</v>
      </c>
    </row>
    <row r="1177" spans="1:3" ht="12.75">
      <c r="A1177" s="1">
        <f t="shared" si="15"/>
        <v>663</v>
      </c>
      <c r="B1177" s="2">
        <f>-A708</f>
        <v>-354</v>
      </c>
      <c r="C1177" s="2" t="s">
        <v>908</v>
      </c>
    </row>
    <row r="1178" spans="1:3" ht="12.75">
      <c r="A1178" s="1">
        <f t="shared" si="15"/>
        <v>664</v>
      </c>
      <c r="B1178" s="2">
        <f>-A730</f>
        <v>-369</v>
      </c>
      <c r="C1178" s="2" t="s">
        <v>103</v>
      </c>
    </row>
    <row r="1179" spans="1:3" ht="12.75">
      <c r="A1179" s="1">
        <f t="shared" si="15"/>
        <v>665</v>
      </c>
      <c r="B1179" s="2">
        <f>-A730</f>
        <v>-369</v>
      </c>
      <c r="C1179" s="2" t="s">
        <v>30</v>
      </c>
    </row>
    <row r="1180" spans="2:3" ht="12.75">
      <c r="B1180" s="2"/>
      <c r="C1180" s="2" t="s">
        <v>1291</v>
      </c>
    </row>
    <row r="1181" spans="2:10" ht="25.5" customHeight="1">
      <c r="B1181" s="2"/>
      <c r="C1181" s="56" t="s">
        <v>865</v>
      </c>
      <c r="D1181" s="57"/>
      <c r="E1181" s="57"/>
      <c r="F1181" s="57"/>
      <c r="G1181" s="57"/>
      <c r="H1181" s="57"/>
      <c r="I1181" s="57"/>
      <c r="J1181" s="57"/>
    </row>
    <row r="1182" spans="1:3" ht="12.75">
      <c r="A1182" s="1">
        <f>A1179+1</f>
        <v>666</v>
      </c>
      <c r="B1182" s="2">
        <f>-A730</f>
        <v>-369</v>
      </c>
      <c r="C1182" s="2" t="s">
        <v>372</v>
      </c>
    </row>
    <row r="1183" spans="2:3" ht="12.75">
      <c r="B1183" s="2"/>
      <c r="C1183" s="2" t="s">
        <v>140</v>
      </c>
    </row>
    <row r="1184" spans="2:10" ht="25.5" customHeight="1">
      <c r="B1184" s="2"/>
      <c r="C1184" s="56" t="s">
        <v>694</v>
      </c>
      <c r="D1184" s="59"/>
      <c r="E1184" s="59"/>
      <c r="F1184" s="59"/>
      <c r="G1184" s="59"/>
      <c r="H1184" s="59"/>
      <c r="I1184" s="59"/>
      <c r="J1184" s="59"/>
    </row>
    <row r="1185" spans="1:3" ht="12.75">
      <c r="A1185" s="1">
        <f>A1182+1</f>
        <v>667</v>
      </c>
      <c r="B1185" s="2">
        <f>-A730</f>
        <v>-369</v>
      </c>
      <c r="C1185" s="2" t="s">
        <v>1113</v>
      </c>
    </row>
    <row r="1186" spans="1:3" ht="12.75">
      <c r="A1186" s="1">
        <f>A1185+1</f>
        <v>668</v>
      </c>
      <c r="B1186" s="2">
        <f>-A730</f>
        <v>-369</v>
      </c>
      <c r="C1186" s="2" t="s">
        <v>490</v>
      </c>
    </row>
    <row r="1187" spans="2:3" ht="12.75">
      <c r="B1187" s="2"/>
      <c r="C1187" s="2" t="s">
        <v>491</v>
      </c>
    </row>
    <row r="1188" spans="1:3" ht="12.75">
      <c r="A1188" s="1">
        <f>A1186+1</f>
        <v>669</v>
      </c>
      <c r="B1188" s="2">
        <f>-A730</f>
        <v>-369</v>
      </c>
      <c r="C1188" s="2" t="s">
        <v>366</v>
      </c>
    </row>
    <row r="1189" spans="1:3" ht="12.75">
      <c r="A1189" s="1">
        <f>A1188+1</f>
        <v>670</v>
      </c>
      <c r="B1189" s="2">
        <f>-A730</f>
        <v>-369</v>
      </c>
      <c r="C1189" s="2" t="s">
        <v>1193</v>
      </c>
    </row>
    <row r="1190" spans="2:3" ht="12.75">
      <c r="B1190" s="2"/>
      <c r="C1190" s="2" t="s">
        <v>1481</v>
      </c>
    </row>
    <row r="1191" spans="1:3" ht="12.75">
      <c r="A1191" s="1">
        <f>A1189+1</f>
        <v>671</v>
      </c>
      <c r="B1191" s="2">
        <f>-A730</f>
        <v>-369</v>
      </c>
      <c r="C1191" s="2" t="s">
        <v>401</v>
      </c>
    </row>
    <row r="1192" spans="1:3" ht="12.75">
      <c r="A1192" s="1">
        <f>A1191+1</f>
        <v>672</v>
      </c>
      <c r="B1192" s="2">
        <f>-A730</f>
        <v>-369</v>
      </c>
      <c r="C1192" s="2" t="s">
        <v>1506</v>
      </c>
    </row>
    <row r="1193" spans="1:3" ht="12.75">
      <c r="A1193" s="1">
        <f>A1192+1</f>
        <v>673</v>
      </c>
      <c r="B1193" s="2">
        <f>-A730</f>
        <v>-369</v>
      </c>
      <c r="C1193" s="2" t="s">
        <v>1507</v>
      </c>
    </row>
    <row r="1194" spans="1:3" ht="12.75">
      <c r="A1194" s="1">
        <f>A1193+1</f>
        <v>674</v>
      </c>
      <c r="B1194" s="2">
        <f>-A730</f>
        <v>-369</v>
      </c>
      <c r="C1194" s="2" t="s">
        <v>891</v>
      </c>
    </row>
    <row r="1195" spans="1:3" ht="12.75">
      <c r="A1195" s="1">
        <f>A1194+1</f>
        <v>675</v>
      </c>
      <c r="B1195" s="2">
        <f>-A730</f>
        <v>-369</v>
      </c>
      <c r="C1195" s="2" t="s">
        <v>104</v>
      </c>
    </row>
    <row r="1196" spans="2:3" ht="12.75">
      <c r="B1196" s="2"/>
      <c r="C1196" s="2" t="s">
        <v>1259</v>
      </c>
    </row>
    <row r="1197" spans="2:10" ht="15">
      <c r="B1197" s="2"/>
      <c r="C1197" s="56" t="s">
        <v>211</v>
      </c>
      <c r="D1197" s="59"/>
      <c r="E1197" s="59"/>
      <c r="F1197" s="59"/>
      <c r="G1197" s="59"/>
      <c r="H1197" s="59"/>
      <c r="I1197" s="59"/>
      <c r="J1197" s="59"/>
    </row>
    <row r="1198" spans="1:3" ht="12.75">
      <c r="A1198" s="1">
        <f>A1195+1</f>
        <v>676</v>
      </c>
      <c r="B1198" s="2">
        <f>-A730</f>
        <v>-369</v>
      </c>
      <c r="C1198" s="2" t="s">
        <v>543</v>
      </c>
    </row>
    <row r="1199" spans="2:8" ht="12.75">
      <c r="B1199" s="2"/>
      <c r="C1199" s="2" t="s">
        <v>1593</v>
      </c>
      <c r="H1199" s="3">
        <f>A1222</f>
        <v>695</v>
      </c>
    </row>
    <row r="1200" spans="1:8" ht="12.75">
      <c r="A1200" s="1">
        <f>A1198+1</f>
        <v>677</v>
      </c>
      <c r="B1200" s="2">
        <f>-A737</f>
        <v>-373</v>
      </c>
      <c r="C1200" s="2" t="s">
        <v>943</v>
      </c>
      <c r="H1200" s="3"/>
    </row>
    <row r="1201" spans="1:8" ht="12.75">
      <c r="A1201" s="1">
        <f>A1200+1</f>
        <v>678</v>
      </c>
      <c r="B1201" s="2">
        <f>-A737</f>
        <v>-373</v>
      </c>
      <c r="C1201" s="2" t="s">
        <v>760</v>
      </c>
      <c r="H1201" s="3"/>
    </row>
    <row r="1202" spans="1:7" ht="12.75">
      <c r="A1202" s="1">
        <f>A1201+1</f>
        <v>679</v>
      </c>
      <c r="B1202" s="2">
        <f>-A737</f>
        <v>-373</v>
      </c>
      <c r="C1202" s="2" t="s">
        <v>523</v>
      </c>
      <c r="G1202" s="3"/>
    </row>
    <row r="1203" spans="1:3" ht="12.75">
      <c r="A1203" s="1">
        <f>A1202+1</f>
        <v>680</v>
      </c>
      <c r="B1203" s="2">
        <f>-A737</f>
        <v>-373</v>
      </c>
      <c r="C1203" s="2" t="s">
        <v>1073</v>
      </c>
    </row>
    <row r="1204" spans="1:3" ht="12.75">
      <c r="A1204" s="1">
        <f>A1203+1</f>
        <v>681</v>
      </c>
      <c r="B1204" s="2">
        <f>-A737</f>
        <v>-373</v>
      </c>
      <c r="C1204" s="2" t="s">
        <v>553</v>
      </c>
    </row>
    <row r="1205" spans="1:3" ht="12.75">
      <c r="A1205" s="1">
        <f>A1204+1</f>
        <v>682</v>
      </c>
      <c r="B1205" s="2">
        <f>-A737</f>
        <v>-373</v>
      </c>
      <c r="C1205" s="2" t="s">
        <v>537</v>
      </c>
    </row>
    <row r="1206" ht="12.75">
      <c r="C1206" s="2" t="s">
        <v>1057</v>
      </c>
    </row>
    <row r="1207" spans="1:3" ht="12.75">
      <c r="A1207" s="1">
        <f>A1205+1</f>
        <v>683</v>
      </c>
      <c r="B1207" s="2">
        <f>-A737</f>
        <v>-373</v>
      </c>
      <c r="C1207" s="2" t="s">
        <v>1220</v>
      </c>
    </row>
    <row r="1208" spans="1:3" ht="12.75">
      <c r="A1208" s="1">
        <f aca="true" t="shared" si="16" ref="A1208:A1216">A1207+1</f>
        <v>684</v>
      </c>
      <c r="B1208" s="2">
        <f>-A737</f>
        <v>-373</v>
      </c>
      <c r="C1208" s="2" t="s">
        <v>986</v>
      </c>
    </row>
    <row r="1209" spans="1:3" ht="12.75">
      <c r="A1209" s="1">
        <f t="shared" si="16"/>
        <v>685</v>
      </c>
      <c r="B1209" s="2">
        <f>-A737</f>
        <v>-373</v>
      </c>
      <c r="C1209" s="2" t="s">
        <v>281</v>
      </c>
    </row>
    <row r="1210" spans="1:3" ht="12.75">
      <c r="A1210" s="1">
        <f t="shared" si="16"/>
        <v>686</v>
      </c>
      <c r="B1210" s="2">
        <f>-A737</f>
        <v>-373</v>
      </c>
      <c r="C1210" s="2" t="s">
        <v>325</v>
      </c>
    </row>
    <row r="1211" spans="1:3" ht="12.75">
      <c r="A1211" s="1">
        <f t="shared" si="16"/>
        <v>687</v>
      </c>
      <c r="B1211" s="2">
        <f>-A737</f>
        <v>-373</v>
      </c>
      <c r="C1211" s="2" t="s">
        <v>813</v>
      </c>
    </row>
    <row r="1212" spans="1:3" ht="12.75">
      <c r="A1212" s="1">
        <f t="shared" si="16"/>
        <v>688</v>
      </c>
      <c r="B1212" s="2">
        <f>-A737</f>
        <v>-373</v>
      </c>
      <c r="C1212" s="2" t="s">
        <v>115</v>
      </c>
    </row>
    <row r="1213" spans="1:3" ht="12.75">
      <c r="A1213" s="1">
        <f t="shared" si="16"/>
        <v>689</v>
      </c>
      <c r="B1213" s="2">
        <f>-A737</f>
        <v>-373</v>
      </c>
      <c r="C1213" s="2" t="s">
        <v>538</v>
      </c>
    </row>
    <row r="1214" spans="1:3" ht="12.75">
      <c r="A1214" s="1">
        <f t="shared" si="16"/>
        <v>690</v>
      </c>
      <c r="B1214" s="2">
        <f>-A737</f>
        <v>-373</v>
      </c>
      <c r="C1214" s="2" t="s">
        <v>539</v>
      </c>
    </row>
    <row r="1215" spans="1:3" ht="12.75">
      <c r="A1215" s="1">
        <f t="shared" si="16"/>
        <v>691</v>
      </c>
      <c r="B1215" s="2">
        <f>-A737</f>
        <v>-373</v>
      </c>
      <c r="C1215" s="2" t="s">
        <v>128</v>
      </c>
    </row>
    <row r="1216" spans="1:3" ht="12.75">
      <c r="A1216" s="1">
        <f t="shared" si="16"/>
        <v>692</v>
      </c>
      <c r="B1216" s="2">
        <f>-A740</f>
        <v>-374</v>
      </c>
      <c r="C1216" s="2" t="s">
        <v>991</v>
      </c>
    </row>
    <row r="1217" spans="2:3" ht="12.75">
      <c r="B1217" s="2"/>
      <c r="C1217" s="2" t="s">
        <v>1130</v>
      </c>
    </row>
    <row r="1218" spans="3:10" ht="25.5" customHeight="1">
      <c r="C1218" s="56" t="s">
        <v>1070</v>
      </c>
      <c r="D1218" s="57"/>
      <c r="E1218" s="57"/>
      <c r="F1218" s="57"/>
      <c r="G1218" s="57"/>
      <c r="H1218" s="57"/>
      <c r="I1218" s="57"/>
      <c r="J1218" s="57"/>
    </row>
    <row r="1219" spans="1:3" ht="12.75">
      <c r="A1219" s="1">
        <f>A1216+1</f>
        <v>693</v>
      </c>
      <c r="B1219" s="2">
        <f>-A740</f>
        <v>-374</v>
      </c>
      <c r="C1219" s="2" t="s">
        <v>1690</v>
      </c>
    </row>
    <row r="1220" spans="2:3" ht="12.75">
      <c r="B1220" s="2"/>
      <c r="C1220" s="2" t="s">
        <v>1691</v>
      </c>
    </row>
    <row r="1221" spans="1:3" ht="12.75">
      <c r="A1221" s="1">
        <f>A1219+1</f>
        <v>694</v>
      </c>
      <c r="B1221" s="2">
        <f>-A740</f>
        <v>-374</v>
      </c>
      <c r="C1221" s="2" t="s">
        <v>1446</v>
      </c>
    </row>
    <row r="1222" spans="1:3" ht="12.75">
      <c r="A1222" s="1">
        <f>A1221+1</f>
        <v>695</v>
      </c>
      <c r="B1222" s="2">
        <f>-A740</f>
        <v>-374</v>
      </c>
      <c r="C1222" s="2" t="s">
        <v>540</v>
      </c>
    </row>
    <row r="1223" spans="2:3" ht="12.75">
      <c r="B1223" s="2"/>
      <c r="C1223" s="2" t="s">
        <v>11</v>
      </c>
    </row>
    <row r="1224" spans="2:8" ht="12.75">
      <c r="B1224" s="2"/>
      <c r="C1224" s="2" t="s">
        <v>1594</v>
      </c>
      <c r="H1224" s="3">
        <f>A1198</f>
        <v>676</v>
      </c>
    </row>
    <row r="1225" spans="1:8" ht="12.75">
      <c r="A1225" s="1">
        <f>A1222+1</f>
        <v>696</v>
      </c>
      <c r="B1225" s="2">
        <f>-A740</f>
        <v>-374</v>
      </c>
      <c r="C1225" s="2" t="s">
        <v>1187</v>
      </c>
      <c r="H1225" s="3"/>
    </row>
    <row r="1226" spans="1:3" ht="12.75">
      <c r="A1226" s="1">
        <f aca="true" t="shared" si="17" ref="A1226:A1239">A1225+1</f>
        <v>697</v>
      </c>
      <c r="B1226" s="2">
        <f>-A740</f>
        <v>-374</v>
      </c>
      <c r="C1226" s="2" t="s">
        <v>541</v>
      </c>
    </row>
    <row r="1227" spans="1:3" ht="12.75">
      <c r="A1227" s="1">
        <f t="shared" si="17"/>
        <v>698</v>
      </c>
      <c r="B1227" s="2">
        <f>-A740</f>
        <v>-374</v>
      </c>
      <c r="C1227" s="2" t="s">
        <v>1437</v>
      </c>
    </row>
    <row r="1228" spans="1:3" ht="12.75">
      <c r="A1228" s="1">
        <f t="shared" si="17"/>
        <v>699</v>
      </c>
      <c r="B1228" s="2">
        <f>-A740</f>
        <v>-374</v>
      </c>
      <c r="C1228" s="2" t="s">
        <v>240</v>
      </c>
    </row>
    <row r="1229" spans="1:3" ht="12.75">
      <c r="A1229" s="1">
        <f t="shared" si="17"/>
        <v>700</v>
      </c>
      <c r="B1229" s="2">
        <f>-A744</f>
        <v>-376</v>
      </c>
      <c r="C1229" s="2" t="s">
        <v>242</v>
      </c>
    </row>
    <row r="1230" spans="1:3" ht="12.75">
      <c r="A1230" s="1">
        <f t="shared" si="17"/>
        <v>701</v>
      </c>
      <c r="B1230" s="2">
        <f>-A744</f>
        <v>-376</v>
      </c>
      <c r="C1230" s="2" t="s">
        <v>1092</v>
      </c>
    </row>
    <row r="1231" spans="1:3" ht="12.75">
      <c r="A1231" s="1">
        <f t="shared" si="17"/>
        <v>702</v>
      </c>
      <c r="B1231" s="2">
        <f>-A744</f>
        <v>-376</v>
      </c>
      <c r="C1231" s="2" t="s">
        <v>542</v>
      </c>
    </row>
    <row r="1232" spans="1:3" ht="12.75">
      <c r="A1232" s="1">
        <f t="shared" si="17"/>
        <v>703</v>
      </c>
      <c r="B1232" s="2">
        <f>-A744</f>
        <v>-376</v>
      </c>
      <c r="C1232" s="2" t="s">
        <v>819</v>
      </c>
    </row>
    <row r="1233" spans="1:3" ht="12.75">
      <c r="A1233" s="1">
        <f t="shared" si="17"/>
        <v>704</v>
      </c>
      <c r="B1233" s="2">
        <f>-A744</f>
        <v>-376</v>
      </c>
      <c r="C1233" s="2" t="s">
        <v>789</v>
      </c>
    </row>
    <row r="1234" spans="1:3" ht="12.75">
      <c r="A1234" s="1">
        <f t="shared" si="17"/>
        <v>705</v>
      </c>
      <c r="B1234" s="2">
        <f>-A744</f>
        <v>-376</v>
      </c>
      <c r="C1234" s="2" t="s">
        <v>496</v>
      </c>
    </row>
    <row r="1235" spans="1:3" ht="12.75">
      <c r="A1235" s="1">
        <f t="shared" si="17"/>
        <v>706</v>
      </c>
      <c r="B1235" s="2">
        <f>-A744</f>
        <v>-376</v>
      </c>
      <c r="C1235" s="2" t="s">
        <v>1477</v>
      </c>
    </row>
    <row r="1236" spans="1:3" ht="12.75">
      <c r="A1236" s="1">
        <f t="shared" si="17"/>
        <v>707</v>
      </c>
      <c r="B1236" s="2">
        <f>-A744</f>
        <v>-376</v>
      </c>
      <c r="C1236" s="2" t="s">
        <v>790</v>
      </c>
    </row>
    <row r="1237" spans="1:3" ht="12.75">
      <c r="A1237" s="1">
        <f t="shared" si="17"/>
        <v>708</v>
      </c>
      <c r="B1237" s="2">
        <f>-A744</f>
        <v>-376</v>
      </c>
      <c r="C1237" s="2" t="s">
        <v>409</v>
      </c>
    </row>
    <row r="1238" spans="1:3" ht="12.75">
      <c r="A1238" s="1">
        <f t="shared" si="17"/>
        <v>709</v>
      </c>
      <c r="B1238" s="2">
        <f>-A748</f>
        <v>-378</v>
      </c>
      <c r="C1238" s="2" t="s">
        <v>1323</v>
      </c>
    </row>
    <row r="1239" spans="1:3" ht="12.75">
      <c r="A1239" s="1">
        <f t="shared" si="17"/>
        <v>710</v>
      </c>
      <c r="B1239" s="2">
        <f>-A748</f>
        <v>-378</v>
      </c>
      <c r="C1239" s="2" t="s">
        <v>603</v>
      </c>
    </row>
    <row r="1240" spans="2:10" ht="25.5" customHeight="1">
      <c r="B1240" s="2"/>
      <c r="C1240" s="56" t="s">
        <v>1228</v>
      </c>
      <c r="D1240" s="59"/>
      <c r="E1240" s="59"/>
      <c r="F1240" s="59"/>
      <c r="G1240" s="59"/>
      <c r="H1240" s="59"/>
      <c r="I1240" s="59"/>
      <c r="J1240" s="59"/>
    </row>
    <row r="1241" spans="1:3" ht="12.75">
      <c r="A1241" s="1">
        <f>A1239+1</f>
        <v>711</v>
      </c>
      <c r="B1241" s="2">
        <f>-A748</f>
        <v>-378</v>
      </c>
      <c r="C1241" s="2" t="s">
        <v>473</v>
      </c>
    </row>
    <row r="1242" spans="1:3" ht="12.75">
      <c r="A1242" s="1">
        <f aca="true" t="shared" si="18" ref="A1242:A1247">A1241+1</f>
        <v>712</v>
      </c>
      <c r="B1242" s="2">
        <f>-A748</f>
        <v>-378</v>
      </c>
      <c r="C1242" s="2" t="s">
        <v>924</v>
      </c>
    </row>
    <row r="1243" spans="1:3" ht="12.75">
      <c r="A1243" s="1">
        <f t="shared" si="18"/>
        <v>713</v>
      </c>
      <c r="B1243" s="2">
        <f>-A748</f>
        <v>-378</v>
      </c>
      <c r="C1243" s="2" t="s">
        <v>497</v>
      </c>
    </row>
    <row r="1244" spans="1:3" ht="12.75">
      <c r="A1244" s="1">
        <f t="shared" si="18"/>
        <v>714</v>
      </c>
      <c r="B1244" s="2">
        <f>-A748</f>
        <v>-378</v>
      </c>
      <c r="C1244" s="2" t="s">
        <v>1009</v>
      </c>
    </row>
    <row r="1245" spans="1:3" ht="25.5" customHeight="1">
      <c r="A1245" s="1">
        <f t="shared" si="18"/>
        <v>715</v>
      </c>
      <c r="B1245" s="2">
        <f>-A748</f>
        <v>-378</v>
      </c>
      <c r="C1245" s="2" t="s">
        <v>1069</v>
      </c>
    </row>
    <row r="1246" spans="1:3" ht="12.75">
      <c r="A1246" s="1">
        <f t="shared" si="18"/>
        <v>716</v>
      </c>
      <c r="B1246" s="2">
        <f>-A748</f>
        <v>-378</v>
      </c>
      <c r="C1246" s="2" t="s">
        <v>518</v>
      </c>
    </row>
    <row r="1247" spans="1:3" ht="12.75">
      <c r="A1247" s="1">
        <f t="shared" si="18"/>
        <v>717</v>
      </c>
      <c r="B1247" s="2">
        <f>-A748</f>
        <v>-378</v>
      </c>
      <c r="C1247" s="2" t="s">
        <v>925</v>
      </c>
    </row>
    <row r="1248" ht="12.75">
      <c r="B1248" s="2"/>
    </row>
    <row r="1249" ht="12.75">
      <c r="C1249" s="3" t="s">
        <v>446</v>
      </c>
    </row>
    <row r="1251" spans="1:3" ht="12.75">
      <c r="A1251" s="1">
        <f>A1247+1</f>
        <v>718</v>
      </c>
      <c r="B1251" s="2">
        <f>-A771</f>
        <v>-392</v>
      </c>
      <c r="C1251" s="2" t="s">
        <v>48</v>
      </c>
    </row>
    <row r="1252" spans="1:3" ht="12.75">
      <c r="A1252" s="1">
        <f>A1251+1</f>
        <v>719</v>
      </c>
      <c r="B1252" s="2">
        <f>-A771</f>
        <v>-392</v>
      </c>
      <c r="C1252" s="2" t="s">
        <v>791</v>
      </c>
    </row>
    <row r="1253" spans="1:3" ht="12.75">
      <c r="A1253" s="1">
        <f>A1252+1</f>
        <v>720</v>
      </c>
      <c r="B1253" s="2">
        <f>-A771</f>
        <v>-392</v>
      </c>
      <c r="C1253" s="2" t="s">
        <v>792</v>
      </c>
    </row>
    <row r="1254" spans="1:3" ht="12.75">
      <c r="A1254" s="1">
        <f>A1253+1</f>
        <v>721</v>
      </c>
      <c r="B1254" s="2">
        <f>-A783</f>
        <v>-402</v>
      </c>
      <c r="C1254" s="2" t="s">
        <v>716</v>
      </c>
    </row>
    <row r="1255" spans="1:3" ht="12.75">
      <c r="A1255" s="1">
        <f>A1254+1</f>
        <v>722</v>
      </c>
      <c r="B1255" s="2">
        <f>-A783</f>
        <v>-402</v>
      </c>
      <c r="C1255" s="2" t="s">
        <v>926</v>
      </c>
    </row>
    <row r="1256" spans="2:10" ht="15">
      <c r="B1256" s="2"/>
      <c r="C1256" s="56" t="s">
        <v>1304</v>
      </c>
      <c r="D1256" s="57"/>
      <c r="E1256" s="57"/>
      <c r="F1256" s="57"/>
      <c r="G1256" s="57"/>
      <c r="H1256" s="57"/>
      <c r="I1256" s="57"/>
      <c r="J1256" s="57"/>
    </row>
    <row r="1257" spans="2:10" ht="15">
      <c r="B1257" s="2"/>
      <c r="C1257" s="56" t="s">
        <v>927</v>
      </c>
      <c r="D1257" s="57"/>
      <c r="E1257" s="57"/>
      <c r="F1257" s="57"/>
      <c r="G1257" s="57"/>
      <c r="H1257" s="57"/>
      <c r="I1257" s="57"/>
      <c r="J1257" s="57"/>
    </row>
    <row r="1258" spans="1:10" ht="15">
      <c r="A1258" s="1">
        <f>A1255+1</f>
        <v>723</v>
      </c>
      <c r="B1258" s="2">
        <f>-A783</f>
        <v>-402</v>
      </c>
      <c r="C1258" s="2" t="s">
        <v>1531</v>
      </c>
      <c r="D1258" s="42"/>
      <c r="E1258" s="42"/>
      <c r="F1258" s="42"/>
      <c r="G1258" s="42"/>
      <c r="H1258" s="42"/>
      <c r="I1258" s="42"/>
      <c r="J1258" s="42"/>
    </row>
    <row r="1259" spans="1:10" s="30" customFormat="1" ht="12.75">
      <c r="A1259" s="1">
        <f>A1258+1</f>
        <v>724</v>
      </c>
      <c r="B1259" s="2">
        <f>-A783</f>
        <v>-402</v>
      </c>
      <c r="C1259" s="2" t="s">
        <v>973</v>
      </c>
      <c r="D1259" s="1"/>
      <c r="E1259" s="1"/>
      <c r="F1259" s="1"/>
      <c r="G1259" s="1"/>
      <c r="H1259" s="1"/>
      <c r="I1259" s="1"/>
      <c r="J1259" s="1"/>
    </row>
    <row r="1260" spans="1:10" s="30" customFormat="1" ht="12.75">
      <c r="A1260" s="1"/>
      <c r="B1260" s="2"/>
      <c r="C1260" s="2" t="s">
        <v>1412</v>
      </c>
      <c r="D1260" s="1"/>
      <c r="E1260" s="1"/>
      <c r="F1260" s="1"/>
      <c r="G1260" s="1"/>
      <c r="H1260" s="1"/>
      <c r="I1260" s="1"/>
      <c r="J1260" s="1"/>
    </row>
    <row r="1261" spans="1:10" s="30" customFormat="1" ht="12.75">
      <c r="A1261" s="1">
        <f>A1259+1</f>
        <v>725</v>
      </c>
      <c r="B1261" s="2">
        <f>-A783</f>
        <v>-402</v>
      </c>
      <c r="C1261" s="2" t="s">
        <v>764</v>
      </c>
      <c r="D1261" s="1"/>
      <c r="E1261" s="1"/>
      <c r="F1261" s="1"/>
      <c r="G1261" s="1"/>
      <c r="H1261" s="1"/>
      <c r="I1261" s="1"/>
      <c r="J1261" s="1"/>
    </row>
    <row r="1262" spans="1:10" s="30" customFormat="1" ht="12.75">
      <c r="A1262" s="1">
        <f>A1261+1</f>
        <v>726</v>
      </c>
      <c r="B1262" s="2">
        <f>-A783</f>
        <v>-402</v>
      </c>
      <c r="C1262" s="2" t="s">
        <v>720</v>
      </c>
      <c r="D1262" s="1"/>
      <c r="E1262" s="1"/>
      <c r="F1262" s="1"/>
      <c r="G1262" s="1"/>
      <c r="H1262" s="1"/>
      <c r="I1262" s="1"/>
      <c r="J1262" s="1"/>
    </row>
    <row r="1263" spans="1:10" s="30" customFormat="1" ht="12.75">
      <c r="A1263" s="1">
        <f>A1262+1</f>
        <v>727</v>
      </c>
      <c r="B1263" s="2">
        <f>-A783</f>
        <v>-402</v>
      </c>
      <c r="C1263" s="2" t="s">
        <v>499</v>
      </c>
      <c r="D1263" s="1"/>
      <c r="E1263" s="1"/>
      <c r="F1263" s="1"/>
      <c r="G1263" s="1"/>
      <c r="H1263" s="1"/>
      <c r="I1263" s="1"/>
      <c r="J1263" s="1"/>
    </row>
    <row r="1264" spans="1:10" s="30" customFormat="1" ht="25.5" customHeight="1">
      <c r="A1264" s="1">
        <f>A1263+1</f>
        <v>728</v>
      </c>
      <c r="B1264" s="2">
        <f>-A786</f>
        <v>-403</v>
      </c>
      <c r="C1264" s="2" t="s">
        <v>898</v>
      </c>
      <c r="D1264" s="1"/>
      <c r="E1264" s="1"/>
      <c r="F1264" s="1"/>
      <c r="G1264" s="1"/>
      <c r="H1264" s="1"/>
      <c r="I1264" s="1"/>
      <c r="J1264" s="1"/>
    </row>
    <row r="1265" spans="1:10" s="30" customFormat="1" ht="12.75">
      <c r="A1265" s="1">
        <f>A1264+1</f>
        <v>729</v>
      </c>
      <c r="B1265" s="2">
        <f>-A792</f>
        <v>-405</v>
      </c>
      <c r="C1265" s="2" t="s">
        <v>893</v>
      </c>
      <c r="D1265" s="1"/>
      <c r="E1265" s="1"/>
      <c r="F1265" s="1"/>
      <c r="G1265" s="1"/>
      <c r="H1265" s="1"/>
      <c r="I1265" s="1"/>
      <c r="J1265" s="1"/>
    </row>
    <row r="1266" spans="1:10" s="30" customFormat="1" ht="12.75">
      <c r="A1266" s="1"/>
      <c r="B1266" s="2"/>
      <c r="C1266" s="2" t="s">
        <v>894</v>
      </c>
      <c r="D1266" s="1"/>
      <c r="E1266" s="1"/>
      <c r="F1266" s="1"/>
      <c r="G1266" s="1"/>
      <c r="H1266" s="1"/>
      <c r="I1266" s="1"/>
      <c r="J1266" s="1"/>
    </row>
    <row r="1267" spans="1:10" s="30" customFormat="1" ht="15">
      <c r="A1267" s="1"/>
      <c r="B1267" s="2"/>
      <c r="C1267" s="56" t="s">
        <v>394</v>
      </c>
      <c r="D1267" s="57"/>
      <c r="E1267" s="57"/>
      <c r="F1267" s="57"/>
      <c r="G1267" s="57"/>
      <c r="H1267" s="57"/>
      <c r="I1267" s="57"/>
      <c r="J1267" s="57"/>
    </row>
    <row r="1268" spans="1:10" s="30" customFormat="1" ht="12.75">
      <c r="A1268" s="1">
        <f>A1265+1</f>
        <v>730</v>
      </c>
      <c r="B1268" s="2">
        <f>-A792</f>
        <v>-405</v>
      </c>
      <c r="C1268" s="2" t="s">
        <v>793</v>
      </c>
      <c r="D1268" s="1"/>
      <c r="E1268" s="1"/>
      <c r="F1268" s="1"/>
      <c r="G1268" s="1"/>
      <c r="H1268" s="1"/>
      <c r="I1268" s="1"/>
      <c r="J1268" s="1"/>
    </row>
    <row r="1269" spans="1:10" s="30" customFormat="1" ht="12.75">
      <c r="A1269" s="1"/>
      <c r="B1269" s="2"/>
      <c r="C1269" s="2" t="s">
        <v>1068</v>
      </c>
      <c r="D1269" s="1"/>
      <c r="E1269" s="1"/>
      <c r="F1269" s="1"/>
      <c r="G1269" s="1"/>
      <c r="H1269" s="1"/>
      <c r="I1269" s="1"/>
      <c r="J1269" s="1"/>
    </row>
    <row r="1270" spans="1:10" s="30" customFormat="1" ht="12.75">
      <c r="A1270" s="1">
        <f>A1268+1</f>
        <v>731</v>
      </c>
      <c r="B1270" s="2">
        <f>-A792</f>
        <v>-405</v>
      </c>
      <c r="C1270" s="2" t="s">
        <v>23</v>
      </c>
      <c r="D1270" s="1"/>
      <c r="E1270" s="1"/>
      <c r="F1270" s="1"/>
      <c r="G1270" s="1"/>
      <c r="H1270" s="1"/>
      <c r="I1270" s="1"/>
      <c r="J1270" s="1"/>
    </row>
    <row r="1271" spans="1:10" s="30" customFormat="1" ht="12.75">
      <c r="A1271" s="1">
        <f>A1270+1</f>
        <v>732</v>
      </c>
      <c r="B1271" s="2">
        <f>-A795</f>
        <v>-406</v>
      </c>
      <c r="C1271" s="2" t="s">
        <v>216</v>
      </c>
      <c r="D1271" s="1"/>
      <c r="E1271" s="1"/>
      <c r="F1271" s="1"/>
      <c r="G1271" s="1"/>
      <c r="H1271" s="1"/>
      <c r="I1271" s="1"/>
      <c r="J1271" s="1"/>
    </row>
    <row r="1272" spans="1:10" s="30" customFormat="1" ht="12.75">
      <c r="A1272" s="1">
        <f>A1271+1</f>
        <v>733</v>
      </c>
      <c r="B1272" s="2">
        <f>-A795</f>
        <v>-406</v>
      </c>
      <c r="C1272" s="2" t="s">
        <v>425</v>
      </c>
      <c r="D1272" s="1"/>
      <c r="E1272" s="1"/>
      <c r="F1272" s="1"/>
      <c r="G1272" s="1"/>
      <c r="H1272" s="1"/>
      <c r="I1272" s="1"/>
      <c r="J1272" s="1"/>
    </row>
    <row r="1273" spans="1:10" s="30" customFormat="1" ht="12.75">
      <c r="A1273" s="1">
        <f>A1272+1</f>
        <v>734</v>
      </c>
      <c r="B1273" s="2">
        <f>-A795</f>
        <v>-406</v>
      </c>
      <c r="C1273" s="2" t="s">
        <v>1033</v>
      </c>
      <c r="D1273" s="1"/>
      <c r="E1273" s="1"/>
      <c r="F1273" s="1"/>
      <c r="G1273" s="1"/>
      <c r="H1273" s="1"/>
      <c r="I1273" s="1"/>
      <c r="J1273" s="1"/>
    </row>
    <row r="1274" spans="1:10" s="30" customFormat="1" ht="12.75">
      <c r="A1274" s="1">
        <f>A1273+1</f>
        <v>735</v>
      </c>
      <c r="B1274" s="2">
        <f>-A795</f>
        <v>-406</v>
      </c>
      <c r="C1274" s="2" t="s">
        <v>721</v>
      </c>
      <c r="D1274" s="1"/>
      <c r="E1274" s="1"/>
      <c r="F1274" s="1"/>
      <c r="G1274" s="1"/>
      <c r="H1274" s="1"/>
      <c r="I1274" s="1"/>
      <c r="J1274" s="1"/>
    </row>
    <row r="1275" spans="1:10" s="30" customFormat="1" ht="12.75">
      <c r="A1275" s="1"/>
      <c r="B1275" s="2"/>
      <c r="C1275" s="2" t="s">
        <v>1100</v>
      </c>
      <c r="D1275" s="1"/>
      <c r="E1275" s="1"/>
      <c r="F1275" s="1"/>
      <c r="G1275" s="1"/>
      <c r="H1275" s="1"/>
      <c r="I1275" s="1"/>
      <c r="J1275" s="1"/>
    </row>
    <row r="1276" spans="1:10" s="30" customFormat="1" ht="12.75">
      <c r="A1276" s="1">
        <f>A1274+1</f>
        <v>736</v>
      </c>
      <c r="B1276" s="2">
        <f>-A795</f>
        <v>-406</v>
      </c>
      <c r="C1276" s="2" t="s">
        <v>524</v>
      </c>
      <c r="D1276" s="1"/>
      <c r="E1276" s="1"/>
      <c r="F1276" s="1"/>
      <c r="G1276" s="1"/>
      <c r="H1276" s="1"/>
      <c r="I1276" s="1"/>
      <c r="J1276" s="1"/>
    </row>
    <row r="1277" spans="1:3" ht="12.75">
      <c r="A1277" s="1">
        <f aca="true" t="shared" si="19" ref="A1277:A1284">A1276+1</f>
        <v>737</v>
      </c>
      <c r="B1277" s="2">
        <f>-A795</f>
        <v>-406</v>
      </c>
      <c r="C1277" s="2" t="s">
        <v>722</v>
      </c>
    </row>
    <row r="1278" spans="1:3" ht="12.75">
      <c r="A1278" s="1">
        <f t="shared" si="19"/>
        <v>738</v>
      </c>
      <c r="B1278" s="2">
        <f>-A795</f>
        <v>-406</v>
      </c>
      <c r="C1278" s="2" t="s">
        <v>1194</v>
      </c>
    </row>
    <row r="1279" spans="1:3" ht="12.75">
      <c r="A1279" s="1">
        <f t="shared" si="19"/>
        <v>739</v>
      </c>
      <c r="B1279" s="2">
        <f>-A795</f>
        <v>-406</v>
      </c>
      <c r="C1279" s="2" t="s">
        <v>1334</v>
      </c>
    </row>
    <row r="1280" spans="1:3" ht="12.75">
      <c r="A1280" s="1">
        <f t="shared" si="19"/>
        <v>740</v>
      </c>
      <c r="B1280" s="2">
        <f>-A795</f>
        <v>-406</v>
      </c>
      <c r="C1280" s="2" t="s">
        <v>876</v>
      </c>
    </row>
    <row r="1281" spans="1:10" ht="12.75">
      <c r="A1281" s="1">
        <f t="shared" si="19"/>
        <v>741</v>
      </c>
      <c r="B1281" s="31">
        <f>-A800</f>
        <v>-408</v>
      </c>
      <c r="C1281" s="32" t="s">
        <v>584</v>
      </c>
      <c r="D1281" s="30"/>
      <c r="E1281" s="30"/>
      <c r="F1281" s="30"/>
      <c r="G1281" s="30"/>
      <c r="H1281" s="30"/>
      <c r="I1281" s="30"/>
      <c r="J1281" s="30"/>
    </row>
    <row r="1282" spans="1:10" ht="12.75">
      <c r="A1282" s="1">
        <f t="shared" si="19"/>
        <v>742</v>
      </c>
      <c r="B1282" s="31">
        <f>-A800</f>
        <v>-408</v>
      </c>
      <c r="C1282" s="32" t="s">
        <v>38</v>
      </c>
      <c r="D1282" s="30"/>
      <c r="E1282" s="30"/>
      <c r="F1282" s="30"/>
      <c r="G1282" s="30"/>
      <c r="H1282" s="30"/>
      <c r="I1282" s="30"/>
      <c r="J1282" s="30"/>
    </row>
    <row r="1283" spans="1:10" ht="12.75">
      <c r="A1283" s="1">
        <f t="shared" si="19"/>
        <v>743</v>
      </c>
      <c r="B1283" s="31">
        <f>-A800</f>
        <v>-408</v>
      </c>
      <c r="C1283" s="32" t="s">
        <v>585</v>
      </c>
      <c r="D1283" s="30"/>
      <c r="E1283" s="30"/>
      <c r="F1283" s="30"/>
      <c r="G1283" s="30"/>
      <c r="H1283" s="30"/>
      <c r="I1283" s="30"/>
      <c r="J1283" s="30"/>
    </row>
    <row r="1284" spans="1:10" ht="12.75">
      <c r="A1284" s="1">
        <f t="shared" si="19"/>
        <v>744</v>
      </c>
      <c r="B1284" s="31">
        <f>-A800</f>
        <v>-408</v>
      </c>
      <c r="C1284" s="32" t="s">
        <v>707</v>
      </c>
      <c r="D1284" s="30"/>
      <c r="E1284" s="30"/>
      <c r="F1284" s="30"/>
      <c r="G1284" s="30"/>
      <c r="H1284" s="30"/>
      <c r="I1284" s="30"/>
      <c r="J1284" s="30"/>
    </row>
    <row r="1285" spans="1:10" ht="12.75">
      <c r="A1285" s="30"/>
      <c r="B1285" s="31"/>
      <c r="C1285" s="8" t="s">
        <v>1130</v>
      </c>
      <c r="D1285" s="30"/>
      <c r="E1285" s="30"/>
      <c r="F1285" s="30"/>
      <c r="G1285" s="30"/>
      <c r="H1285" s="30"/>
      <c r="I1285" s="30"/>
      <c r="J1285" s="30"/>
    </row>
    <row r="1286" spans="1:10" ht="25.5" customHeight="1">
      <c r="A1286" s="30"/>
      <c r="B1286" s="31"/>
      <c r="C1286" s="69" t="s">
        <v>1500</v>
      </c>
      <c r="D1286" s="57"/>
      <c r="E1286" s="57"/>
      <c r="F1286" s="57"/>
      <c r="G1286" s="57"/>
      <c r="H1286" s="57"/>
      <c r="I1286" s="57"/>
      <c r="J1286" s="57"/>
    </row>
    <row r="1287" spans="1:10" ht="12.75">
      <c r="A1287" s="30">
        <f>A1284+1</f>
        <v>745</v>
      </c>
      <c r="B1287" s="31">
        <f>-A800</f>
        <v>-408</v>
      </c>
      <c r="C1287" s="32" t="s">
        <v>1438</v>
      </c>
      <c r="D1287" s="30"/>
      <c r="E1287" s="30"/>
      <c r="F1287" s="30"/>
      <c r="G1287" s="30"/>
      <c r="H1287" s="30"/>
      <c r="I1287" s="30"/>
      <c r="J1287" s="30"/>
    </row>
    <row r="1288" spans="1:10" ht="12.75">
      <c r="A1288" s="30"/>
      <c r="B1288" s="31"/>
      <c r="C1288" s="32" t="s">
        <v>1444</v>
      </c>
      <c r="D1288" s="30"/>
      <c r="E1288" s="30"/>
      <c r="F1288" s="30"/>
      <c r="G1288" s="30"/>
      <c r="H1288" s="30"/>
      <c r="I1288" s="30"/>
      <c r="J1288" s="30"/>
    </row>
    <row r="1289" spans="1:10" ht="12.75">
      <c r="A1289" s="30">
        <f>A1287+1</f>
        <v>746</v>
      </c>
      <c r="B1289" s="31">
        <f>-A800</f>
        <v>-408</v>
      </c>
      <c r="C1289" s="32" t="s">
        <v>1439</v>
      </c>
      <c r="D1289" s="30"/>
      <c r="E1289" s="30"/>
      <c r="F1289" s="30"/>
      <c r="G1289" s="30"/>
      <c r="H1289" s="30"/>
      <c r="I1289" s="30"/>
      <c r="J1289" s="30"/>
    </row>
    <row r="1290" spans="1:10" ht="12.75">
      <c r="A1290" s="35">
        <f aca="true" t="shared" si="20" ref="A1290:A1300">A1289+1</f>
        <v>747</v>
      </c>
      <c r="B1290" s="31">
        <f>-A800</f>
        <v>-408</v>
      </c>
      <c r="C1290" s="32" t="s">
        <v>573</v>
      </c>
      <c r="D1290" s="30"/>
      <c r="E1290" s="30"/>
      <c r="F1290" s="30"/>
      <c r="G1290" s="30"/>
      <c r="H1290" s="30"/>
      <c r="I1290" s="30"/>
      <c r="J1290" s="30"/>
    </row>
    <row r="1291" spans="1:10" ht="12.75">
      <c r="A1291" s="35">
        <f t="shared" si="20"/>
        <v>748</v>
      </c>
      <c r="B1291" s="31">
        <f>-A800</f>
        <v>-408</v>
      </c>
      <c r="C1291" s="32" t="s">
        <v>685</v>
      </c>
      <c r="D1291" s="30"/>
      <c r="E1291" s="30"/>
      <c r="F1291" s="30"/>
      <c r="G1291" s="30"/>
      <c r="H1291" s="30"/>
      <c r="I1291" s="30"/>
      <c r="J1291" s="30"/>
    </row>
    <row r="1292" spans="1:10" ht="12.75">
      <c r="A1292" s="35">
        <f t="shared" si="20"/>
        <v>749</v>
      </c>
      <c r="B1292" s="31">
        <f>-A800</f>
        <v>-408</v>
      </c>
      <c r="C1292" s="32" t="s">
        <v>1440</v>
      </c>
      <c r="D1292" s="30"/>
      <c r="E1292" s="30"/>
      <c r="F1292" s="30"/>
      <c r="G1292" s="30"/>
      <c r="H1292" s="30"/>
      <c r="I1292" s="30"/>
      <c r="J1292" s="30"/>
    </row>
    <row r="1293" spans="1:10" ht="12.75">
      <c r="A1293" s="35">
        <f t="shared" si="20"/>
        <v>750</v>
      </c>
      <c r="B1293" s="31">
        <f>-A800</f>
        <v>-408</v>
      </c>
      <c r="C1293" s="32" t="s">
        <v>1716</v>
      </c>
      <c r="D1293" s="30"/>
      <c r="E1293" s="30"/>
      <c r="F1293" s="30"/>
      <c r="G1293" s="30"/>
      <c r="H1293" s="30"/>
      <c r="I1293" s="30"/>
      <c r="J1293" s="30"/>
    </row>
    <row r="1294" spans="2:3" ht="12.75">
      <c r="B1294" s="2"/>
      <c r="C1294" s="2" t="s">
        <v>1717</v>
      </c>
    </row>
    <row r="1295" spans="1:10" ht="12.75">
      <c r="A1295" s="35">
        <f>A1293+1</f>
        <v>751</v>
      </c>
      <c r="B1295" s="31">
        <f>-A800</f>
        <v>-408</v>
      </c>
      <c r="C1295" s="32" t="s">
        <v>1441</v>
      </c>
      <c r="D1295" s="30"/>
      <c r="E1295" s="30"/>
      <c r="F1295" s="30"/>
      <c r="G1295" s="30"/>
      <c r="H1295" s="30"/>
      <c r="I1295" s="30"/>
      <c r="J1295" s="30"/>
    </row>
    <row r="1296" spans="1:10" ht="12.75">
      <c r="A1296" s="35">
        <f t="shared" si="20"/>
        <v>752</v>
      </c>
      <c r="B1296" s="31">
        <f>-A800</f>
        <v>-408</v>
      </c>
      <c r="C1296" s="32" t="s">
        <v>1442</v>
      </c>
      <c r="D1296" s="30"/>
      <c r="E1296" s="30"/>
      <c r="F1296" s="30"/>
      <c r="G1296" s="30"/>
      <c r="H1296" s="30"/>
      <c r="I1296" s="30"/>
      <c r="J1296" s="30"/>
    </row>
    <row r="1297" spans="1:10" ht="12.75">
      <c r="A1297" s="35">
        <f t="shared" si="20"/>
        <v>753</v>
      </c>
      <c r="B1297" s="31">
        <f>-A800</f>
        <v>-408</v>
      </c>
      <c r="C1297" s="32" t="s">
        <v>1443</v>
      </c>
      <c r="D1297" s="30"/>
      <c r="E1297" s="30"/>
      <c r="F1297" s="30"/>
      <c r="G1297" s="30"/>
      <c r="H1297" s="30"/>
      <c r="I1297" s="30"/>
      <c r="J1297" s="30"/>
    </row>
    <row r="1298" spans="1:10" ht="12.75">
      <c r="A1298" s="35">
        <f t="shared" si="20"/>
        <v>754</v>
      </c>
      <c r="B1298" s="31">
        <f>-A800</f>
        <v>-408</v>
      </c>
      <c r="C1298" s="32" t="s">
        <v>329</v>
      </c>
      <c r="D1298" s="30"/>
      <c r="E1298" s="30"/>
      <c r="F1298" s="30"/>
      <c r="G1298" s="30"/>
      <c r="H1298" s="30"/>
      <c r="I1298" s="30"/>
      <c r="J1298" s="30"/>
    </row>
    <row r="1299" spans="1:10" ht="12.75">
      <c r="A1299" s="35">
        <f t="shared" si="20"/>
        <v>755</v>
      </c>
      <c r="B1299" s="31">
        <f>-A800</f>
        <v>-408</v>
      </c>
      <c r="C1299" s="32" t="s">
        <v>452</v>
      </c>
      <c r="D1299" s="30"/>
      <c r="E1299" s="30"/>
      <c r="F1299" s="30"/>
      <c r="G1299" s="30"/>
      <c r="H1299" s="30"/>
      <c r="I1299" s="30"/>
      <c r="J1299" s="30"/>
    </row>
    <row r="1300" spans="1:3" ht="12.75">
      <c r="A1300" s="35">
        <f t="shared" si="20"/>
        <v>756</v>
      </c>
      <c r="B1300" s="2">
        <f>-A824</f>
        <v>-422</v>
      </c>
      <c r="C1300" s="2" t="s">
        <v>21</v>
      </c>
    </row>
    <row r="1301" spans="2:10" ht="25.5" customHeight="1">
      <c r="B1301" s="2"/>
      <c r="C1301" s="56" t="s">
        <v>20</v>
      </c>
      <c r="D1301" s="59"/>
      <c r="E1301" s="59"/>
      <c r="F1301" s="59"/>
      <c r="G1301" s="59"/>
      <c r="H1301" s="59"/>
      <c r="I1301" s="59"/>
      <c r="J1301" s="59"/>
    </row>
    <row r="1302" spans="2:10" ht="25.5" customHeight="1">
      <c r="B1302" s="2"/>
      <c r="C1302" s="56" t="s">
        <v>1414</v>
      </c>
      <c r="D1302" s="57"/>
      <c r="E1302" s="57"/>
      <c r="F1302" s="57"/>
      <c r="G1302" s="57"/>
      <c r="H1302" s="57"/>
      <c r="I1302" s="57"/>
      <c r="J1302" s="57"/>
    </row>
    <row r="1303" spans="1:3" ht="12.75">
      <c r="A1303" s="1">
        <f>A1300+1</f>
        <v>757</v>
      </c>
      <c r="B1303" s="2">
        <f>-A824</f>
        <v>-422</v>
      </c>
      <c r="C1303" s="2" t="s">
        <v>1053</v>
      </c>
    </row>
    <row r="1304" spans="1:3" ht="12.75">
      <c r="A1304" s="1">
        <f>A1303+1</f>
        <v>758</v>
      </c>
      <c r="B1304" s="2">
        <f>-A824</f>
        <v>-422</v>
      </c>
      <c r="C1304" s="2" t="s">
        <v>1127</v>
      </c>
    </row>
    <row r="1305" spans="1:3" ht="12.75">
      <c r="A1305" s="1">
        <f>A1304+1</f>
        <v>759</v>
      </c>
      <c r="B1305" s="2">
        <f>-A824</f>
        <v>-422</v>
      </c>
      <c r="C1305" s="2" t="s">
        <v>24</v>
      </c>
    </row>
    <row r="1306" spans="2:3" ht="12.75">
      <c r="B1306" s="2"/>
      <c r="C1306" s="2" t="s">
        <v>1130</v>
      </c>
    </row>
    <row r="1307" spans="2:8" ht="12.75">
      <c r="B1307" s="2"/>
      <c r="C1307" s="2" t="s">
        <v>877</v>
      </c>
      <c r="H1307" s="3">
        <f>A1029</f>
        <v>549</v>
      </c>
    </row>
    <row r="1308" spans="1:3" ht="12.75">
      <c r="A1308" s="1">
        <f>A1305+1</f>
        <v>760</v>
      </c>
      <c r="B1308" s="2">
        <f>-A824</f>
        <v>-422</v>
      </c>
      <c r="C1308" s="2" t="s">
        <v>44</v>
      </c>
    </row>
    <row r="1309" spans="1:3" ht="12.75">
      <c r="A1309" s="1">
        <f>A1308+1</f>
        <v>761</v>
      </c>
      <c r="B1309" s="2">
        <f>-A824</f>
        <v>-422</v>
      </c>
      <c r="C1309" s="2" t="s">
        <v>762</v>
      </c>
    </row>
    <row r="1310" spans="1:3" ht="12.75">
      <c r="A1310" s="1">
        <f>A1309+1</f>
        <v>762</v>
      </c>
      <c r="B1310" s="2">
        <f>-A824</f>
        <v>-422</v>
      </c>
      <c r="C1310" s="2" t="s">
        <v>1466</v>
      </c>
    </row>
    <row r="1311" spans="2:10" ht="25.5" customHeight="1">
      <c r="B1311" s="2"/>
      <c r="C1311" s="56" t="s">
        <v>390</v>
      </c>
      <c r="D1311" s="57"/>
      <c r="E1311" s="57"/>
      <c r="F1311" s="57"/>
      <c r="G1311" s="57"/>
      <c r="H1311" s="57"/>
      <c r="I1311" s="57"/>
      <c r="J1311" s="57"/>
    </row>
    <row r="1312" spans="1:3" ht="12.75">
      <c r="A1312" s="1">
        <f>A1310+1</f>
        <v>763</v>
      </c>
      <c r="B1312" s="2">
        <f>-A824</f>
        <v>-422</v>
      </c>
      <c r="C1312" s="2" t="s">
        <v>788</v>
      </c>
    </row>
    <row r="1313" spans="1:3" ht="12.75">
      <c r="A1313" s="1">
        <f>A1312+1</f>
        <v>764</v>
      </c>
      <c r="B1313" s="2">
        <f>-A824</f>
        <v>-422</v>
      </c>
      <c r="C1313" s="2" t="s">
        <v>522</v>
      </c>
    </row>
    <row r="1314" spans="1:3" ht="12.75">
      <c r="A1314" s="1">
        <f>A1313+1</f>
        <v>765</v>
      </c>
      <c r="B1314" s="2">
        <f>-A824</f>
        <v>-422</v>
      </c>
      <c r="C1314" s="2" t="s">
        <v>19</v>
      </c>
    </row>
    <row r="1315" spans="1:3" ht="12.75">
      <c r="A1315" s="1">
        <f>A1314+1</f>
        <v>766</v>
      </c>
      <c r="B1315" s="2">
        <f>-A824</f>
        <v>-422</v>
      </c>
      <c r="C1315" s="2" t="s">
        <v>25</v>
      </c>
    </row>
    <row r="1316" spans="2:3" ht="12.75">
      <c r="B1316" s="2"/>
      <c r="C1316" s="2" t="s">
        <v>1130</v>
      </c>
    </row>
    <row r="1317" spans="2:3" ht="12.75">
      <c r="B1317" s="2"/>
      <c r="C1317" s="2" t="s">
        <v>447</v>
      </c>
    </row>
    <row r="1318" spans="1:3" ht="12.75">
      <c r="A1318" s="1">
        <f>A1315+1</f>
        <v>767</v>
      </c>
      <c r="B1318" s="2">
        <f>-A824</f>
        <v>-422</v>
      </c>
      <c r="C1318" s="2" t="s">
        <v>484</v>
      </c>
    </row>
    <row r="1319" spans="1:3" ht="12.75">
      <c r="A1319" s="1">
        <f aca="true" t="shared" si="21" ref="A1319:A1326">A1318+1</f>
        <v>768</v>
      </c>
      <c r="B1319" s="2">
        <f>-A824</f>
        <v>-422</v>
      </c>
      <c r="C1319" s="2" t="s">
        <v>904</v>
      </c>
    </row>
    <row r="1320" spans="1:3" ht="12.75">
      <c r="A1320" s="1">
        <f t="shared" si="21"/>
        <v>769</v>
      </c>
      <c r="B1320" s="2">
        <f>-A827</f>
        <v>-423</v>
      </c>
      <c r="C1320" s="2" t="s">
        <v>26</v>
      </c>
    </row>
    <row r="1321" spans="1:3" ht="12.75">
      <c r="A1321" s="1">
        <f t="shared" si="21"/>
        <v>770</v>
      </c>
      <c r="B1321" s="2">
        <f>-A827</f>
        <v>-423</v>
      </c>
      <c r="C1321" s="2" t="s">
        <v>918</v>
      </c>
    </row>
    <row r="1322" spans="1:3" ht="12.75">
      <c r="A1322" s="1">
        <f t="shared" si="21"/>
        <v>771</v>
      </c>
      <c r="B1322" s="2">
        <f>-A827</f>
        <v>-423</v>
      </c>
      <c r="C1322" s="2" t="s">
        <v>1320</v>
      </c>
    </row>
    <row r="1323" spans="1:3" ht="12.75">
      <c r="A1323" s="1">
        <f t="shared" si="21"/>
        <v>772</v>
      </c>
      <c r="B1323" s="2">
        <f>-A827</f>
        <v>-423</v>
      </c>
      <c r="C1323" s="2" t="s">
        <v>1151</v>
      </c>
    </row>
    <row r="1324" spans="1:3" ht="12.75">
      <c r="A1324" s="1">
        <f t="shared" si="21"/>
        <v>773</v>
      </c>
      <c r="B1324" s="2">
        <f>-A847</f>
        <v>-436</v>
      </c>
      <c r="C1324" s="2" t="s">
        <v>43</v>
      </c>
    </row>
    <row r="1325" spans="1:3" ht="12.75">
      <c r="A1325" s="1">
        <f t="shared" si="21"/>
        <v>774</v>
      </c>
      <c r="B1325" s="2">
        <f>-A855</f>
        <v>-441</v>
      </c>
      <c r="C1325" s="2" t="s">
        <v>190</v>
      </c>
    </row>
    <row r="1326" spans="1:3" ht="12.75">
      <c r="A1326" s="1">
        <f t="shared" si="21"/>
        <v>775</v>
      </c>
      <c r="B1326" s="2">
        <f>-A855</f>
        <v>-441</v>
      </c>
      <c r="C1326" s="3" t="s">
        <v>1201</v>
      </c>
    </row>
    <row r="1327" spans="2:10" ht="38.25" customHeight="1">
      <c r="B1327" s="2"/>
      <c r="C1327" s="56" t="s">
        <v>17</v>
      </c>
      <c r="D1327" s="57"/>
      <c r="E1327" s="57"/>
      <c r="F1327" s="57"/>
      <c r="G1327" s="57"/>
      <c r="H1327" s="57"/>
      <c r="I1327" s="57"/>
      <c r="J1327" s="57"/>
    </row>
    <row r="1328" spans="2:10" ht="38.25" customHeight="1">
      <c r="B1328" s="2"/>
      <c r="C1328" s="56" t="s">
        <v>346</v>
      </c>
      <c r="D1328" s="57"/>
      <c r="E1328" s="57"/>
      <c r="F1328" s="57"/>
      <c r="G1328" s="57"/>
      <c r="H1328" s="57"/>
      <c r="I1328" s="57"/>
      <c r="J1328" s="57"/>
    </row>
    <row r="1329" spans="1:3" ht="12.75">
      <c r="A1329" s="1">
        <f>A1326+1</f>
        <v>776</v>
      </c>
      <c r="B1329" s="2">
        <f>-A855</f>
        <v>-441</v>
      </c>
      <c r="C1329" s="2" t="s">
        <v>742</v>
      </c>
    </row>
    <row r="1330" spans="1:3" ht="12.75">
      <c r="A1330" s="1">
        <f>A1329+1</f>
        <v>777</v>
      </c>
      <c r="B1330" s="2">
        <f>-A855</f>
        <v>-441</v>
      </c>
      <c r="C1330" s="2" t="s">
        <v>743</v>
      </c>
    </row>
    <row r="1331" spans="2:3" ht="12.75">
      <c r="B1331" s="2"/>
      <c r="C1331" s="2" t="s">
        <v>387</v>
      </c>
    </row>
    <row r="1332" spans="2:3" ht="12.75">
      <c r="B1332" s="2"/>
      <c r="C1332" s="2" t="s">
        <v>12</v>
      </c>
    </row>
    <row r="1333" spans="2:3" ht="12.75">
      <c r="B1333" s="2"/>
      <c r="C1333" s="2" t="s">
        <v>13</v>
      </c>
    </row>
    <row r="1334" spans="1:3" ht="12.75">
      <c r="A1334" s="1">
        <f>A1330+1</f>
        <v>778</v>
      </c>
      <c r="B1334" s="2">
        <f>-A859</f>
        <v>-443</v>
      </c>
      <c r="C1334" s="2" t="s">
        <v>402</v>
      </c>
    </row>
    <row r="1335" spans="1:3" ht="12.75">
      <c r="A1335" s="1">
        <f aca="true" t="shared" si="22" ref="A1335:A1343">A1334+1</f>
        <v>779</v>
      </c>
      <c r="B1335" s="2">
        <f>-A859</f>
        <v>-443</v>
      </c>
      <c r="C1335" s="2" t="s">
        <v>125</v>
      </c>
    </row>
    <row r="1336" spans="1:3" ht="12.75">
      <c r="A1336" s="1">
        <f t="shared" si="22"/>
        <v>780</v>
      </c>
      <c r="B1336" s="2">
        <f>-A859</f>
        <v>-443</v>
      </c>
      <c r="C1336" s="2" t="s">
        <v>386</v>
      </c>
    </row>
    <row r="1337" spans="1:3" ht="12.75">
      <c r="A1337" s="1">
        <f t="shared" si="22"/>
        <v>781</v>
      </c>
      <c r="B1337" s="2">
        <f>-A859</f>
        <v>-443</v>
      </c>
      <c r="C1337" s="2" t="s">
        <v>1413</v>
      </c>
    </row>
    <row r="1338" spans="1:3" ht="12.75">
      <c r="A1338" s="1">
        <f t="shared" si="22"/>
        <v>782</v>
      </c>
      <c r="B1338" s="2">
        <f>-A859</f>
        <v>-443</v>
      </c>
      <c r="C1338" s="2" t="s">
        <v>744</v>
      </c>
    </row>
    <row r="1339" spans="1:3" ht="12.75">
      <c r="A1339" s="1">
        <f t="shared" si="22"/>
        <v>783</v>
      </c>
      <c r="B1339" s="2">
        <f>-A859</f>
        <v>-443</v>
      </c>
      <c r="C1339" s="2" t="s">
        <v>1207</v>
      </c>
    </row>
    <row r="1340" spans="1:3" ht="12.75">
      <c r="A1340" s="1">
        <f t="shared" si="22"/>
        <v>784</v>
      </c>
      <c r="B1340" s="2">
        <f>-A859</f>
        <v>-443</v>
      </c>
      <c r="C1340" s="2" t="s">
        <v>298</v>
      </c>
    </row>
    <row r="1341" spans="1:3" ht="12.75">
      <c r="A1341" s="1">
        <f t="shared" si="22"/>
        <v>785</v>
      </c>
      <c r="B1341" s="2">
        <f>-A859</f>
        <v>-443</v>
      </c>
      <c r="C1341" s="2" t="s">
        <v>575</v>
      </c>
    </row>
    <row r="1342" spans="1:3" ht="12.75">
      <c r="A1342" s="1">
        <f t="shared" si="22"/>
        <v>786</v>
      </c>
      <c r="B1342" s="2">
        <f>-A859</f>
        <v>-443</v>
      </c>
      <c r="C1342" s="2" t="s">
        <v>745</v>
      </c>
    </row>
    <row r="1343" spans="1:3" ht="12.75">
      <c r="A1343" s="1">
        <f t="shared" si="22"/>
        <v>787</v>
      </c>
      <c r="B1343" s="2">
        <f>-A859</f>
        <v>-443</v>
      </c>
      <c r="C1343" s="2" t="s">
        <v>746</v>
      </c>
    </row>
    <row r="1344" spans="2:3" ht="12.75">
      <c r="B1344" s="2"/>
      <c r="C1344" s="2" t="s">
        <v>388</v>
      </c>
    </row>
    <row r="1345" spans="2:3" ht="12.75">
      <c r="B1345" s="2"/>
      <c r="C1345" s="2" t="s">
        <v>18</v>
      </c>
    </row>
    <row r="1346" spans="1:3" ht="12.75">
      <c r="A1346" s="1">
        <f>A1343+1</f>
        <v>788</v>
      </c>
      <c r="B1346" s="2">
        <f>-A859</f>
        <v>-443</v>
      </c>
      <c r="C1346" s="2" t="s">
        <v>747</v>
      </c>
    </row>
    <row r="1347" spans="2:3" ht="12.75">
      <c r="B1347" s="2"/>
      <c r="C1347" s="2" t="s">
        <v>14</v>
      </c>
    </row>
    <row r="1348" spans="2:3" ht="12.75">
      <c r="B1348" s="2"/>
      <c r="C1348" s="2" t="s">
        <v>341</v>
      </c>
    </row>
    <row r="1349" spans="1:3" ht="12.75">
      <c r="A1349" s="1">
        <f>A1346+1</f>
        <v>789</v>
      </c>
      <c r="B1349" s="2">
        <f>-A859</f>
        <v>-443</v>
      </c>
      <c r="C1349" s="2" t="s">
        <v>748</v>
      </c>
    </row>
    <row r="1350" spans="1:3" ht="12.75">
      <c r="A1350" s="1">
        <f>A1349+1</f>
        <v>790</v>
      </c>
      <c r="B1350" s="2">
        <f>-A859</f>
        <v>-443</v>
      </c>
      <c r="C1350" s="2" t="s">
        <v>749</v>
      </c>
    </row>
    <row r="1351" spans="2:3" ht="12.75">
      <c r="B1351" s="2"/>
      <c r="C1351" s="2" t="s">
        <v>15</v>
      </c>
    </row>
    <row r="1352" spans="1:3" ht="12.75">
      <c r="A1352" s="1">
        <f>A1350+1</f>
        <v>791</v>
      </c>
      <c r="B1352" s="2">
        <f>-A859</f>
        <v>-443</v>
      </c>
      <c r="C1352" s="2" t="s">
        <v>750</v>
      </c>
    </row>
    <row r="1353" spans="2:3" ht="12.75">
      <c r="B1353" s="2"/>
      <c r="C1353" s="2" t="s">
        <v>342</v>
      </c>
    </row>
    <row r="1354" spans="1:3" ht="12.75">
      <c r="A1354" s="1">
        <f>A1352+1</f>
        <v>792</v>
      </c>
      <c r="B1354" s="2">
        <f>-A859</f>
        <v>-443</v>
      </c>
      <c r="C1354" s="2" t="s">
        <v>751</v>
      </c>
    </row>
    <row r="1355" spans="2:3" ht="12.75">
      <c r="B1355" s="2"/>
      <c r="C1355" s="2" t="s">
        <v>16</v>
      </c>
    </row>
    <row r="1356" spans="2:3" ht="12.75">
      <c r="B1356" s="2"/>
      <c r="C1356" s="2" t="s">
        <v>343</v>
      </c>
    </row>
    <row r="1357" spans="1:3" ht="12.75">
      <c r="A1357" s="1">
        <f>A1354+1</f>
        <v>793</v>
      </c>
      <c r="B1357" s="2">
        <f>-A863</f>
        <v>-444</v>
      </c>
      <c r="C1357" s="2" t="s">
        <v>785</v>
      </c>
    </row>
    <row r="1358" spans="1:3" ht="12.75">
      <c r="A1358" s="1">
        <f>A1357+1</f>
        <v>794</v>
      </c>
      <c r="B1358" s="2">
        <f>-A863</f>
        <v>-444</v>
      </c>
      <c r="C1358" s="2" t="s">
        <v>268</v>
      </c>
    </row>
    <row r="1359" spans="2:10" ht="25.5" customHeight="1">
      <c r="B1359" s="2"/>
      <c r="C1359" s="56" t="s">
        <v>1042</v>
      </c>
      <c r="D1359" s="57"/>
      <c r="E1359" s="57"/>
      <c r="F1359" s="57"/>
      <c r="G1359" s="57"/>
      <c r="H1359" s="57"/>
      <c r="I1359" s="57"/>
      <c r="J1359" s="57"/>
    </row>
    <row r="1360" spans="1:3" ht="12.75">
      <c r="A1360" s="1">
        <f>A1358+1</f>
        <v>795</v>
      </c>
      <c r="B1360" s="2">
        <f>-A863</f>
        <v>-444</v>
      </c>
      <c r="C1360" s="2" t="s">
        <v>269</v>
      </c>
    </row>
    <row r="1361" spans="2:10" ht="25.5" customHeight="1">
      <c r="B1361" s="2"/>
      <c r="C1361" s="56" t="s">
        <v>1043</v>
      </c>
      <c r="D1361" s="57"/>
      <c r="E1361" s="57"/>
      <c r="F1361" s="57"/>
      <c r="G1361" s="57"/>
      <c r="H1361" s="57"/>
      <c r="I1361" s="57"/>
      <c r="J1361" s="57"/>
    </row>
    <row r="1362" spans="1:3" ht="12.75">
      <c r="A1362" s="1">
        <f>A1360+1</f>
        <v>796</v>
      </c>
      <c r="B1362" s="2">
        <f>-A863</f>
        <v>-444</v>
      </c>
      <c r="C1362" s="2" t="s">
        <v>810</v>
      </c>
    </row>
    <row r="1363" spans="2:3" ht="12.75">
      <c r="B1363" s="2"/>
      <c r="C1363" s="2" t="s">
        <v>817</v>
      </c>
    </row>
    <row r="1364" spans="2:3" ht="12.75">
      <c r="B1364" s="2"/>
      <c r="C1364" s="2" t="s">
        <v>1342</v>
      </c>
    </row>
    <row r="1365" spans="1:3" ht="12.75">
      <c r="A1365" s="1">
        <f>A1362+1</f>
        <v>797</v>
      </c>
      <c r="B1365" s="2">
        <f>-A863</f>
        <v>-444</v>
      </c>
      <c r="C1365" s="2" t="s">
        <v>1118</v>
      </c>
    </row>
    <row r="1366" spans="1:3" ht="12.75">
      <c r="A1366" s="1">
        <f>A1365+1</f>
        <v>798</v>
      </c>
      <c r="B1366" s="2">
        <f>-A863</f>
        <v>-444</v>
      </c>
      <c r="C1366" s="2" t="s">
        <v>1448</v>
      </c>
    </row>
    <row r="1367" spans="2:3" ht="12.75">
      <c r="B1367" s="2"/>
      <c r="C1367" s="2" t="s">
        <v>1160</v>
      </c>
    </row>
    <row r="1368" spans="2:3" ht="12.75">
      <c r="B1368" s="2"/>
      <c r="C1368" s="2" t="s">
        <v>1300</v>
      </c>
    </row>
    <row r="1369" spans="1:3" ht="12.75">
      <c r="A1369" s="1">
        <f>A1366+1</f>
        <v>799</v>
      </c>
      <c r="B1369" s="2">
        <f>-A863</f>
        <v>-444</v>
      </c>
      <c r="C1369" s="2" t="s">
        <v>1299</v>
      </c>
    </row>
    <row r="1370" spans="2:3" ht="12.75">
      <c r="B1370" s="2"/>
      <c r="C1370" s="2" t="s">
        <v>843</v>
      </c>
    </row>
    <row r="1371" spans="1:3" ht="12.75">
      <c r="A1371" s="1">
        <f>A1369+1</f>
        <v>800</v>
      </c>
      <c r="B1371" s="2">
        <f>-A863</f>
        <v>-444</v>
      </c>
      <c r="C1371" s="2" t="s">
        <v>270</v>
      </c>
    </row>
    <row r="1372" spans="1:3" ht="12.75">
      <c r="A1372" s="1">
        <f>A1371+1</f>
        <v>801</v>
      </c>
      <c r="B1372" s="2">
        <f>-A863</f>
        <v>-444</v>
      </c>
      <c r="C1372" s="2" t="s">
        <v>1244</v>
      </c>
    </row>
    <row r="1373" spans="1:3" ht="12.75">
      <c r="A1373" s="1">
        <f>A1372+1</f>
        <v>802</v>
      </c>
      <c r="B1373" s="2">
        <f>-A863</f>
        <v>-444</v>
      </c>
      <c r="C1373" s="2" t="s">
        <v>1298</v>
      </c>
    </row>
    <row r="1374" spans="2:10" ht="25.5" customHeight="1">
      <c r="B1374" s="2"/>
      <c r="C1374" s="56" t="s">
        <v>814</v>
      </c>
      <c r="D1374" s="57"/>
      <c r="E1374" s="57"/>
      <c r="F1374" s="57"/>
      <c r="G1374" s="57"/>
      <c r="H1374" s="57"/>
      <c r="I1374" s="57"/>
      <c r="J1374" s="57"/>
    </row>
    <row r="1375" spans="2:10" ht="25.5" customHeight="1">
      <c r="B1375" s="2"/>
      <c r="C1375" s="56" t="s">
        <v>913</v>
      </c>
      <c r="D1375" s="57"/>
      <c r="E1375" s="57"/>
      <c r="F1375" s="57"/>
      <c r="G1375" s="57"/>
      <c r="H1375" s="57"/>
      <c r="I1375" s="57"/>
      <c r="J1375" s="57"/>
    </row>
    <row r="1376" spans="1:3" ht="12.75">
      <c r="A1376" s="1">
        <f>A1373+1</f>
        <v>803</v>
      </c>
      <c r="B1376" s="2">
        <f>-A863</f>
        <v>-444</v>
      </c>
      <c r="C1376" s="2" t="s">
        <v>1153</v>
      </c>
    </row>
    <row r="1377" spans="1:3" ht="12.75">
      <c r="A1377" s="1">
        <f aca="true" t="shared" si="23" ref="A1377:A1384">A1376+1</f>
        <v>804</v>
      </c>
      <c r="B1377" s="2">
        <f>-A871</f>
        <v>-449</v>
      </c>
      <c r="C1377" s="2" t="s">
        <v>435</v>
      </c>
    </row>
    <row r="1378" spans="1:3" ht="12.75">
      <c r="A1378" s="1">
        <f t="shared" si="23"/>
        <v>805</v>
      </c>
      <c r="B1378" s="2">
        <f>-A871</f>
        <v>-449</v>
      </c>
      <c r="C1378" s="2" t="s">
        <v>1498</v>
      </c>
    </row>
    <row r="1379" spans="1:3" ht="12.75">
      <c r="A1379" s="1">
        <f t="shared" si="23"/>
        <v>806</v>
      </c>
      <c r="B1379" s="2">
        <f>-A871</f>
        <v>-449</v>
      </c>
      <c r="C1379" s="2" t="s">
        <v>996</v>
      </c>
    </row>
    <row r="1380" spans="1:3" ht="12.75">
      <c r="A1380" s="1">
        <f t="shared" si="23"/>
        <v>807</v>
      </c>
      <c r="B1380" s="2">
        <f>-A871</f>
        <v>-449</v>
      </c>
      <c r="C1380" s="2" t="s">
        <v>86</v>
      </c>
    </row>
    <row r="1381" spans="1:3" ht="12.75">
      <c r="A1381" s="1">
        <f t="shared" si="23"/>
        <v>808</v>
      </c>
      <c r="B1381" s="2">
        <f>-A871</f>
        <v>-449</v>
      </c>
      <c r="C1381" s="2" t="s">
        <v>1206</v>
      </c>
    </row>
    <row r="1382" spans="1:3" ht="12.75">
      <c r="A1382" s="1">
        <f t="shared" si="23"/>
        <v>809</v>
      </c>
      <c r="B1382" s="2">
        <f>-A871</f>
        <v>-449</v>
      </c>
      <c r="C1382" s="2" t="s">
        <v>85</v>
      </c>
    </row>
    <row r="1383" spans="1:3" ht="12.75">
      <c r="A1383" s="1">
        <f t="shared" si="23"/>
        <v>810</v>
      </c>
      <c r="B1383" s="2">
        <f>-A871</f>
        <v>-449</v>
      </c>
      <c r="C1383" s="2" t="s">
        <v>1245</v>
      </c>
    </row>
    <row r="1384" spans="1:3" ht="12.75">
      <c r="A1384" s="1">
        <f t="shared" si="23"/>
        <v>811</v>
      </c>
      <c r="B1384" s="2">
        <f>-A871</f>
        <v>-449</v>
      </c>
      <c r="C1384" s="2" t="s">
        <v>1297</v>
      </c>
    </row>
    <row r="1385" spans="2:3" ht="12.75">
      <c r="B1385" s="2"/>
      <c r="C1385" s="2" t="s">
        <v>87</v>
      </c>
    </row>
    <row r="1386" spans="1:3" ht="12.75">
      <c r="A1386" s="1">
        <f>A1384+1</f>
        <v>812</v>
      </c>
      <c r="B1386" s="2">
        <f>-A871</f>
        <v>-449</v>
      </c>
      <c r="C1386" s="2" t="s">
        <v>1219</v>
      </c>
    </row>
    <row r="1387" spans="1:3" ht="12.75">
      <c r="A1387" s="1">
        <f>A1386+1</f>
        <v>813</v>
      </c>
      <c r="B1387" s="2">
        <f>-A871</f>
        <v>-449</v>
      </c>
      <c r="C1387" s="2" t="s">
        <v>271</v>
      </c>
    </row>
    <row r="1388" spans="1:3" ht="12.75">
      <c r="A1388" s="1">
        <f>A1387+1</f>
        <v>814</v>
      </c>
      <c r="B1388" s="2">
        <f>-A871</f>
        <v>-449</v>
      </c>
      <c r="C1388" s="2" t="s">
        <v>272</v>
      </c>
    </row>
    <row r="1389" spans="1:3" ht="12.75">
      <c r="A1389" s="1">
        <f>A1388+1</f>
        <v>815</v>
      </c>
      <c r="B1389" s="2">
        <f>-A875</f>
        <v>-451</v>
      </c>
      <c r="C1389" s="2" t="s">
        <v>46</v>
      </c>
    </row>
    <row r="1390" spans="1:3" ht="12.75">
      <c r="A1390" s="1">
        <f>A1389+1</f>
        <v>816</v>
      </c>
      <c r="B1390" s="2">
        <f>-A875</f>
        <v>-451</v>
      </c>
      <c r="C1390" s="2" t="s">
        <v>1343</v>
      </c>
    </row>
    <row r="1391" spans="2:3" ht="12.75">
      <c r="B1391" s="2"/>
      <c r="C1391" s="2" t="s">
        <v>1344</v>
      </c>
    </row>
    <row r="1392" spans="2:3" ht="12.75">
      <c r="B1392" s="2"/>
      <c r="C1392" s="2" t="s">
        <v>1345</v>
      </c>
    </row>
    <row r="1393" spans="1:3" ht="12.75">
      <c r="A1393" s="1">
        <f>A1390+1</f>
        <v>817</v>
      </c>
      <c r="B1393" s="2">
        <f>-A875</f>
        <v>-451</v>
      </c>
      <c r="C1393" s="2" t="s">
        <v>7</v>
      </c>
    </row>
    <row r="1394" spans="1:3" ht="12.75">
      <c r="A1394" s="1">
        <f>A1393+1</f>
        <v>818</v>
      </c>
      <c r="B1394" s="2">
        <f>-A875</f>
        <v>-451</v>
      </c>
      <c r="C1394" s="2" t="s">
        <v>8</v>
      </c>
    </row>
    <row r="1395" spans="2:3" ht="12.75">
      <c r="B1395" s="2"/>
      <c r="C1395" s="2" t="s">
        <v>815</v>
      </c>
    </row>
    <row r="1396" spans="2:3" ht="12.75">
      <c r="B1396" s="2"/>
      <c r="C1396" s="2" t="s">
        <v>347</v>
      </c>
    </row>
    <row r="1397" spans="1:3" ht="12.75">
      <c r="A1397" s="1">
        <f>A1394+1</f>
        <v>819</v>
      </c>
      <c r="B1397" s="2">
        <f>-A875</f>
        <v>-451</v>
      </c>
      <c r="C1397" s="2" t="s">
        <v>9</v>
      </c>
    </row>
    <row r="1398" spans="2:3" ht="12.75">
      <c r="B1398" s="2"/>
      <c r="C1398" s="2" t="s">
        <v>816</v>
      </c>
    </row>
    <row r="1399" spans="1:3" ht="12.75">
      <c r="A1399" s="1">
        <f>A1397+1</f>
        <v>820</v>
      </c>
      <c r="B1399" s="2">
        <f>-A875</f>
        <v>-451</v>
      </c>
      <c r="C1399" s="2" t="s">
        <v>536</v>
      </c>
    </row>
    <row r="1400" spans="2:3" ht="12.75">
      <c r="B1400" s="2"/>
      <c r="C1400" s="2" t="s">
        <v>2</v>
      </c>
    </row>
    <row r="1401" spans="2:3" ht="12.75">
      <c r="B1401" s="2"/>
      <c r="C1401" s="2" t="s">
        <v>3</v>
      </c>
    </row>
    <row r="1402" spans="1:3" ht="12.75">
      <c r="A1402" s="1">
        <f>A1399+1</f>
        <v>821</v>
      </c>
      <c r="B1402" s="2">
        <f>-A875</f>
        <v>-451</v>
      </c>
      <c r="C1402" s="2" t="s">
        <v>630</v>
      </c>
    </row>
    <row r="1403" spans="2:3" ht="12.75">
      <c r="B1403" s="2"/>
      <c r="C1403" s="2" t="s">
        <v>15</v>
      </c>
    </row>
    <row r="1404" spans="2:3" ht="12.75">
      <c r="B1404" s="2"/>
      <c r="C1404" s="2" t="s">
        <v>1161</v>
      </c>
    </row>
    <row r="1405" spans="1:3" ht="12.75">
      <c r="A1405" s="1">
        <f>A1402+1</f>
        <v>822</v>
      </c>
      <c r="B1405" s="2">
        <f>-A880</f>
        <v>-454</v>
      </c>
      <c r="C1405" s="2" t="s">
        <v>920</v>
      </c>
    </row>
    <row r="1406" spans="1:3" ht="12.75">
      <c r="A1406" s="1">
        <f>A1405+1</f>
        <v>823</v>
      </c>
      <c r="B1406" s="2">
        <f>-A880</f>
        <v>-454</v>
      </c>
      <c r="C1406" s="2" t="s">
        <v>719</v>
      </c>
    </row>
    <row r="1407" spans="1:3" ht="12.75">
      <c r="A1407" s="1">
        <f>A1406+1</f>
        <v>824</v>
      </c>
      <c r="B1407" s="2">
        <f>-A880</f>
        <v>-454</v>
      </c>
      <c r="C1407" s="2" t="s">
        <v>631</v>
      </c>
    </row>
    <row r="1408" spans="2:3" ht="12.75">
      <c r="B1408" s="2"/>
      <c r="C1408" s="2" t="s">
        <v>4</v>
      </c>
    </row>
    <row r="1409" spans="2:3" ht="12.75">
      <c r="B1409" s="2"/>
      <c r="C1409" s="2" t="s">
        <v>487</v>
      </c>
    </row>
    <row r="1410" spans="1:3" ht="12.75">
      <c r="A1410" s="1">
        <f>A1407+1</f>
        <v>825</v>
      </c>
      <c r="B1410" s="2">
        <f>-A880</f>
        <v>-454</v>
      </c>
      <c r="C1410" s="2" t="s">
        <v>5</v>
      </c>
    </row>
    <row r="1411" spans="1:3" ht="12.75">
      <c r="A1411" s="1">
        <f>A1410+1</f>
        <v>826</v>
      </c>
      <c r="B1411" s="2">
        <f>-A880</f>
        <v>-454</v>
      </c>
      <c r="C1411" s="2" t="s">
        <v>1301</v>
      </c>
    </row>
    <row r="1412" spans="1:3" ht="12.75">
      <c r="A1412" s="1">
        <f>A1411+1</f>
        <v>827</v>
      </c>
      <c r="B1412" s="2">
        <f>-A880</f>
        <v>-454</v>
      </c>
      <c r="C1412" s="2" t="s">
        <v>282</v>
      </c>
    </row>
    <row r="1413" spans="2:3" ht="12.75">
      <c r="B1413" s="2"/>
      <c r="C1413" s="2" t="s">
        <v>702</v>
      </c>
    </row>
    <row r="1414" spans="2:3" ht="12.75">
      <c r="B1414" s="2"/>
      <c r="C1414" s="2" t="s">
        <v>488</v>
      </c>
    </row>
    <row r="1415" spans="1:3" ht="12.75">
      <c r="A1415" s="1">
        <f>A1412+1</f>
        <v>828</v>
      </c>
      <c r="B1415" s="2">
        <f>-A880</f>
        <v>-454</v>
      </c>
      <c r="C1415" s="2" t="s">
        <v>377</v>
      </c>
    </row>
    <row r="1416" spans="1:3" ht="12.75">
      <c r="A1416" s="1">
        <f>A1415+1</f>
        <v>829</v>
      </c>
      <c r="B1416" s="2">
        <f>-A892</f>
        <v>-461</v>
      </c>
      <c r="C1416" s="2" t="s">
        <v>1296</v>
      </c>
    </row>
    <row r="1417" spans="1:3" ht="12.75">
      <c r="A1417" s="1">
        <f>A1416+1</f>
        <v>830</v>
      </c>
      <c r="B1417" s="2">
        <f>-A892</f>
        <v>-461</v>
      </c>
      <c r="C1417" s="2" t="s">
        <v>693</v>
      </c>
    </row>
    <row r="1418" spans="2:3" ht="12.75">
      <c r="B1418" s="2"/>
      <c r="C1418" s="2" t="s">
        <v>703</v>
      </c>
    </row>
    <row r="1419" spans="1:3" ht="12.75">
      <c r="A1419" s="1">
        <f>A1417+1</f>
        <v>831</v>
      </c>
      <c r="B1419" s="2">
        <f>-A892</f>
        <v>-461</v>
      </c>
      <c r="C1419" s="2" t="s">
        <v>794</v>
      </c>
    </row>
    <row r="1420" spans="2:10" ht="38.25" customHeight="1">
      <c r="B1420" s="2"/>
      <c r="C1420" s="56" t="s">
        <v>1133</v>
      </c>
      <c r="D1420" s="57"/>
      <c r="E1420" s="57"/>
      <c r="F1420" s="57"/>
      <c r="G1420" s="57"/>
      <c r="H1420" s="57"/>
      <c r="I1420" s="57"/>
      <c r="J1420" s="57"/>
    </row>
    <row r="1421" spans="2:10" ht="25.5" customHeight="1">
      <c r="B1421" s="2"/>
      <c r="C1421" s="56" t="s">
        <v>1253</v>
      </c>
      <c r="D1421" s="57"/>
      <c r="E1421" s="57"/>
      <c r="F1421" s="57"/>
      <c r="G1421" s="57"/>
      <c r="H1421" s="57"/>
      <c r="I1421" s="57"/>
      <c r="J1421" s="57"/>
    </row>
    <row r="1422" spans="1:3" ht="12.75">
      <c r="A1422" s="1">
        <f>A1419+1</f>
        <v>832</v>
      </c>
      <c r="B1422" s="2">
        <f>-A892</f>
        <v>-461</v>
      </c>
      <c r="C1422" s="2" t="s">
        <v>795</v>
      </c>
    </row>
    <row r="1423" spans="1:3" ht="12.75">
      <c r="A1423" s="1">
        <f>A1422+1</f>
        <v>833</v>
      </c>
      <c r="B1423" s="2">
        <f>-A898</f>
        <v>-464</v>
      </c>
      <c r="C1423" s="2" t="s">
        <v>1263</v>
      </c>
    </row>
    <row r="1424" spans="1:3" ht="12.75">
      <c r="A1424" s="1">
        <f>A1423+1</f>
        <v>834</v>
      </c>
      <c r="B1424" s="2">
        <f>-A898</f>
        <v>-464</v>
      </c>
      <c r="C1424" s="2" t="s">
        <v>344</v>
      </c>
    </row>
    <row r="1425" spans="2:3" ht="12.75">
      <c r="B1425" s="2"/>
      <c r="C1425" s="2" t="s">
        <v>1712</v>
      </c>
    </row>
    <row r="1426" spans="1:10" s="7" customFormat="1" ht="25.5" customHeight="1">
      <c r="A1426" s="1"/>
      <c r="B1426" s="2"/>
      <c r="C1426" s="56" t="s">
        <v>1711</v>
      </c>
      <c r="D1426" s="57"/>
      <c r="E1426" s="57"/>
      <c r="F1426" s="57"/>
      <c r="G1426" s="57"/>
      <c r="H1426" s="57"/>
      <c r="I1426" s="57"/>
      <c r="J1426" s="57"/>
    </row>
    <row r="1427" spans="1:10" s="7" customFormat="1" ht="12.75">
      <c r="A1427" s="1">
        <f>A1424+1</f>
        <v>835</v>
      </c>
      <c r="B1427" s="2">
        <f>-A898</f>
        <v>-464</v>
      </c>
      <c r="C1427" s="2" t="s">
        <v>1112</v>
      </c>
      <c r="D1427" s="1"/>
      <c r="E1427" s="1"/>
      <c r="F1427" s="1"/>
      <c r="G1427" s="1"/>
      <c r="H1427" s="1"/>
      <c r="I1427" s="1"/>
      <c r="J1427" s="1"/>
    </row>
    <row r="1428" spans="1:10" s="7" customFormat="1" ht="12.75">
      <c r="A1428" s="1"/>
      <c r="B1428" s="2"/>
      <c r="C1428" s="2" t="s">
        <v>1049</v>
      </c>
      <c r="D1428" s="1"/>
      <c r="E1428" s="1"/>
      <c r="F1428" s="1"/>
      <c r="G1428" s="1"/>
      <c r="H1428" s="1"/>
      <c r="I1428" s="1"/>
      <c r="J1428" s="1"/>
    </row>
    <row r="1429" spans="1:10" s="7" customFormat="1" ht="12.75">
      <c r="A1429" s="1">
        <f>A1427+1</f>
        <v>836</v>
      </c>
      <c r="B1429" s="2">
        <f>-A898</f>
        <v>-464</v>
      </c>
      <c r="C1429" s="2" t="s">
        <v>796</v>
      </c>
      <c r="D1429" s="1"/>
      <c r="E1429" s="1"/>
      <c r="F1429" s="1"/>
      <c r="G1429" s="1"/>
      <c r="H1429" s="1"/>
      <c r="I1429" s="1"/>
      <c r="J1429" s="1"/>
    </row>
    <row r="1430" spans="1:10" s="7" customFormat="1" ht="12.75">
      <c r="A1430" s="1"/>
      <c r="B1430" s="2"/>
      <c r="C1430" s="2" t="s">
        <v>489</v>
      </c>
      <c r="D1430" s="1"/>
      <c r="E1430" s="1"/>
      <c r="F1430" s="1"/>
      <c r="G1430" s="1"/>
      <c r="H1430" s="1"/>
      <c r="I1430" s="1"/>
      <c r="J1430" s="1"/>
    </row>
    <row r="1431" spans="1:10" s="7" customFormat="1" ht="12.75">
      <c r="A1431" s="1">
        <f>A1429+1</f>
        <v>837</v>
      </c>
      <c r="B1431" s="2">
        <f>-A898</f>
        <v>-464</v>
      </c>
      <c r="C1431" s="2" t="s">
        <v>500</v>
      </c>
      <c r="D1431" s="1"/>
      <c r="E1431" s="1"/>
      <c r="F1431" s="1"/>
      <c r="G1431" s="1"/>
      <c r="H1431" s="1"/>
      <c r="I1431" s="1"/>
      <c r="J1431" s="1"/>
    </row>
    <row r="1432" spans="1:10" s="7" customFormat="1" ht="12.75">
      <c r="A1432" s="1">
        <f>A1431+1</f>
        <v>838</v>
      </c>
      <c r="B1432" s="2">
        <f>-A898</f>
        <v>-464</v>
      </c>
      <c r="C1432" s="2" t="s">
        <v>1067</v>
      </c>
      <c r="D1432" s="1"/>
      <c r="E1432" s="1"/>
      <c r="F1432" s="1"/>
      <c r="G1432" s="1"/>
      <c r="H1432" s="1"/>
      <c r="I1432" s="1"/>
      <c r="J1432" s="1"/>
    </row>
    <row r="1433" spans="1:10" s="7" customFormat="1" ht="12.75">
      <c r="A1433" s="1"/>
      <c r="B1433" s="2"/>
      <c r="C1433" s="2" t="s">
        <v>704</v>
      </c>
      <c r="D1433" s="1"/>
      <c r="E1433" s="1"/>
      <c r="F1433" s="1"/>
      <c r="G1433" s="1"/>
      <c r="H1433" s="1"/>
      <c r="I1433" s="1"/>
      <c r="J1433" s="1"/>
    </row>
    <row r="1434" spans="1:10" s="7" customFormat="1" ht="38.25" customHeight="1">
      <c r="A1434" s="1"/>
      <c r="B1434" s="2"/>
      <c r="C1434" s="56" t="s">
        <v>1066</v>
      </c>
      <c r="D1434" s="57"/>
      <c r="E1434" s="57"/>
      <c r="F1434" s="57"/>
      <c r="G1434" s="57"/>
      <c r="H1434" s="57"/>
      <c r="I1434" s="57"/>
      <c r="J1434" s="57"/>
    </row>
    <row r="1435" spans="1:10" s="7" customFormat="1" ht="12.75" customHeight="1">
      <c r="A1435" s="1">
        <f>A1432+1</f>
        <v>839</v>
      </c>
      <c r="B1435" s="2">
        <f>-A898</f>
        <v>-464</v>
      </c>
      <c r="C1435" s="2" t="s">
        <v>122</v>
      </c>
      <c r="D1435" s="1"/>
      <c r="E1435" s="1"/>
      <c r="F1435" s="1"/>
      <c r="G1435" s="1"/>
      <c r="H1435" s="1"/>
      <c r="I1435" s="1"/>
      <c r="J1435" s="1"/>
    </row>
    <row r="1436" spans="1:10" s="7" customFormat="1" ht="12.75">
      <c r="A1436" s="1"/>
      <c r="B1436" s="2"/>
      <c r="C1436" s="2" t="s">
        <v>131</v>
      </c>
      <c r="D1436" s="1"/>
      <c r="E1436" s="1"/>
      <c r="F1436" s="1"/>
      <c r="G1436" s="1"/>
      <c r="H1436" s="1"/>
      <c r="I1436" s="1"/>
      <c r="J1436" s="1"/>
    </row>
    <row r="1437" spans="1:10" s="7" customFormat="1" ht="12.75">
      <c r="A1437" s="1">
        <f>A1435+1</f>
        <v>840</v>
      </c>
      <c r="B1437" s="2">
        <f>-A898</f>
        <v>-464</v>
      </c>
      <c r="C1437" s="2" t="s">
        <v>1103</v>
      </c>
      <c r="D1437" s="1"/>
      <c r="E1437" s="1"/>
      <c r="F1437" s="1"/>
      <c r="G1437" s="1"/>
      <c r="H1437" s="1"/>
      <c r="I1437" s="1"/>
      <c r="J1437" s="1"/>
    </row>
    <row r="1438" spans="1:10" s="7" customFormat="1" ht="25.5" customHeight="1">
      <c r="A1438" s="1"/>
      <c r="B1438" s="2"/>
      <c r="C1438" s="56" t="s">
        <v>130</v>
      </c>
      <c r="D1438" s="57"/>
      <c r="E1438" s="57"/>
      <c r="F1438" s="57"/>
      <c r="G1438" s="57"/>
      <c r="H1438" s="57"/>
      <c r="I1438" s="57"/>
      <c r="J1438" s="57"/>
    </row>
    <row r="1439" spans="1:10" s="7" customFormat="1" ht="25.5" customHeight="1">
      <c r="A1439" s="1"/>
      <c r="B1439" s="2"/>
      <c r="C1439" s="56" t="s">
        <v>1686</v>
      </c>
      <c r="D1439" s="57"/>
      <c r="E1439" s="57"/>
      <c r="F1439" s="57"/>
      <c r="G1439" s="57"/>
      <c r="H1439" s="57"/>
      <c r="I1439" s="57"/>
      <c r="J1439" s="57"/>
    </row>
    <row r="1440" spans="1:10" s="11" customFormat="1" ht="12.75">
      <c r="A1440" s="1">
        <f>A1437+1</f>
        <v>841</v>
      </c>
      <c r="B1440" s="2">
        <f>-A898</f>
        <v>-464</v>
      </c>
      <c r="C1440" s="2" t="s">
        <v>930</v>
      </c>
      <c r="D1440" s="1"/>
      <c r="E1440" s="1"/>
      <c r="F1440" s="1"/>
      <c r="G1440" s="1"/>
      <c r="H1440" s="1"/>
      <c r="I1440" s="1"/>
      <c r="J1440" s="1"/>
    </row>
    <row r="1441" spans="1:10" s="11" customFormat="1" ht="12.75">
      <c r="A1441" s="1">
        <f aca="true" t="shared" si="24" ref="A1441:A1449">A1440+1</f>
        <v>842</v>
      </c>
      <c r="B1441" s="2">
        <f>-A898</f>
        <v>-464</v>
      </c>
      <c r="C1441" s="2" t="s">
        <v>1124</v>
      </c>
      <c r="D1441" s="1"/>
      <c r="E1441" s="1"/>
      <c r="F1441" s="1"/>
      <c r="G1441" s="1"/>
      <c r="H1441" s="1"/>
      <c r="I1441" s="1"/>
      <c r="J1441" s="1"/>
    </row>
    <row r="1442" spans="1:10" s="11" customFormat="1" ht="12.75">
      <c r="A1442" s="1">
        <f t="shared" si="24"/>
        <v>843</v>
      </c>
      <c r="B1442" s="2">
        <f>-A905</f>
        <v>-468</v>
      </c>
      <c r="C1442" s="2" t="s">
        <v>121</v>
      </c>
      <c r="D1442" s="1"/>
      <c r="E1442" s="1"/>
      <c r="F1442" s="1"/>
      <c r="G1442" s="1"/>
      <c r="H1442" s="1"/>
      <c r="I1442" s="1"/>
      <c r="J1442" s="1"/>
    </row>
    <row r="1443" spans="1:10" s="11" customFormat="1" ht="12.75">
      <c r="A1443" s="1">
        <f t="shared" si="24"/>
        <v>844</v>
      </c>
      <c r="B1443" s="2">
        <f>-A905</f>
        <v>-468</v>
      </c>
      <c r="C1443" s="2" t="s">
        <v>797</v>
      </c>
      <c r="D1443" s="1"/>
      <c r="E1443" s="1"/>
      <c r="F1443" s="1"/>
      <c r="G1443" s="1"/>
      <c r="H1443" s="1"/>
      <c r="I1443" s="1"/>
      <c r="J1443" s="1"/>
    </row>
    <row r="1444" spans="1:10" s="11" customFormat="1" ht="12.75">
      <c r="A1444" s="1">
        <f t="shared" si="24"/>
        <v>845</v>
      </c>
      <c r="B1444" s="2">
        <f>-A905</f>
        <v>-468</v>
      </c>
      <c r="C1444" s="2" t="s">
        <v>276</v>
      </c>
      <c r="D1444" s="1"/>
      <c r="E1444" s="1"/>
      <c r="F1444" s="1"/>
      <c r="G1444" s="1"/>
      <c r="H1444" s="1"/>
      <c r="I1444" s="1"/>
      <c r="J1444" s="1"/>
    </row>
    <row r="1445" spans="1:10" s="11" customFormat="1" ht="12.75">
      <c r="A1445" s="1">
        <f t="shared" si="24"/>
        <v>846</v>
      </c>
      <c r="B1445" s="2">
        <f>-A905</f>
        <v>-468</v>
      </c>
      <c r="C1445" s="2" t="s">
        <v>378</v>
      </c>
      <c r="D1445" s="1"/>
      <c r="E1445" s="1"/>
      <c r="F1445" s="1"/>
      <c r="G1445" s="1"/>
      <c r="H1445" s="1"/>
      <c r="I1445" s="1"/>
      <c r="J1445" s="1"/>
    </row>
    <row r="1446" spans="1:10" s="11" customFormat="1" ht="12.75">
      <c r="A1446" s="1">
        <f t="shared" si="24"/>
        <v>847</v>
      </c>
      <c r="B1446" s="2">
        <f>-A905</f>
        <v>-468</v>
      </c>
      <c r="C1446" s="2" t="s">
        <v>521</v>
      </c>
      <c r="D1446" s="1"/>
      <c r="E1446" s="1"/>
      <c r="F1446" s="1"/>
      <c r="G1446" s="1"/>
      <c r="H1446" s="1"/>
      <c r="I1446" s="1"/>
      <c r="J1446" s="1"/>
    </row>
    <row r="1447" spans="1:10" s="11" customFormat="1" ht="12.75">
      <c r="A1447" s="1">
        <f t="shared" si="24"/>
        <v>848</v>
      </c>
      <c r="B1447" s="2">
        <f>-A905</f>
        <v>-468</v>
      </c>
      <c r="C1447" s="2" t="s">
        <v>798</v>
      </c>
      <c r="D1447" s="1"/>
      <c r="E1447" s="1"/>
      <c r="F1447" s="1"/>
      <c r="G1447" s="1"/>
      <c r="H1447" s="1"/>
      <c r="I1447" s="1"/>
      <c r="J1447" s="1"/>
    </row>
    <row r="1448" spans="1:10" s="11" customFormat="1" ht="12.75">
      <c r="A1448" s="1">
        <f t="shared" si="24"/>
        <v>849</v>
      </c>
      <c r="B1448" s="8">
        <f>-A913</f>
        <v>-473</v>
      </c>
      <c r="C1448" s="7" t="s">
        <v>1365</v>
      </c>
      <c r="D1448" s="7"/>
      <c r="E1448" s="9"/>
      <c r="F1448" s="7"/>
      <c r="G1448" s="7"/>
      <c r="H1448" s="7"/>
      <c r="I1448" s="7"/>
      <c r="J1448" s="7"/>
    </row>
    <row r="1449" spans="1:10" s="11" customFormat="1" ht="12.75">
      <c r="A1449" s="7">
        <f t="shared" si="24"/>
        <v>850</v>
      </c>
      <c r="B1449" s="8">
        <f>-A913</f>
        <v>-473</v>
      </c>
      <c r="C1449" s="7" t="s">
        <v>851</v>
      </c>
      <c r="D1449" s="7"/>
      <c r="E1449" s="9"/>
      <c r="F1449" s="7"/>
      <c r="G1449" s="7"/>
      <c r="H1449" s="7"/>
      <c r="I1449" s="7"/>
      <c r="J1449" s="7"/>
    </row>
    <row r="1450" spans="1:10" s="11" customFormat="1" ht="25.5" customHeight="1">
      <c r="A1450" s="7"/>
      <c r="B1450" s="8"/>
      <c r="C1450" s="61" t="s">
        <v>1357</v>
      </c>
      <c r="D1450" s="61"/>
      <c r="E1450" s="61"/>
      <c r="F1450" s="61"/>
      <c r="G1450" s="57"/>
      <c r="H1450" s="57"/>
      <c r="I1450" s="57"/>
      <c r="J1450" s="57"/>
    </row>
    <row r="1451" spans="1:10" s="11" customFormat="1" ht="25.5" customHeight="1">
      <c r="A1451" s="7"/>
      <c r="B1451" s="8"/>
      <c r="C1451" s="61" t="s">
        <v>1039</v>
      </c>
      <c r="D1451" s="61"/>
      <c r="E1451" s="61"/>
      <c r="F1451" s="61"/>
      <c r="G1451" s="57"/>
      <c r="H1451" s="57"/>
      <c r="I1451" s="57"/>
      <c r="J1451" s="57"/>
    </row>
    <row r="1452" spans="1:10" s="4" customFormat="1" ht="12.75">
      <c r="A1452" s="7">
        <f>A1449+1</f>
        <v>851</v>
      </c>
      <c r="B1452" s="8">
        <f>-A913</f>
        <v>-473</v>
      </c>
      <c r="C1452" s="7" t="s">
        <v>852</v>
      </c>
      <c r="D1452" s="7"/>
      <c r="E1452" s="9"/>
      <c r="F1452" s="7"/>
      <c r="G1452" s="7"/>
      <c r="H1452" s="7"/>
      <c r="I1452" s="7"/>
      <c r="J1452" s="7"/>
    </row>
    <row r="1453" spans="1:10" s="4" customFormat="1" ht="12.75">
      <c r="A1453" s="7">
        <f>A1452+1</f>
        <v>852</v>
      </c>
      <c r="B1453" s="8">
        <f>-A913</f>
        <v>-473</v>
      </c>
      <c r="C1453" s="7" t="s">
        <v>737</v>
      </c>
      <c r="D1453" s="7"/>
      <c r="E1453" s="9"/>
      <c r="F1453" s="7"/>
      <c r="G1453" s="7"/>
      <c r="H1453" s="7"/>
      <c r="I1453" s="7"/>
      <c r="J1453" s="7"/>
    </row>
    <row r="1454" spans="1:10" s="4" customFormat="1" ht="12.75">
      <c r="A1454" s="7"/>
      <c r="B1454" s="8"/>
      <c r="C1454" s="7" t="s">
        <v>1358</v>
      </c>
      <c r="D1454" s="7"/>
      <c r="E1454" s="9"/>
      <c r="F1454" s="7"/>
      <c r="G1454" s="7"/>
      <c r="H1454" s="7"/>
      <c r="I1454" s="7"/>
      <c r="J1454" s="7"/>
    </row>
    <row r="1455" spans="1:10" s="4" customFormat="1" ht="12.75">
      <c r="A1455" s="7">
        <f>A1453+1</f>
        <v>853</v>
      </c>
      <c r="B1455" s="8">
        <f>-A913</f>
        <v>-473</v>
      </c>
      <c r="C1455" s="7" t="s">
        <v>1479</v>
      </c>
      <c r="D1455" s="7"/>
      <c r="E1455" s="9"/>
      <c r="F1455" s="7"/>
      <c r="G1455" s="7"/>
      <c r="H1455" s="7"/>
      <c r="I1455" s="7"/>
      <c r="J1455" s="7"/>
    </row>
    <row r="1456" spans="1:10" ht="12.75">
      <c r="A1456" s="7"/>
      <c r="B1456" s="8"/>
      <c r="C1456" s="7" t="s">
        <v>1359</v>
      </c>
      <c r="D1456" s="7"/>
      <c r="E1456" s="9"/>
      <c r="F1456" s="7"/>
      <c r="G1456" s="7"/>
      <c r="H1456" s="7"/>
      <c r="I1456" s="7"/>
      <c r="J1456" s="7"/>
    </row>
    <row r="1457" spans="1:10" ht="12.75">
      <c r="A1457" s="7">
        <f>A1455+1</f>
        <v>854</v>
      </c>
      <c r="B1457" s="8">
        <f>-A913</f>
        <v>-473</v>
      </c>
      <c r="C1457" s="7" t="s">
        <v>992</v>
      </c>
      <c r="D1457" s="7"/>
      <c r="E1457" s="9"/>
      <c r="F1457" s="7"/>
      <c r="G1457" s="7"/>
      <c r="H1457" s="7"/>
      <c r="I1457" s="7"/>
      <c r="J1457" s="7"/>
    </row>
    <row r="1458" spans="1:10" ht="12.75">
      <c r="A1458" s="7"/>
      <c r="B1458" s="8"/>
      <c r="C1458" s="7" t="s">
        <v>1360</v>
      </c>
      <c r="D1458" s="7"/>
      <c r="E1458" s="9"/>
      <c r="F1458" s="7"/>
      <c r="G1458" s="7"/>
      <c r="H1458" s="7"/>
      <c r="I1458" s="7"/>
      <c r="J1458" s="7"/>
    </row>
    <row r="1459" spans="1:10" ht="12.75">
      <c r="A1459" s="7"/>
      <c r="B1459" s="8"/>
      <c r="C1459" s="7" t="s">
        <v>1361</v>
      </c>
      <c r="D1459" s="7"/>
      <c r="E1459" s="9"/>
      <c r="F1459" s="7"/>
      <c r="G1459" s="7"/>
      <c r="H1459" s="7"/>
      <c r="I1459" s="7"/>
      <c r="J1459" s="7"/>
    </row>
    <row r="1460" spans="1:10" ht="12.75">
      <c r="A1460" s="7">
        <f>A1457+1</f>
        <v>855</v>
      </c>
      <c r="B1460" s="8">
        <f>-A913</f>
        <v>-473</v>
      </c>
      <c r="C1460" s="7" t="s">
        <v>853</v>
      </c>
      <c r="D1460" s="7"/>
      <c r="E1460" s="9"/>
      <c r="F1460" s="7"/>
      <c r="G1460" s="7"/>
      <c r="H1460" s="7"/>
      <c r="I1460" s="7"/>
      <c r="J1460" s="7"/>
    </row>
    <row r="1461" spans="1:10" ht="12.75">
      <c r="A1461" s="7"/>
      <c r="B1461" s="8"/>
      <c r="C1461" s="7" t="s">
        <v>816</v>
      </c>
      <c r="D1461" s="7"/>
      <c r="E1461" s="9"/>
      <c r="F1461" s="7"/>
      <c r="G1461" s="7"/>
      <c r="H1461" s="7"/>
      <c r="I1461" s="7"/>
      <c r="J1461" s="7"/>
    </row>
    <row r="1462" spans="1:10" ht="12.75">
      <c r="A1462" s="7">
        <f>A1460+1</f>
        <v>856</v>
      </c>
      <c r="B1462" s="8">
        <f>-A913</f>
        <v>-473</v>
      </c>
      <c r="C1462" s="5" t="s">
        <v>1366</v>
      </c>
      <c r="D1462" s="11"/>
      <c r="E1462" s="12"/>
      <c r="F1462" s="11"/>
      <c r="G1462" s="11"/>
      <c r="H1462" s="11"/>
      <c r="I1462" s="11"/>
      <c r="J1462" s="11"/>
    </row>
    <row r="1463" spans="1:10" ht="12.75">
      <c r="A1463" s="11"/>
      <c r="B1463" s="13"/>
      <c r="C1463" s="5" t="s">
        <v>4</v>
      </c>
      <c r="D1463" s="11"/>
      <c r="E1463" s="12"/>
      <c r="F1463" s="11"/>
      <c r="G1463" s="11"/>
      <c r="H1463" s="11"/>
      <c r="I1463" s="11"/>
      <c r="J1463" s="11"/>
    </row>
    <row r="1464" spans="1:10" ht="12.75">
      <c r="A1464" s="11"/>
      <c r="B1464" s="13"/>
      <c r="C1464" s="6" t="s">
        <v>1040</v>
      </c>
      <c r="D1464" s="11"/>
      <c r="E1464" s="12"/>
      <c r="F1464" s="11"/>
      <c r="G1464" s="11"/>
      <c r="H1464" s="11"/>
      <c r="I1464" s="11"/>
      <c r="J1464" s="11"/>
    </row>
    <row r="1465" spans="1:10" ht="12.75">
      <c r="A1465" s="11">
        <f>A1462+1</f>
        <v>857</v>
      </c>
      <c r="B1465" s="13">
        <f>-A913</f>
        <v>-473</v>
      </c>
      <c r="C1465" s="6" t="s">
        <v>854</v>
      </c>
      <c r="D1465" s="11"/>
      <c r="E1465" s="12"/>
      <c r="F1465" s="11"/>
      <c r="G1465" s="11"/>
      <c r="H1465" s="11"/>
      <c r="I1465" s="11"/>
      <c r="J1465" s="11"/>
    </row>
    <row r="1466" spans="1:10" ht="12.75">
      <c r="A1466" s="11"/>
      <c r="B1466" s="13"/>
      <c r="C1466" s="6" t="s">
        <v>1362</v>
      </c>
      <c r="D1466" s="11"/>
      <c r="E1466" s="12"/>
      <c r="F1466" s="11"/>
      <c r="G1466" s="11"/>
      <c r="H1466" s="11"/>
      <c r="I1466" s="11"/>
      <c r="J1466" s="11"/>
    </row>
    <row r="1467" spans="1:10" ht="51" customHeight="1">
      <c r="A1467" s="11"/>
      <c r="B1467" s="13"/>
      <c r="C1467" s="65" t="s">
        <v>993</v>
      </c>
      <c r="D1467" s="66"/>
      <c r="E1467" s="66"/>
      <c r="F1467" s="66"/>
      <c r="G1467" s="57"/>
      <c r="H1467" s="57"/>
      <c r="I1467" s="57"/>
      <c r="J1467" s="57"/>
    </row>
    <row r="1468" spans="1:10" ht="12.75">
      <c r="A1468" s="11">
        <f>A1465+1</f>
        <v>858</v>
      </c>
      <c r="B1468" s="13">
        <f>-A913</f>
        <v>-473</v>
      </c>
      <c r="C1468" s="6" t="s">
        <v>738</v>
      </c>
      <c r="D1468" s="11"/>
      <c r="E1468" s="12"/>
      <c r="F1468" s="11"/>
      <c r="G1468" s="11"/>
      <c r="H1468" s="11"/>
      <c r="I1468" s="11"/>
      <c r="J1468" s="11"/>
    </row>
    <row r="1469" spans="1:10" ht="12.75">
      <c r="A1469" s="11">
        <f>A1468+1</f>
        <v>859</v>
      </c>
      <c r="B1469" s="13">
        <f>-A913</f>
        <v>-473</v>
      </c>
      <c r="C1469" s="11" t="s">
        <v>855</v>
      </c>
      <c r="D1469" s="11"/>
      <c r="E1469" s="12"/>
      <c r="F1469" s="11"/>
      <c r="G1469" s="11"/>
      <c r="H1469" s="11"/>
      <c r="I1469" s="11"/>
      <c r="J1469" s="11"/>
    </row>
    <row r="1470" spans="1:10" ht="12.75">
      <c r="A1470" s="11"/>
      <c r="B1470" s="13"/>
      <c r="C1470" s="11" t="s">
        <v>1363</v>
      </c>
      <c r="D1470" s="11"/>
      <c r="E1470" s="12"/>
      <c r="F1470" s="11"/>
      <c r="G1470" s="11"/>
      <c r="H1470" s="11"/>
      <c r="I1470" s="11"/>
      <c r="J1470" s="11"/>
    </row>
    <row r="1471" spans="1:10" ht="12.75">
      <c r="A1471" s="11">
        <f>A1469+1</f>
        <v>860</v>
      </c>
      <c r="B1471" s="13">
        <f>-A913</f>
        <v>-473</v>
      </c>
      <c r="C1471" s="6" t="s">
        <v>1367</v>
      </c>
      <c r="D1471" s="11"/>
      <c r="E1471" s="12"/>
      <c r="F1471" s="11"/>
      <c r="G1471" s="11"/>
      <c r="H1471" s="11"/>
      <c r="I1471" s="11"/>
      <c r="J1471" s="11"/>
    </row>
    <row r="1472" spans="1:10" ht="12.75">
      <c r="A1472" s="11"/>
      <c r="B1472" s="13"/>
      <c r="C1472" s="6" t="s">
        <v>1364</v>
      </c>
      <c r="D1472" s="11"/>
      <c r="E1472" s="12"/>
      <c r="F1472" s="11"/>
      <c r="G1472" s="11"/>
      <c r="H1472" s="11"/>
      <c r="I1472" s="11"/>
      <c r="J1472" s="11"/>
    </row>
    <row r="1473" spans="1:10" ht="12.75">
      <c r="A1473" s="11">
        <f>A1471+1</f>
        <v>861</v>
      </c>
      <c r="B1473" s="13">
        <f>-A934</f>
        <v>-486</v>
      </c>
      <c r="C1473" s="6" t="s">
        <v>453</v>
      </c>
      <c r="D1473" s="11"/>
      <c r="E1473" s="12"/>
      <c r="F1473" s="11"/>
      <c r="G1473" s="11"/>
      <c r="H1473" s="11"/>
      <c r="I1473" s="11"/>
      <c r="J1473" s="11"/>
    </row>
    <row r="1474" spans="1:10" ht="12.75">
      <c r="A1474" s="4">
        <f>A1473+1</f>
        <v>862</v>
      </c>
      <c r="B1474" s="14">
        <f>-A934</f>
        <v>-486</v>
      </c>
      <c r="C1474" s="14" t="s">
        <v>759</v>
      </c>
      <c r="D1474" s="4"/>
      <c r="E1474" s="4"/>
      <c r="F1474" s="4"/>
      <c r="G1474" s="4"/>
      <c r="H1474" s="4"/>
      <c r="I1474" s="4"/>
      <c r="J1474" s="4"/>
    </row>
    <row r="1475" spans="1:10" ht="12.75">
      <c r="A1475" s="4">
        <f aca="true" t="shared" si="25" ref="A1475:A1482">A1474+1</f>
        <v>863</v>
      </c>
      <c r="B1475" s="14">
        <f>-A934</f>
        <v>-486</v>
      </c>
      <c r="C1475" s="14" t="s">
        <v>1031</v>
      </c>
      <c r="D1475" s="4"/>
      <c r="E1475" s="4"/>
      <c r="F1475" s="4"/>
      <c r="G1475" s="4"/>
      <c r="H1475" s="4"/>
      <c r="I1475" s="4"/>
      <c r="J1475" s="4"/>
    </row>
    <row r="1476" spans="1:10" ht="12.75">
      <c r="A1476" s="4">
        <f t="shared" si="25"/>
        <v>864</v>
      </c>
      <c r="B1476" s="14">
        <f>-A934</f>
        <v>-486</v>
      </c>
      <c r="C1476" s="14" t="s">
        <v>261</v>
      </c>
      <c r="D1476" s="4"/>
      <c r="E1476" s="4"/>
      <c r="F1476" s="4"/>
      <c r="G1476" s="4"/>
      <c r="H1476" s="4"/>
      <c r="I1476" s="4"/>
      <c r="J1476" s="4"/>
    </row>
    <row r="1477" spans="1:10" ht="12.75">
      <c r="A1477" s="4">
        <f t="shared" si="25"/>
        <v>865</v>
      </c>
      <c r="B1477" s="14">
        <f>-A934</f>
        <v>-486</v>
      </c>
      <c r="C1477" s="14" t="s">
        <v>262</v>
      </c>
      <c r="D1477" s="4"/>
      <c r="E1477" s="4"/>
      <c r="F1477" s="4"/>
      <c r="G1477" s="4"/>
      <c r="H1477" s="4"/>
      <c r="I1477" s="4"/>
      <c r="J1477" s="4"/>
    </row>
    <row r="1478" spans="1:3" ht="12.75" customHeight="1">
      <c r="A1478" s="1">
        <f t="shared" si="25"/>
        <v>866</v>
      </c>
      <c r="B1478" s="2">
        <f>-A934</f>
        <v>-486</v>
      </c>
      <c r="C1478" s="2" t="s">
        <v>916</v>
      </c>
    </row>
    <row r="1479" spans="1:3" ht="12.75">
      <c r="A1479" s="1">
        <f t="shared" si="25"/>
        <v>867</v>
      </c>
      <c r="B1479" s="2">
        <f>-A934</f>
        <v>-486</v>
      </c>
      <c r="C1479" s="2" t="s">
        <v>1115</v>
      </c>
    </row>
    <row r="1480" spans="1:3" ht="12.75">
      <c r="A1480" s="1">
        <f t="shared" si="25"/>
        <v>868</v>
      </c>
      <c r="B1480" s="2">
        <f>-A934</f>
        <v>-486</v>
      </c>
      <c r="C1480" s="2" t="s">
        <v>42</v>
      </c>
    </row>
    <row r="1481" spans="1:3" ht="12.75">
      <c r="A1481" s="1">
        <f t="shared" si="25"/>
        <v>869</v>
      </c>
      <c r="B1481" s="2">
        <f>-A934</f>
        <v>-486</v>
      </c>
      <c r="C1481" s="2" t="s">
        <v>102</v>
      </c>
    </row>
    <row r="1482" spans="1:3" ht="12.75">
      <c r="A1482" s="1">
        <f t="shared" si="25"/>
        <v>870</v>
      </c>
      <c r="B1482" s="2">
        <f>-A938</f>
        <v>-487</v>
      </c>
      <c r="C1482" s="2" t="s">
        <v>123</v>
      </c>
    </row>
    <row r="1483" spans="2:3" ht="12.75">
      <c r="B1483" s="2"/>
      <c r="C1483" s="2" t="s">
        <v>816</v>
      </c>
    </row>
    <row r="1484" spans="2:3" ht="12.75">
      <c r="B1484" s="2"/>
      <c r="C1484" s="2" t="s">
        <v>1475</v>
      </c>
    </row>
    <row r="1485" spans="1:3" ht="12.75">
      <c r="A1485" s="1">
        <f>A1482+1</f>
        <v>871</v>
      </c>
      <c r="B1485" s="2">
        <f>-A938</f>
        <v>-487</v>
      </c>
      <c r="C1485" s="2" t="s">
        <v>263</v>
      </c>
    </row>
    <row r="1486" spans="2:3" ht="12.75">
      <c r="B1486" s="2"/>
      <c r="C1486" s="2" t="s">
        <v>816</v>
      </c>
    </row>
    <row r="1487" spans="1:3" ht="12.75">
      <c r="A1487" s="11">
        <f>A1485+1</f>
        <v>872</v>
      </c>
      <c r="B1487" s="13">
        <f>-A938</f>
        <v>-487</v>
      </c>
      <c r="C1487" s="2" t="s">
        <v>821</v>
      </c>
    </row>
    <row r="1488" spans="1:3" ht="12.75">
      <c r="A1488" s="1">
        <f>A1487+1</f>
        <v>873</v>
      </c>
      <c r="B1488" s="2">
        <f>-A938</f>
        <v>-487</v>
      </c>
      <c r="C1488" s="2" t="s">
        <v>264</v>
      </c>
    </row>
    <row r="1489" spans="1:3" ht="12.75">
      <c r="A1489" s="1">
        <f aca="true" t="shared" si="26" ref="A1489:A1500">A1488+1</f>
        <v>874</v>
      </c>
      <c r="B1489" s="2">
        <f>-A938</f>
        <v>-487</v>
      </c>
      <c r="C1489" s="2" t="s">
        <v>265</v>
      </c>
    </row>
    <row r="1490" spans="1:3" ht="12.75">
      <c r="A1490" s="1">
        <f t="shared" si="26"/>
        <v>875</v>
      </c>
      <c r="B1490" s="2">
        <f>-A956</f>
        <v>-498</v>
      </c>
      <c r="C1490" s="2" t="s">
        <v>1393</v>
      </c>
    </row>
    <row r="1491" spans="1:3" ht="12.75">
      <c r="A1491" s="1">
        <f t="shared" si="26"/>
        <v>876</v>
      </c>
      <c r="B1491" s="2">
        <f>-A956</f>
        <v>-498</v>
      </c>
      <c r="C1491" s="2" t="s">
        <v>1132</v>
      </c>
    </row>
    <row r="1492" spans="1:3" ht="12.75">
      <c r="A1492" s="1">
        <f t="shared" si="26"/>
        <v>877</v>
      </c>
      <c r="B1492" s="2">
        <f>-A956</f>
        <v>-498</v>
      </c>
      <c r="C1492" s="2" t="s">
        <v>440</v>
      </c>
    </row>
    <row r="1493" spans="1:3" ht="12.75">
      <c r="A1493" s="1">
        <f t="shared" si="26"/>
        <v>878</v>
      </c>
      <c r="B1493" s="2">
        <f>-A956</f>
        <v>-498</v>
      </c>
      <c r="C1493" s="2" t="s">
        <v>895</v>
      </c>
    </row>
    <row r="1494" spans="1:3" ht="12.75">
      <c r="A1494" s="1">
        <f t="shared" si="26"/>
        <v>879</v>
      </c>
      <c r="B1494" s="2">
        <f>-A956</f>
        <v>-498</v>
      </c>
      <c r="C1494" s="2" t="s">
        <v>604</v>
      </c>
    </row>
    <row r="1495" spans="1:3" ht="12.75">
      <c r="A1495" s="1">
        <f t="shared" si="26"/>
        <v>880</v>
      </c>
      <c r="B1495" s="2">
        <f>-A956</f>
        <v>-498</v>
      </c>
      <c r="C1495" s="2" t="s">
        <v>267</v>
      </c>
    </row>
    <row r="1496" spans="1:3" ht="12.75">
      <c r="A1496" s="1">
        <f t="shared" si="26"/>
        <v>881</v>
      </c>
      <c r="B1496" s="2">
        <f>-A956</f>
        <v>-498</v>
      </c>
      <c r="C1496" s="2" t="s">
        <v>464</v>
      </c>
    </row>
    <row r="1497" spans="1:3" ht="12.75">
      <c r="A1497" s="1">
        <f t="shared" si="26"/>
        <v>882</v>
      </c>
      <c r="B1497" s="2">
        <f>-A956</f>
        <v>-498</v>
      </c>
      <c r="C1497" s="2" t="s">
        <v>412</v>
      </c>
    </row>
    <row r="1498" spans="1:3" ht="12.75">
      <c r="A1498" s="1">
        <f t="shared" si="26"/>
        <v>883</v>
      </c>
      <c r="B1498" s="2">
        <f>-A956</f>
        <v>-498</v>
      </c>
      <c r="C1498" s="2" t="s">
        <v>439</v>
      </c>
    </row>
    <row r="1499" spans="1:3" ht="12.75">
      <c r="A1499" s="1">
        <f t="shared" si="26"/>
        <v>884</v>
      </c>
      <c r="B1499" s="2">
        <f>-A956</f>
        <v>-498</v>
      </c>
      <c r="C1499" s="2" t="s">
        <v>554</v>
      </c>
    </row>
    <row r="1500" spans="1:10" s="46" customFormat="1" ht="12.75">
      <c r="A1500" s="1">
        <f t="shared" si="26"/>
        <v>885</v>
      </c>
      <c r="B1500" s="47">
        <f>-A976</f>
        <v>-512</v>
      </c>
      <c r="C1500" s="51" t="s">
        <v>1563</v>
      </c>
      <c r="D1500" s="50"/>
      <c r="E1500" s="50"/>
      <c r="F1500" s="50"/>
      <c r="G1500" s="50"/>
      <c r="H1500" s="50"/>
      <c r="I1500" s="50"/>
      <c r="J1500" s="50"/>
    </row>
    <row r="1501" spans="1:3" s="46" customFormat="1" ht="12.75">
      <c r="A1501" s="38">
        <f>A1500+1</f>
        <v>886</v>
      </c>
      <c r="B1501" s="47">
        <f>-A976</f>
        <v>-512</v>
      </c>
      <c r="C1501" s="5" t="s">
        <v>1564</v>
      </c>
    </row>
    <row r="1502" spans="1:3" s="46" customFormat="1" ht="12.75">
      <c r="A1502" s="38">
        <f aca="true" t="shared" si="27" ref="A1502:A1510">A1501+1</f>
        <v>887</v>
      </c>
      <c r="B1502" s="47">
        <f>-A979</f>
        <v>-513</v>
      </c>
      <c r="C1502" s="30" t="s">
        <v>1572</v>
      </c>
    </row>
    <row r="1503" spans="1:3" s="46" customFormat="1" ht="12.75">
      <c r="A1503" s="38">
        <f t="shared" si="27"/>
        <v>888</v>
      </c>
      <c r="B1503" s="47">
        <f>-A979</f>
        <v>-513</v>
      </c>
      <c r="C1503" s="30" t="s">
        <v>1565</v>
      </c>
    </row>
    <row r="1504" spans="1:3" s="46" customFormat="1" ht="12.75">
      <c r="A1504" s="38">
        <f t="shared" si="27"/>
        <v>889</v>
      </c>
      <c r="B1504" s="47">
        <f>-A979</f>
        <v>-513</v>
      </c>
      <c r="C1504" s="30" t="s">
        <v>1566</v>
      </c>
    </row>
    <row r="1505" spans="1:3" s="46" customFormat="1" ht="12.75">
      <c r="A1505" s="38">
        <f t="shared" si="27"/>
        <v>890</v>
      </c>
      <c r="B1505" s="47">
        <f>-A979</f>
        <v>-513</v>
      </c>
      <c r="C1505" s="30" t="s">
        <v>1567</v>
      </c>
    </row>
    <row r="1506" spans="1:3" s="46" customFormat="1" ht="12.75">
      <c r="A1506" s="38">
        <f t="shared" si="27"/>
        <v>891</v>
      </c>
      <c r="B1506" s="47">
        <f>-A979</f>
        <v>-513</v>
      </c>
      <c r="C1506" s="37" t="s">
        <v>1568</v>
      </c>
    </row>
    <row r="1507" spans="1:3" s="46" customFormat="1" ht="12.75">
      <c r="A1507" s="38">
        <f t="shared" si="27"/>
        <v>892</v>
      </c>
      <c r="B1507" s="47">
        <f>-A979</f>
        <v>-513</v>
      </c>
      <c r="C1507" s="37" t="s">
        <v>1569</v>
      </c>
    </row>
    <row r="1508" spans="1:3" s="46" customFormat="1" ht="12.75">
      <c r="A1508" s="38">
        <f t="shared" si="27"/>
        <v>893</v>
      </c>
      <c r="B1508" s="47">
        <f>-A979</f>
        <v>-513</v>
      </c>
      <c r="C1508" s="37" t="s">
        <v>1570</v>
      </c>
    </row>
    <row r="1509" spans="1:3" s="46" customFormat="1" ht="12.75">
      <c r="A1509" s="38">
        <f t="shared" si="27"/>
        <v>894</v>
      </c>
      <c r="B1509" s="47">
        <f>-A979</f>
        <v>-513</v>
      </c>
      <c r="C1509" s="37" t="s">
        <v>1571</v>
      </c>
    </row>
    <row r="1510" spans="1:10" ht="15">
      <c r="A1510" s="38">
        <f t="shared" si="27"/>
        <v>895</v>
      </c>
      <c r="B1510" s="2">
        <f>-A1007</f>
        <v>-533</v>
      </c>
      <c r="C1510" s="2" t="s">
        <v>1110</v>
      </c>
      <c r="D1510" s="34"/>
      <c r="E1510" s="34"/>
      <c r="F1510" s="34"/>
      <c r="G1510" s="34"/>
      <c r="H1510" s="34"/>
      <c r="I1510" s="34"/>
      <c r="J1510" s="34"/>
    </row>
    <row r="1511" spans="1:3" ht="12.75">
      <c r="A1511" s="1">
        <f>A1510+1</f>
        <v>896</v>
      </c>
      <c r="B1511" s="2">
        <f>-A1007</f>
        <v>-533</v>
      </c>
      <c r="C1511" s="2" t="s">
        <v>576</v>
      </c>
    </row>
    <row r="1512" spans="2:3" ht="12.75">
      <c r="B1512" s="2"/>
      <c r="C1512" s="2" t="s">
        <v>1130</v>
      </c>
    </row>
    <row r="1513" spans="2:3" ht="12.75">
      <c r="B1513" s="2"/>
      <c r="C1513" s="2" t="s">
        <v>577</v>
      </c>
    </row>
    <row r="1514" spans="1:3" ht="12.75">
      <c r="A1514" s="1">
        <f>A1511+1</f>
        <v>897</v>
      </c>
      <c r="B1514" s="2">
        <f>-A1016</f>
        <v>-539</v>
      </c>
      <c r="C1514" s="2" t="s">
        <v>555</v>
      </c>
    </row>
    <row r="1515" spans="1:3" ht="12.75">
      <c r="A1515" s="1">
        <f aca="true" t="shared" si="28" ref="A1515:A1536">A1514+1</f>
        <v>898</v>
      </c>
      <c r="B1515" s="2">
        <f>-A1023</f>
        <v>-545</v>
      </c>
      <c r="C1515" s="2" t="s">
        <v>519</v>
      </c>
    </row>
    <row r="1516" spans="1:3" ht="12.75">
      <c r="A1516" s="1">
        <f t="shared" si="28"/>
        <v>899</v>
      </c>
      <c r="B1516" s="2">
        <f>-A1023</f>
        <v>-545</v>
      </c>
      <c r="C1516" s="2" t="s">
        <v>997</v>
      </c>
    </row>
    <row r="1517" spans="1:3" ht="12.75">
      <c r="A1517" s="1">
        <f t="shared" si="28"/>
        <v>900</v>
      </c>
      <c r="B1517" s="2">
        <f>-A1023</f>
        <v>-545</v>
      </c>
      <c r="C1517" s="2" t="s">
        <v>124</v>
      </c>
    </row>
    <row r="1518" spans="1:3" ht="12.75">
      <c r="A1518" s="1">
        <f t="shared" si="28"/>
        <v>901</v>
      </c>
      <c r="B1518" s="2">
        <f>-A1023</f>
        <v>-545</v>
      </c>
      <c r="C1518" s="2" t="s">
        <v>299</v>
      </c>
    </row>
    <row r="1519" spans="1:3" ht="12.75">
      <c r="A1519" s="1">
        <f t="shared" si="28"/>
        <v>902</v>
      </c>
      <c r="B1519" s="2">
        <f>-A1023</f>
        <v>-545</v>
      </c>
      <c r="C1519" s="2" t="s">
        <v>510</v>
      </c>
    </row>
    <row r="1520" spans="1:3" ht="12.75">
      <c r="A1520" s="1">
        <f t="shared" si="28"/>
        <v>903</v>
      </c>
      <c r="B1520" s="2">
        <f>-A1023</f>
        <v>-545</v>
      </c>
      <c r="C1520" s="2" t="s">
        <v>119</v>
      </c>
    </row>
    <row r="1521" spans="1:3" ht="12.75">
      <c r="A1521" s="1">
        <f t="shared" si="28"/>
        <v>904</v>
      </c>
      <c r="B1521" s="2">
        <f>-A1032</f>
        <v>-551</v>
      </c>
      <c r="C1521" s="2" t="s">
        <v>234</v>
      </c>
    </row>
    <row r="1522" spans="1:3" ht="12.75">
      <c r="A1522" s="1">
        <f t="shared" si="28"/>
        <v>905</v>
      </c>
      <c r="B1522" s="2">
        <f>-A1032</f>
        <v>-551</v>
      </c>
      <c r="C1522" s="2" t="s">
        <v>686</v>
      </c>
    </row>
    <row r="1523" spans="1:3" ht="12.75">
      <c r="A1523" s="1">
        <f t="shared" si="28"/>
        <v>906</v>
      </c>
      <c r="B1523" s="2">
        <f>-A1032</f>
        <v>-551</v>
      </c>
      <c r="C1523" s="2" t="s">
        <v>1257</v>
      </c>
    </row>
    <row r="1524" spans="1:3" ht="12.75">
      <c r="A1524" s="1">
        <f t="shared" si="28"/>
        <v>907</v>
      </c>
      <c r="B1524" s="2">
        <f>-A1032</f>
        <v>-551</v>
      </c>
      <c r="C1524" s="2" t="s">
        <v>266</v>
      </c>
    </row>
    <row r="1525" spans="1:3" ht="12.75">
      <c r="A1525" s="1">
        <f t="shared" si="28"/>
        <v>908</v>
      </c>
      <c r="B1525" s="2">
        <f>-A1045</f>
        <v>-561</v>
      </c>
      <c r="C1525" s="2" t="s">
        <v>556</v>
      </c>
    </row>
    <row r="1526" spans="1:3" ht="12.75">
      <c r="A1526" s="1">
        <f t="shared" si="28"/>
        <v>909</v>
      </c>
      <c r="B1526" s="2">
        <f>-A1045</f>
        <v>-561</v>
      </c>
      <c r="C1526" s="2" t="s">
        <v>515</v>
      </c>
    </row>
    <row r="1527" spans="1:3" ht="12.75">
      <c r="A1527" s="1">
        <f t="shared" si="28"/>
        <v>910</v>
      </c>
      <c r="B1527" s="2">
        <f>-A1061</f>
        <v>-574</v>
      </c>
      <c r="C1527" s="2" t="s">
        <v>375</v>
      </c>
    </row>
    <row r="1528" spans="1:3" ht="12.75">
      <c r="A1528" s="1">
        <f t="shared" si="28"/>
        <v>911</v>
      </c>
      <c r="B1528" s="2">
        <f>-A1071</f>
        <v>-582</v>
      </c>
      <c r="C1528" s="2" t="s">
        <v>724</v>
      </c>
    </row>
    <row r="1529" spans="1:3" ht="12.75">
      <c r="A1529" s="1">
        <f t="shared" si="28"/>
        <v>912</v>
      </c>
      <c r="B1529" s="2">
        <f>-A1071</f>
        <v>-582</v>
      </c>
      <c r="C1529" s="2" t="s">
        <v>557</v>
      </c>
    </row>
    <row r="1530" spans="1:3" ht="12.75">
      <c r="A1530" s="1">
        <f t="shared" si="28"/>
        <v>913</v>
      </c>
      <c r="B1530" s="2">
        <f>-A1071</f>
        <v>-582</v>
      </c>
      <c r="C1530" s="2" t="s">
        <v>558</v>
      </c>
    </row>
    <row r="1531" spans="1:3" ht="12.75">
      <c r="A1531" s="1">
        <f t="shared" si="28"/>
        <v>914</v>
      </c>
      <c r="B1531" s="2">
        <f>-A1071</f>
        <v>-582</v>
      </c>
      <c r="C1531" s="2" t="s">
        <v>725</v>
      </c>
    </row>
    <row r="1532" spans="1:3" ht="12.75">
      <c r="A1532" s="1">
        <f t="shared" si="28"/>
        <v>915</v>
      </c>
      <c r="B1532" s="2">
        <f>-A1071</f>
        <v>-582</v>
      </c>
      <c r="C1532" s="2" t="s">
        <v>1238</v>
      </c>
    </row>
    <row r="1533" spans="1:3" ht="12.75">
      <c r="A1533" s="1">
        <f t="shared" si="28"/>
        <v>916</v>
      </c>
      <c r="B1533" s="2">
        <f>-A1071</f>
        <v>-582</v>
      </c>
      <c r="C1533" s="2" t="s">
        <v>1237</v>
      </c>
    </row>
    <row r="1534" spans="1:3" ht="12.75">
      <c r="A1534" s="1">
        <f t="shared" si="28"/>
        <v>917</v>
      </c>
      <c r="B1534" s="2">
        <f>-A1079</f>
        <v>-587</v>
      </c>
      <c r="C1534" s="2" t="s">
        <v>1254</v>
      </c>
    </row>
    <row r="1535" spans="1:3" ht="12.75">
      <c r="A1535" s="1">
        <f t="shared" si="28"/>
        <v>918</v>
      </c>
      <c r="B1535" s="2">
        <f>-A1079</f>
        <v>-587</v>
      </c>
      <c r="C1535" s="2" t="s">
        <v>381</v>
      </c>
    </row>
    <row r="1536" spans="1:3" ht="12.75">
      <c r="A1536" s="1">
        <f t="shared" si="28"/>
        <v>919</v>
      </c>
      <c r="B1536" s="2">
        <f>-A1079</f>
        <v>-587</v>
      </c>
      <c r="C1536" s="2" t="s">
        <v>188</v>
      </c>
    </row>
    <row r="1537" spans="2:3" ht="12.75">
      <c r="B1537" s="2"/>
      <c r="C1537" s="4" t="s">
        <v>1492</v>
      </c>
    </row>
    <row r="1538" spans="2:10" ht="15">
      <c r="B1538" s="2"/>
      <c r="C1538" s="56" t="s">
        <v>1493</v>
      </c>
      <c r="D1538" s="57"/>
      <c r="E1538" s="57"/>
      <c r="F1538" s="57"/>
      <c r="G1538" s="57"/>
      <c r="H1538" s="57"/>
      <c r="I1538" s="57"/>
      <c r="J1538" s="57"/>
    </row>
    <row r="1539" spans="1:3" ht="12.75">
      <c r="A1539" s="1">
        <f>A1536+1</f>
        <v>920</v>
      </c>
      <c r="B1539" s="2">
        <f>-A1086</f>
        <v>-592</v>
      </c>
      <c r="C1539" s="2" t="s">
        <v>1119</v>
      </c>
    </row>
    <row r="1540" spans="1:3" ht="12.75">
      <c r="A1540" s="1">
        <f>A1539+1</f>
        <v>921</v>
      </c>
      <c r="B1540" s="2">
        <f>-A1086</f>
        <v>-592</v>
      </c>
      <c r="C1540" s="2" t="s">
        <v>1064</v>
      </c>
    </row>
    <row r="1541" spans="2:3" ht="12.75">
      <c r="B1541" s="2"/>
      <c r="C1541" s="2" t="s">
        <v>1065</v>
      </c>
    </row>
    <row r="1542" spans="1:3" ht="12.75">
      <c r="A1542" s="1">
        <f>A1540+1</f>
        <v>922</v>
      </c>
      <c r="B1542" s="2">
        <f>-A1086</f>
        <v>-592</v>
      </c>
      <c r="C1542" s="2" t="s">
        <v>948</v>
      </c>
    </row>
    <row r="1543" spans="1:3" ht="12.75">
      <c r="A1543" s="1">
        <f aca="true" t="shared" si="29" ref="A1543:A1558">A1542+1</f>
        <v>923</v>
      </c>
      <c r="B1543" s="2">
        <f>-A1086</f>
        <v>-592</v>
      </c>
      <c r="C1543" s="2" t="s">
        <v>72</v>
      </c>
    </row>
    <row r="1544" spans="1:3" ht="12.75">
      <c r="A1544" s="1">
        <f t="shared" si="29"/>
        <v>924</v>
      </c>
      <c r="B1544" s="2">
        <f>-A1086</f>
        <v>-592</v>
      </c>
      <c r="C1544" s="2" t="s">
        <v>1380</v>
      </c>
    </row>
    <row r="1545" spans="1:3" ht="12.75">
      <c r="A1545" s="1">
        <f t="shared" si="29"/>
        <v>925</v>
      </c>
      <c r="B1545" s="2">
        <f>-A1086</f>
        <v>-592</v>
      </c>
      <c r="C1545" s="2" t="s">
        <v>989</v>
      </c>
    </row>
    <row r="1546" spans="1:3" ht="12.75">
      <c r="A1546" s="1">
        <f t="shared" si="29"/>
        <v>926</v>
      </c>
      <c r="B1546" s="2">
        <f>-A1086</f>
        <v>-592</v>
      </c>
      <c r="C1546" s="2" t="s">
        <v>736</v>
      </c>
    </row>
    <row r="1547" spans="1:3" ht="12.75">
      <c r="A1547" s="1">
        <f t="shared" si="29"/>
        <v>927</v>
      </c>
      <c r="B1547" s="2">
        <f>-A1086</f>
        <v>-592</v>
      </c>
      <c r="C1547" s="2" t="s">
        <v>1154</v>
      </c>
    </row>
    <row r="1548" spans="1:3" ht="12.75">
      <c r="A1548" s="1">
        <f t="shared" si="29"/>
        <v>928</v>
      </c>
      <c r="B1548" s="2">
        <f>-A1086</f>
        <v>-592</v>
      </c>
      <c r="C1548" s="2" t="s">
        <v>990</v>
      </c>
    </row>
    <row r="1549" spans="1:3" ht="12.75">
      <c r="A1549" s="1">
        <f t="shared" si="29"/>
        <v>929</v>
      </c>
      <c r="B1549" s="2">
        <f>-A1094</f>
        <v>-597</v>
      </c>
      <c r="C1549" s="2" t="s">
        <v>239</v>
      </c>
    </row>
    <row r="1550" spans="1:3" ht="12.75">
      <c r="A1550" s="1">
        <f t="shared" si="29"/>
        <v>930</v>
      </c>
      <c r="B1550" s="2">
        <f>-A1094</f>
        <v>-597</v>
      </c>
      <c r="C1550" s="2" t="s">
        <v>1240</v>
      </c>
    </row>
    <row r="1551" spans="1:3" ht="12.75">
      <c r="A1551" s="1">
        <f t="shared" si="29"/>
        <v>931</v>
      </c>
      <c r="B1551" s="2">
        <f>-A1094</f>
        <v>-597</v>
      </c>
      <c r="C1551" s="2" t="s">
        <v>52</v>
      </c>
    </row>
    <row r="1552" spans="1:3" ht="12.75">
      <c r="A1552" s="1">
        <f t="shared" si="29"/>
        <v>932</v>
      </c>
      <c r="B1552" s="2">
        <f>-A1094</f>
        <v>-597</v>
      </c>
      <c r="C1552" s="2" t="s">
        <v>559</v>
      </c>
    </row>
    <row r="1553" spans="1:3" ht="12.75">
      <c r="A1553" s="1">
        <f t="shared" si="29"/>
        <v>933</v>
      </c>
      <c r="B1553" s="2">
        <f>-A1104</f>
        <v>-604</v>
      </c>
      <c r="C1553" s="2" t="s">
        <v>683</v>
      </c>
    </row>
    <row r="1554" spans="1:3" ht="12.75">
      <c r="A1554" s="1">
        <f t="shared" si="29"/>
        <v>934</v>
      </c>
      <c r="B1554" s="2">
        <f>-A1104</f>
        <v>-604</v>
      </c>
      <c r="C1554" s="2" t="s">
        <v>560</v>
      </c>
    </row>
    <row r="1555" spans="1:3" ht="12.75">
      <c r="A1555" s="1">
        <f t="shared" si="29"/>
        <v>935</v>
      </c>
      <c r="B1555" s="2">
        <f>-A1104</f>
        <v>-604</v>
      </c>
      <c r="C1555" s="2" t="s">
        <v>561</v>
      </c>
    </row>
    <row r="1556" spans="1:10" s="39" customFormat="1" ht="12.75">
      <c r="A1556" s="1">
        <f t="shared" si="29"/>
        <v>936</v>
      </c>
      <c r="B1556" s="2">
        <f>-A1104</f>
        <v>-604</v>
      </c>
      <c r="C1556" s="2" t="s">
        <v>1012</v>
      </c>
      <c r="D1556" s="1"/>
      <c r="E1556" s="1"/>
      <c r="F1556" s="1"/>
      <c r="G1556" s="1"/>
      <c r="H1556" s="1"/>
      <c r="I1556" s="1"/>
      <c r="J1556" s="1"/>
    </row>
    <row r="1557" spans="1:10" s="39" customFormat="1" ht="12.75">
      <c r="A1557" s="1">
        <f t="shared" si="29"/>
        <v>937</v>
      </c>
      <c r="B1557" s="2">
        <f>-A1104</f>
        <v>-604</v>
      </c>
      <c r="C1557" s="2" t="s">
        <v>974</v>
      </c>
      <c r="D1557" s="1"/>
      <c r="E1557" s="1"/>
      <c r="F1557" s="1"/>
      <c r="G1557" s="1"/>
      <c r="H1557" s="1"/>
      <c r="I1557" s="1"/>
      <c r="J1557" s="1"/>
    </row>
    <row r="1558" spans="1:10" s="39" customFormat="1" ht="12.75">
      <c r="A1558" s="1">
        <f t="shared" si="29"/>
        <v>938</v>
      </c>
      <c r="B1558" s="2">
        <f>-A1104</f>
        <v>-604</v>
      </c>
      <c r="C1558" s="2" t="s">
        <v>975</v>
      </c>
      <c r="D1558" s="1"/>
      <c r="E1558" s="1"/>
      <c r="F1558" s="1"/>
      <c r="G1558" s="1"/>
      <c r="H1558" s="1"/>
      <c r="I1558" s="1"/>
      <c r="J1558" s="1"/>
    </row>
    <row r="1559" spans="1:10" s="39" customFormat="1" ht="12.75">
      <c r="A1559" s="1"/>
      <c r="B1559" s="2"/>
      <c r="C1559" s="2" t="s">
        <v>133</v>
      </c>
      <c r="D1559" s="1"/>
      <c r="E1559" s="1"/>
      <c r="F1559" s="1"/>
      <c r="G1559" s="1"/>
      <c r="H1559" s="1"/>
      <c r="I1559" s="1"/>
      <c r="J1559" s="1"/>
    </row>
    <row r="1560" spans="2:3" ht="12.75">
      <c r="B1560" s="2"/>
      <c r="C1560" s="2" t="s">
        <v>526</v>
      </c>
    </row>
    <row r="1561" spans="1:3" ht="12.75">
      <c r="A1561" s="1">
        <f>A1558+1</f>
        <v>939</v>
      </c>
      <c r="B1561" s="2">
        <f>-A1117</f>
        <v>-614</v>
      </c>
      <c r="C1561" s="2" t="s">
        <v>312</v>
      </c>
    </row>
    <row r="1562" spans="1:3" ht="12.75">
      <c r="A1562" s="1">
        <f aca="true" t="shared" si="30" ref="A1562:A1569">A1561+1</f>
        <v>940</v>
      </c>
      <c r="B1562" s="2">
        <f>-A1117</f>
        <v>-614</v>
      </c>
      <c r="C1562" s="2" t="s">
        <v>591</v>
      </c>
    </row>
    <row r="1563" spans="1:10" s="39" customFormat="1" ht="12.75">
      <c r="A1563" s="1">
        <f t="shared" si="30"/>
        <v>941</v>
      </c>
      <c r="B1563" s="2">
        <f>-A1117</f>
        <v>-614</v>
      </c>
      <c r="C1563" s="2" t="s">
        <v>1509</v>
      </c>
      <c r="D1563" s="1"/>
      <c r="E1563" s="1"/>
      <c r="F1563" s="1"/>
      <c r="G1563" s="1"/>
      <c r="H1563" s="1"/>
      <c r="I1563" s="1"/>
      <c r="J1563" s="1"/>
    </row>
    <row r="1564" spans="1:10" s="39" customFormat="1" ht="12.75">
      <c r="A1564" s="1">
        <f t="shared" si="30"/>
        <v>942</v>
      </c>
      <c r="B1564" s="2">
        <f>-A1117</f>
        <v>-614</v>
      </c>
      <c r="C1564" s="2" t="s">
        <v>1239</v>
      </c>
      <c r="D1564" s="1"/>
      <c r="E1564" s="1"/>
      <c r="F1564" s="1"/>
      <c r="G1564" s="1"/>
      <c r="H1564" s="1"/>
      <c r="I1564" s="1"/>
      <c r="J1564" s="1"/>
    </row>
    <row r="1565" spans="1:3" ht="12.75">
      <c r="A1565" s="1">
        <f t="shared" si="30"/>
        <v>943</v>
      </c>
      <c r="B1565" s="2">
        <f>-A1117</f>
        <v>-614</v>
      </c>
      <c r="C1565" s="2" t="s">
        <v>55</v>
      </c>
    </row>
    <row r="1566" spans="1:3" ht="12.75">
      <c r="A1566" s="1">
        <f t="shared" si="30"/>
        <v>944</v>
      </c>
      <c r="B1566" s="2">
        <f>-A1117</f>
        <v>-614</v>
      </c>
      <c r="C1566" s="2" t="s">
        <v>1045</v>
      </c>
    </row>
    <row r="1567" spans="1:3" ht="12.75">
      <c r="A1567" s="1">
        <f t="shared" si="30"/>
        <v>945</v>
      </c>
      <c r="B1567" s="2">
        <f>-A1117</f>
        <v>-614</v>
      </c>
      <c r="C1567" s="2" t="s">
        <v>910</v>
      </c>
    </row>
    <row r="1568" spans="1:3" ht="12.75">
      <c r="A1568" s="1">
        <f t="shared" si="30"/>
        <v>946</v>
      </c>
      <c r="B1568" s="2">
        <f>-A1117</f>
        <v>-614</v>
      </c>
      <c r="C1568" s="2" t="s">
        <v>1603</v>
      </c>
    </row>
    <row r="1569" spans="1:3" ht="12.75">
      <c r="A1569" s="1">
        <f t="shared" si="30"/>
        <v>947</v>
      </c>
      <c r="B1569" s="2">
        <f>-A1117</f>
        <v>-614</v>
      </c>
      <c r="C1569" s="2" t="s">
        <v>1025</v>
      </c>
    </row>
    <row r="1570" spans="2:3" ht="12.75">
      <c r="B1570" s="2"/>
      <c r="C1570" s="2" t="s">
        <v>816</v>
      </c>
    </row>
    <row r="1571" spans="1:3" ht="12.75">
      <c r="A1571" s="1">
        <f>A1569+1</f>
        <v>948</v>
      </c>
      <c r="B1571" s="2">
        <f>-A1117</f>
        <v>-614</v>
      </c>
      <c r="C1571" s="2" t="s">
        <v>1026</v>
      </c>
    </row>
    <row r="1572" spans="2:3" ht="12.75">
      <c r="B1572" s="2"/>
      <c r="C1572" s="2" t="s">
        <v>527</v>
      </c>
    </row>
    <row r="1573" spans="1:3" ht="12.75">
      <c r="A1573" s="1">
        <f>A1571+1</f>
        <v>949</v>
      </c>
      <c r="B1573" s="2">
        <f>-A1117</f>
        <v>-614</v>
      </c>
      <c r="C1573" s="2" t="s">
        <v>900</v>
      </c>
    </row>
    <row r="1574" spans="2:3" ht="12.75">
      <c r="B1574" s="2"/>
      <c r="C1574" s="2" t="s">
        <v>528</v>
      </c>
    </row>
    <row r="1575" spans="1:3" ht="12.75">
      <c r="A1575" s="1">
        <f>A1573+1</f>
        <v>950</v>
      </c>
      <c r="B1575" s="2">
        <f>-A1117</f>
        <v>-614</v>
      </c>
      <c r="C1575" s="2" t="s">
        <v>901</v>
      </c>
    </row>
    <row r="1576" spans="2:3" ht="12.75">
      <c r="B1576" s="2"/>
      <c r="C1576" s="2" t="s">
        <v>529</v>
      </c>
    </row>
    <row r="1577" spans="1:3" ht="12.75">
      <c r="A1577" s="1">
        <f>A1575+1</f>
        <v>951</v>
      </c>
      <c r="B1577" s="2">
        <f>-A1134</f>
        <v>-626</v>
      </c>
      <c r="C1577" s="2" t="s">
        <v>1399</v>
      </c>
    </row>
    <row r="1578" spans="1:3" ht="12.75">
      <c r="A1578" s="1">
        <f>A1577+1</f>
        <v>952</v>
      </c>
      <c r="B1578" s="2">
        <f>-A1134</f>
        <v>-626</v>
      </c>
      <c r="C1578" s="2" t="s">
        <v>1425</v>
      </c>
    </row>
    <row r="1579" spans="1:10" ht="12.75">
      <c r="A1579" s="1">
        <f aca="true" t="shared" si="31" ref="A1579:A1589">A1578+1</f>
        <v>953</v>
      </c>
      <c r="B1579" s="2">
        <f>-A1134</f>
        <v>-626</v>
      </c>
      <c r="C1579" s="2" t="s">
        <v>1420</v>
      </c>
      <c r="D1579" s="39"/>
      <c r="E1579" s="39"/>
      <c r="F1579" s="39"/>
      <c r="G1579" s="39"/>
      <c r="H1579" s="39"/>
      <c r="I1579" s="39"/>
      <c r="J1579" s="39"/>
    </row>
    <row r="1580" spans="1:10" ht="12.75">
      <c r="A1580" s="1">
        <f t="shared" si="31"/>
        <v>954</v>
      </c>
      <c r="B1580" s="2">
        <f>-A1134</f>
        <v>-626</v>
      </c>
      <c r="C1580" s="2" t="s">
        <v>100</v>
      </c>
      <c r="D1580" s="39"/>
      <c r="E1580" s="39"/>
      <c r="F1580" s="39"/>
      <c r="G1580" s="39"/>
      <c r="H1580" s="39"/>
      <c r="I1580" s="39"/>
      <c r="J1580" s="39"/>
    </row>
    <row r="1581" spans="1:10" ht="12.75">
      <c r="A1581" s="1">
        <f t="shared" si="31"/>
        <v>955</v>
      </c>
      <c r="B1581" s="2">
        <f>-A1134</f>
        <v>-626</v>
      </c>
      <c r="C1581" s="2" t="s">
        <v>1421</v>
      </c>
      <c r="D1581" s="39"/>
      <c r="E1581" s="39"/>
      <c r="F1581" s="39"/>
      <c r="G1581" s="39"/>
      <c r="H1581" s="39"/>
      <c r="I1581" s="39"/>
      <c r="J1581" s="39"/>
    </row>
    <row r="1582" spans="1:10" ht="12.75">
      <c r="A1582" s="1">
        <f t="shared" si="31"/>
        <v>956</v>
      </c>
      <c r="B1582" s="2">
        <f>-A1134</f>
        <v>-626</v>
      </c>
      <c r="C1582" s="2" t="s">
        <v>1422</v>
      </c>
      <c r="D1582" s="39"/>
      <c r="E1582" s="39"/>
      <c r="F1582" s="39"/>
      <c r="G1582" s="39"/>
      <c r="H1582" s="39"/>
      <c r="I1582" s="39"/>
      <c r="J1582" s="39"/>
    </row>
    <row r="1583" spans="1:3" ht="12.75">
      <c r="A1583" s="1">
        <f t="shared" si="31"/>
        <v>957</v>
      </c>
      <c r="B1583" s="2">
        <f>-A1134</f>
        <v>-626</v>
      </c>
      <c r="C1583" s="2" t="s">
        <v>371</v>
      </c>
    </row>
    <row r="1584" spans="1:3" ht="12.75">
      <c r="A1584" s="1">
        <f t="shared" si="31"/>
        <v>958</v>
      </c>
      <c r="B1584" s="2">
        <f>-A1134</f>
        <v>-626</v>
      </c>
      <c r="C1584" s="2" t="s">
        <v>1508</v>
      </c>
    </row>
    <row r="1585" spans="1:3" ht="12.75">
      <c r="A1585" s="1">
        <f t="shared" si="31"/>
        <v>959</v>
      </c>
      <c r="B1585" s="2">
        <f>-A1134</f>
        <v>-626</v>
      </c>
      <c r="C1585" s="2" t="s">
        <v>414</v>
      </c>
    </row>
    <row r="1586" spans="1:10" ht="12.75">
      <c r="A1586" s="1">
        <f t="shared" si="31"/>
        <v>960</v>
      </c>
      <c r="B1586" s="2">
        <f>-A1134</f>
        <v>-626</v>
      </c>
      <c r="C1586" s="2" t="s">
        <v>1423</v>
      </c>
      <c r="D1586" s="39"/>
      <c r="E1586" s="39"/>
      <c r="F1586" s="39"/>
      <c r="G1586" s="39"/>
      <c r="H1586" s="39"/>
      <c r="I1586" s="39"/>
      <c r="J1586" s="39"/>
    </row>
    <row r="1587" spans="1:10" ht="12.75">
      <c r="A1587" s="1">
        <f t="shared" si="31"/>
        <v>961</v>
      </c>
      <c r="B1587" s="2">
        <f>-A1134</f>
        <v>-626</v>
      </c>
      <c r="C1587" s="2" t="s">
        <v>1424</v>
      </c>
      <c r="D1587" s="39"/>
      <c r="E1587" s="39"/>
      <c r="F1587" s="39"/>
      <c r="G1587" s="39"/>
      <c r="H1587" s="39"/>
      <c r="I1587" s="39"/>
      <c r="J1587" s="39"/>
    </row>
    <row r="1588" spans="1:10" ht="12.75">
      <c r="A1588" s="1">
        <f t="shared" si="31"/>
        <v>962</v>
      </c>
      <c r="B1588" s="2">
        <f>-A1134</f>
        <v>-626</v>
      </c>
      <c r="C1588" s="2" t="s">
        <v>1601</v>
      </c>
      <c r="D1588" s="39"/>
      <c r="E1588" s="39"/>
      <c r="F1588" s="39"/>
      <c r="G1588" s="39"/>
      <c r="H1588" s="39"/>
      <c r="I1588" s="39"/>
      <c r="J1588" s="39"/>
    </row>
    <row r="1589" spans="1:3" ht="12.75">
      <c r="A1589" s="1">
        <f t="shared" si="31"/>
        <v>963</v>
      </c>
      <c r="B1589" s="2">
        <f>-A1145</f>
        <v>-633</v>
      </c>
      <c r="C1589" s="2" t="s">
        <v>1034</v>
      </c>
    </row>
    <row r="1590" spans="2:10" ht="25.5" customHeight="1">
      <c r="B1590" s="2"/>
      <c r="C1590" s="56" t="s">
        <v>1058</v>
      </c>
      <c r="D1590" s="57"/>
      <c r="E1590" s="57"/>
      <c r="F1590" s="57"/>
      <c r="G1590" s="57"/>
      <c r="H1590" s="57"/>
      <c r="I1590" s="57"/>
      <c r="J1590" s="57"/>
    </row>
    <row r="1591" spans="1:10" s="30" customFormat="1" ht="12.75">
      <c r="A1591" s="1">
        <f>A1589+1</f>
        <v>964</v>
      </c>
      <c r="B1591" s="2">
        <f>-A1179</f>
        <v>-665</v>
      </c>
      <c r="C1591" s="2" t="s">
        <v>1295</v>
      </c>
      <c r="D1591" s="1"/>
      <c r="E1591" s="1"/>
      <c r="F1591" s="1"/>
      <c r="G1591" s="1"/>
      <c r="H1591" s="1"/>
      <c r="I1591" s="1"/>
      <c r="J1591" s="1"/>
    </row>
    <row r="1592" spans="1:10" s="30" customFormat="1" ht="12.75">
      <c r="A1592" s="1"/>
      <c r="B1592" s="2"/>
      <c r="C1592" s="2" t="s">
        <v>1290</v>
      </c>
      <c r="D1592" s="1"/>
      <c r="E1592" s="1"/>
      <c r="F1592" s="1"/>
      <c r="G1592" s="1"/>
      <c r="H1592" s="1"/>
      <c r="I1592" s="1"/>
      <c r="J1592" s="1"/>
    </row>
    <row r="1593" spans="1:10" s="30" customFormat="1" ht="15">
      <c r="A1593" s="1"/>
      <c r="B1593" s="2"/>
      <c r="C1593" s="56" t="s">
        <v>1061</v>
      </c>
      <c r="D1593" s="59"/>
      <c r="E1593" s="59"/>
      <c r="F1593" s="59"/>
      <c r="G1593" s="59"/>
      <c r="H1593" s="59"/>
      <c r="I1593" s="59"/>
      <c r="J1593" s="59"/>
    </row>
    <row r="1594" spans="1:10" s="30" customFormat="1" ht="12.75">
      <c r="A1594" s="1">
        <f>A1591+1</f>
        <v>965</v>
      </c>
      <c r="B1594" s="2">
        <f>-A1179</f>
        <v>-665</v>
      </c>
      <c r="C1594" s="2" t="s">
        <v>902</v>
      </c>
      <c r="D1594" s="1"/>
      <c r="E1594" s="1"/>
      <c r="F1594" s="1"/>
      <c r="G1594" s="1"/>
      <c r="H1594" s="1"/>
      <c r="I1594" s="1"/>
      <c r="J1594" s="1"/>
    </row>
    <row r="1595" spans="1:3" ht="12.75">
      <c r="A1595" s="1">
        <f aca="true" t="shared" si="32" ref="A1595:A1603">A1594+1</f>
        <v>966</v>
      </c>
      <c r="B1595" s="2">
        <f>-A1179</f>
        <v>-665</v>
      </c>
      <c r="C1595" s="2" t="s">
        <v>379</v>
      </c>
    </row>
    <row r="1596" spans="1:3" ht="12.75">
      <c r="A1596" s="1">
        <f t="shared" si="32"/>
        <v>967</v>
      </c>
      <c r="B1596" s="2">
        <f>-A1179</f>
        <v>-665</v>
      </c>
      <c r="C1596" s="2" t="s">
        <v>380</v>
      </c>
    </row>
    <row r="1597" spans="1:3" ht="12.75">
      <c r="A1597" s="1">
        <f t="shared" si="32"/>
        <v>968</v>
      </c>
      <c r="B1597" s="2">
        <f>-A1182</f>
        <v>-666</v>
      </c>
      <c r="C1597" s="2" t="s">
        <v>938</v>
      </c>
    </row>
    <row r="1598" spans="1:3" ht="12.75">
      <c r="A1598" s="1">
        <f t="shared" si="32"/>
        <v>969</v>
      </c>
      <c r="B1598" s="2">
        <f>-A1182</f>
        <v>-666</v>
      </c>
      <c r="C1598" s="2" t="s">
        <v>1216</v>
      </c>
    </row>
    <row r="1599" spans="1:3" ht="12.75">
      <c r="A1599" s="1">
        <f t="shared" si="32"/>
        <v>970</v>
      </c>
      <c r="B1599" s="2">
        <f>-A1182</f>
        <v>-666</v>
      </c>
      <c r="C1599" s="2" t="s">
        <v>236</v>
      </c>
    </row>
    <row r="1600" spans="1:3" ht="12.75">
      <c r="A1600" s="1">
        <f t="shared" si="32"/>
        <v>971</v>
      </c>
      <c r="B1600" s="2">
        <f>-A1182</f>
        <v>-666</v>
      </c>
      <c r="C1600" s="2" t="s">
        <v>47</v>
      </c>
    </row>
    <row r="1601" spans="1:3" ht="12.75">
      <c r="A1601" s="1">
        <f t="shared" si="32"/>
        <v>972</v>
      </c>
      <c r="B1601" s="2">
        <f>-A1182</f>
        <v>-666</v>
      </c>
      <c r="C1601" s="2" t="s">
        <v>373</v>
      </c>
    </row>
    <row r="1602" spans="1:3" ht="12.75">
      <c r="A1602" s="1">
        <f t="shared" si="32"/>
        <v>973</v>
      </c>
      <c r="B1602" s="2">
        <f>-A1198</f>
        <v>-676</v>
      </c>
      <c r="C1602" s="2" t="s">
        <v>1589</v>
      </c>
    </row>
    <row r="1603" spans="1:3" ht="12.75">
      <c r="A1603" s="1">
        <f t="shared" si="32"/>
        <v>974</v>
      </c>
      <c r="B1603" s="2">
        <f>-A1198</f>
        <v>-676</v>
      </c>
      <c r="C1603" s="2" t="s">
        <v>1586</v>
      </c>
    </row>
    <row r="1604" spans="2:3" ht="12.75">
      <c r="B1604" s="2"/>
      <c r="C1604" s="2" t="s">
        <v>1587</v>
      </c>
    </row>
    <row r="1605" spans="2:10" ht="25.5" customHeight="1">
      <c r="B1605" s="2"/>
      <c r="C1605" s="56" t="s">
        <v>1588</v>
      </c>
      <c r="D1605" s="57"/>
      <c r="E1605" s="57"/>
      <c r="F1605" s="57"/>
      <c r="G1605" s="57"/>
      <c r="H1605" s="57"/>
      <c r="I1605" s="57"/>
      <c r="J1605" s="57"/>
    </row>
    <row r="1606" spans="1:3" ht="12.75">
      <c r="A1606" s="1">
        <f>A1603+1</f>
        <v>975</v>
      </c>
      <c r="B1606" s="2">
        <f>-A1216</f>
        <v>-692</v>
      </c>
      <c r="C1606" s="2" t="s">
        <v>903</v>
      </c>
    </row>
    <row r="1607" spans="1:3" ht="12.75">
      <c r="A1607" s="1">
        <f>A1606+1</f>
        <v>976</v>
      </c>
      <c r="B1607" s="2">
        <f>-A1216</f>
        <v>-692</v>
      </c>
      <c r="C1607" s="2" t="s">
        <v>1071</v>
      </c>
    </row>
    <row r="1608" ht="12.75">
      <c r="B1608" s="2"/>
    </row>
    <row r="1609" spans="2:3" ht="12.75">
      <c r="B1609" s="2"/>
      <c r="C1609" s="3" t="s">
        <v>1162</v>
      </c>
    </row>
    <row r="1610" ht="12.75">
      <c r="B1610" s="2"/>
    </row>
    <row r="1611" spans="1:3" ht="12.75">
      <c r="A1611" s="1">
        <f>A1607+1</f>
        <v>977</v>
      </c>
      <c r="B1611" s="2">
        <f>-A1265</f>
        <v>-729</v>
      </c>
      <c r="C1611" s="2" t="s">
        <v>625</v>
      </c>
    </row>
    <row r="1612" spans="1:3" ht="12.75">
      <c r="A1612" s="1">
        <f aca="true" t="shared" si="33" ref="A1612:A1621">A1611+1</f>
        <v>978</v>
      </c>
      <c r="B1612" s="2">
        <f>-A1265</f>
        <v>-729</v>
      </c>
      <c r="C1612" s="2" t="s">
        <v>1256</v>
      </c>
    </row>
    <row r="1613" spans="1:3" ht="12.75">
      <c r="A1613" s="1">
        <f t="shared" si="33"/>
        <v>979</v>
      </c>
      <c r="B1613" s="2">
        <f>-A1265</f>
        <v>-729</v>
      </c>
      <c r="C1613" s="2" t="s">
        <v>376</v>
      </c>
    </row>
    <row r="1614" spans="1:3" ht="12.75">
      <c r="A1614" s="1">
        <f t="shared" si="33"/>
        <v>980</v>
      </c>
      <c r="B1614" s="2">
        <f>-A1265</f>
        <v>-729</v>
      </c>
      <c r="C1614" s="2" t="s">
        <v>334</v>
      </c>
    </row>
    <row r="1615" spans="1:10" ht="12.75">
      <c r="A1615" s="1">
        <f t="shared" si="33"/>
        <v>981</v>
      </c>
      <c r="B1615" s="31">
        <f>-A1284</f>
        <v>-744</v>
      </c>
      <c r="C1615" s="30" t="s">
        <v>241</v>
      </c>
      <c r="D1615" s="30"/>
      <c r="E1615" s="30"/>
      <c r="F1615" s="30"/>
      <c r="G1615" s="30"/>
      <c r="H1615" s="30"/>
      <c r="I1615" s="30"/>
      <c r="J1615" s="30"/>
    </row>
    <row r="1616" spans="1:10" ht="12.75">
      <c r="A1616" s="1">
        <f t="shared" si="33"/>
        <v>982</v>
      </c>
      <c r="B1616" s="31">
        <f>-A1284</f>
        <v>-744</v>
      </c>
      <c r="C1616" s="30" t="s">
        <v>1241</v>
      </c>
      <c r="D1616" s="30"/>
      <c r="E1616" s="30"/>
      <c r="F1616" s="30"/>
      <c r="G1616" s="30"/>
      <c r="H1616" s="30"/>
      <c r="I1616" s="30"/>
      <c r="J1616" s="30"/>
    </row>
    <row r="1617" spans="1:10" ht="12.75">
      <c r="A1617" s="35">
        <f t="shared" si="33"/>
        <v>983</v>
      </c>
      <c r="B1617" s="31">
        <f>-A1284</f>
        <v>-744</v>
      </c>
      <c r="C1617" s="30" t="s">
        <v>684</v>
      </c>
      <c r="D1617" s="30"/>
      <c r="E1617" s="30"/>
      <c r="F1617" s="30"/>
      <c r="G1617" s="30"/>
      <c r="H1617" s="30"/>
      <c r="I1617" s="30"/>
      <c r="J1617" s="30"/>
    </row>
    <row r="1618" spans="1:10" ht="12.75">
      <c r="A1618" s="35">
        <f t="shared" si="33"/>
        <v>984</v>
      </c>
      <c r="B1618" s="31">
        <f>-A1284</f>
        <v>-744</v>
      </c>
      <c r="C1618" s="30" t="s">
        <v>330</v>
      </c>
      <c r="D1618" s="30"/>
      <c r="E1618" s="30"/>
      <c r="F1618" s="30"/>
      <c r="G1618" s="30"/>
      <c r="H1618" s="30"/>
      <c r="I1618" s="30"/>
      <c r="J1618" s="30"/>
    </row>
    <row r="1619" spans="1:3" ht="12.75">
      <c r="A1619" s="35">
        <f t="shared" si="33"/>
        <v>985</v>
      </c>
      <c r="B1619" s="2">
        <f>-A1305</f>
        <v>-759</v>
      </c>
      <c r="C1619" s="2" t="s">
        <v>1322</v>
      </c>
    </row>
    <row r="1620" spans="1:10" s="28" customFormat="1" ht="12.75">
      <c r="A1620" s="35">
        <f t="shared" si="33"/>
        <v>986</v>
      </c>
      <c r="B1620" s="2">
        <f>-A1305</f>
        <v>-759</v>
      </c>
      <c r="C1620" s="2" t="s">
        <v>1629</v>
      </c>
      <c r="D1620" s="1"/>
      <c r="E1620" s="1"/>
      <c r="F1620" s="1"/>
      <c r="G1620" s="1"/>
      <c r="H1620" s="1"/>
      <c r="I1620" s="1"/>
      <c r="J1620" s="1"/>
    </row>
    <row r="1621" spans="1:10" s="28" customFormat="1" ht="12.75">
      <c r="A1621" s="35">
        <f t="shared" si="33"/>
        <v>987</v>
      </c>
      <c r="B1621" s="2">
        <f>-A1305</f>
        <v>-759</v>
      </c>
      <c r="C1621" s="2" t="s">
        <v>395</v>
      </c>
      <c r="D1621" s="1"/>
      <c r="E1621" s="1"/>
      <c r="F1621" s="1"/>
      <c r="G1621" s="1"/>
      <c r="H1621" s="1"/>
      <c r="I1621" s="1"/>
      <c r="J1621" s="1"/>
    </row>
    <row r="1622" spans="1:10" s="28" customFormat="1" ht="12.75">
      <c r="A1622" s="1"/>
      <c r="B1622" s="2"/>
      <c r="C1622" s="2" t="s">
        <v>132</v>
      </c>
      <c r="D1622" s="1"/>
      <c r="E1622" s="1"/>
      <c r="F1622" s="1"/>
      <c r="G1622" s="1"/>
      <c r="H1622" s="1"/>
      <c r="I1622" s="1"/>
      <c r="J1622" s="1"/>
    </row>
    <row r="1623" spans="1:10" s="28" customFormat="1" ht="12.75">
      <c r="A1623" s="1"/>
      <c r="B1623" s="2"/>
      <c r="C1623" s="2" t="s">
        <v>1463</v>
      </c>
      <c r="D1623" s="1"/>
      <c r="E1623" s="1"/>
      <c r="F1623" s="1"/>
      <c r="G1623" s="1"/>
      <c r="H1623" s="1"/>
      <c r="I1623" s="1"/>
      <c r="J1623" s="1"/>
    </row>
    <row r="1624" spans="1:3" ht="12.75">
      <c r="A1624" s="1">
        <f>A1621+1</f>
        <v>988</v>
      </c>
      <c r="B1624" s="2">
        <f>-A1305</f>
        <v>-759</v>
      </c>
      <c r="C1624" s="2" t="s">
        <v>572</v>
      </c>
    </row>
    <row r="1625" spans="2:10" ht="25.5" customHeight="1">
      <c r="B1625" s="2"/>
      <c r="C1625" s="56" t="s">
        <v>1158</v>
      </c>
      <c r="D1625" s="57"/>
      <c r="E1625" s="57"/>
      <c r="F1625" s="57"/>
      <c r="G1625" s="57"/>
      <c r="H1625" s="57"/>
      <c r="I1625" s="57"/>
      <c r="J1625" s="57"/>
    </row>
    <row r="1626" spans="2:3" ht="12.75">
      <c r="B1626" s="2"/>
      <c r="C1626" s="2" t="s">
        <v>450</v>
      </c>
    </row>
    <row r="1627" spans="2:3" ht="12.75">
      <c r="B1627" s="2"/>
      <c r="C1627" s="2" t="s">
        <v>1157</v>
      </c>
    </row>
    <row r="1628" spans="1:3" ht="12.75">
      <c r="A1628" s="1">
        <f>A1624+1</f>
        <v>989</v>
      </c>
      <c r="B1628" s="2">
        <f>-A1305</f>
        <v>-759</v>
      </c>
      <c r="C1628" s="2" t="s">
        <v>449</v>
      </c>
    </row>
    <row r="1629" spans="2:3" ht="12.75">
      <c r="B1629" s="2"/>
      <c r="C1629" s="2" t="s">
        <v>1159</v>
      </c>
    </row>
    <row r="1630" spans="1:3" ht="12.75">
      <c r="A1630" s="1">
        <f>A1628+1</f>
        <v>990</v>
      </c>
      <c r="B1630" s="2">
        <f>-A1305</f>
        <v>-759</v>
      </c>
      <c r="C1630" s="2" t="s">
        <v>1243</v>
      </c>
    </row>
    <row r="1631" spans="1:3" ht="12.75">
      <c r="A1631" s="1">
        <f>A1630+1</f>
        <v>991</v>
      </c>
      <c r="B1631" s="2">
        <f>-A1305</f>
        <v>-759</v>
      </c>
      <c r="C1631" s="2" t="s">
        <v>897</v>
      </c>
    </row>
    <row r="1632" spans="1:3" ht="12.75">
      <c r="A1632" s="1">
        <f>A1631+1</f>
        <v>992</v>
      </c>
      <c r="B1632" s="2">
        <f>-A1315</f>
        <v>-766</v>
      </c>
      <c r="C1632" s="2" t="s">
        <v>335</v>
      </c>
    </row>
    <row r="1633" spans="1:3" ht="12.75">
      <c r="A1633" s="1">
        <f>A1632+1</f>
        <v>993</v>
      </c>
      <c r="B1633" s="2">
        <f>-A1315</f>
        <v>-766</v>
      </c>
      <c r="C1633" s="2" t="s">
        <v>1013</v>
      </c>
    </row>
    <row r="1634" spans="1:3" ht="12.75">
      <c r="A1634" s="1">
        <f>A1633+1</f>
        <v>994</v>
      </c>
      <c r="B1634" s="2">
        <f>-A1315</f>
        <v>-766</v>
      </c>
      <c r="C1634" s="2" t="s">
        <v>336</v>
      </c>
    </row>
    <row r="1635" spans="1:3" ht="12.75">
      <c r="A1635" s="1">
        <f>A1634+1</f>
        <v>995</v>
      </c>
      <c r="B1635" s="2">
        <f>-A1326</f>
        <v>-775</v>
      </c>
      <c r="C1635" s="2" t="s">
        <v>1476</v>
      </c>
    </row>
    <row r="1636" spans="2:10" ht="25.5" customHeight="1">
      <c r="B1636" s="2"/>
      <c r="C1636" s="56" t="s">
        <v>27</v>
      </c>
      <c r="D1636" s="57"/>
      <c r="E1636" s="57"/>
      <c r="F1636" s="57"/>
      <c r="G1636" s="57"/>
      <c r="H1636" s="57"/>
      <c r="I1636" s="57"/>
      <c r="J1636" s="57"/>
    </row>
    <row r="1637" spans="2:10" ht="25.5" customHeight="1">
      <c r="B1637" s="2"/>
      <c r="C1637" s="56" t="s">
        <v>22</v>
      </c>
      <c r="D1637" s="57"/>
      <c r="E1637" s="57"/>
      <c r="F1637" s="57"/>
      <c r="G1637" s="57"/>
      <c r="H1637" s="57"/>
      <c r="I1637" s="57"/>
      <c r="J1637" s="57"/>
    </row>
    <row r="1638" spans="1:3" ht="12.75">
      <c r="A1638" s="1">
        <f>A1635+1</f>
        <v>996</v>
      </c>
      <c r="B1638" s="2">
        <f>-A1326</f>
        <v>-775</v>
      </c>
      <c r="C1638" s="2" t="s">
        <v>337</v>
      </c>
    </row>
    <row r="1639" spans="2:10" ht="25.5" customHeight="1">
      <c r="B1639" s="2"/>
      <c r="C1639" s="56" t="s">
        <v>592</v>
      </c>
      <c r="D1639" s="57"/>
      <c r="E1639" s="57"/>
      <c r="F1639" s="57"/>
      <c r="G1639" s="57"/>
      <c r="H1639" s="57"/>
      <c r="I1639" s="57"/>
      <c r="J1639" s="57"/>
    </row>
    <row r="1640" spans="2:3" ht="12.75">
      <c r="B1640" s="2"/>
      <c r="C1640" s="2" t="s">
        <v>0</v>
      </c>
    </row>
    <row r="1641" spans="1:3" ht="12.75">
      <c r="A1641" s="1">
        <f>A1638+1</f>
        <v>997</v>
      </c>
      <c r="B1641" s="2">
        <f>-A1326</f>
        <v>-775</v>
      </c>
      <c r="C1641" s="3" t="s">
        <v>1055</v>
      </c>
    </row>
    <row r="1642" spans="1:10" ht="102" customHeight="1">
      <c r="A1642" s="28"/>
      <c r="B1642" s="29"/>
      <c r="C1642" s="62" t="s">
        <v>809</v>
      </c>
      <c r="D1642" s="63"/>
      <c r="E1642" s="63"/>
      <c r="F1642" s="63"/>
      <c r="G1642" s="63"/>
      <c r="H1642" s="63"/>
      <c r="I1642" s="63"/>
      <c r="J1642" s="63"/>
    </row>
    <row r="1643" spans="1:10" ht="15">
      <c r="A1643" s="28"/>
      <c r="B1643" s="29"/>
      <c r="C1643" s="62" t="s">
        <v>969</v>
      </c>
      <c r="D1643" s="64"/>
      <c r="E1643" s="64"/>
      <c r="F1643" s="64"/>
      <c r="G1643" s="64"/>
      <c r="H1643" s="64"/>
      <c r="I1643" s="64"/>
      <c r="J1643" s="64"/>
    </row>
    <row r="1644" spans="1:10" ht="15">
      <c r="A1644" s="28"/>
      <c r="B1644" s="29"/>
      <c r="C1644" s="62" t="s">
        <v>1020</v>
      </c>
      <c r="D1644" s="64"/>
      <c r="E1644" s="64"/>
      <c r="F1644" s="64"/>
      <c r="G1644" s="64"/>
      <c r="H1644" s="64"/>
      <c r="I1644" s="64"/>
      <c r="J1644" s="64"/>
    </row>
    <row r="1645" spans="1:10" ht="15">
      <c r="A1645" s="28"/>
      <c r="B1645" s="29"/>
      <c r="C1645" s="62" t="s">
        <v>477</v>
      </c>
      <c r="D1645" s="64"/>
      <c r="E1645" s="64"/>
      <c r="F1645" s="64"/>
      <c r="G1645" s="64"/>
      <c r="H1645" s="64"/>
      <c r="I1645" s="64"/>
      <c r="J1645" s="64"/>
    </row>
    <row r="1646" spans="2:10" ht="15">
      <c r="B1646" s="2"/>
      <c r="C1646" s="56" t="s">
        <v>117</v>
      </c>
      <c r="D1646" s="57"/>
      <c r="E1646" s="57"/>
      <c r="F1646" s="57"/>
      <c r="G1646" s="57"/>
      <c r="H1646" s="57"/>
      <c r="I1646" s="57"/>
      <c r="J1646" s="57"/>
    </row>
    <row r="1647" spans="1:3" ht="12.75">
      <c r="A1647" s="1">
        <f>A1641+1</f>
        <v>998</v>
      </c>
      <c r="B1647" s="2">
        <f>-A1326</f>
        <v>-775</v>
      </c>
      <c r="C1647" s="2" t="s">
        <v>1056</v>
      </c>
    </row>
    <row r="1648" spans="2:3" ht="12.75">
      <c r="B1648" s="2"/>
      <c r="C1648" s="2" t="s">
        <v>1001</v>
      </c>
    </row>
    <row r="1649" spans="1:3" ht="12.75">
      <c r="A1649" s="1">
        <f>A1647+1</f>
        <v>999</v>
      </c>
      <c r="B1649" s="2">
        <f>-A1326</f>
        <v>-775</v>
      </c>
      <c r="C1649" s="2" t="s">
        <v>1</v>
      </c>
    </row>
    <row r="1650" spans="2:10" ht="15">
      <c r="B1650" s="2"/>
      <c r="C1650" s="56" t="s">
        <v>1482</v>
      </c>
      <c r="D1650" s="57"/>
      <c r="E1650" s="57"/>
      <c r="F1650" s="57"/>
      <c r="G1650" s="57"/>
      <c r="H1650" s="57"/>
      <c r="I1650" s="57"/>
      <c r="J1650" s="57"/>
    </row>
    <row r="1651" spans="2:10" ht="15">
      <c r="B1651" s="2"/>
      <c r="C1651" s="56" t="s">
        <v>1483</v>
      </c>
      <c r="D1651" s="57"/>
      <c r="E1651" s="57"/>
      <c r="F1651" s="57"/>
      <c r="G1651" s="57"/>
      <c r="H1651" s="57"/>
      <c r="I1651" s="57"/>
      <c r="J1651" s="57"/>
    </row>
    <row r="1652" spans="1:3" ht="12.75">
      <c r="A1652" s="1">
        <f>A1649+1</f>
        <v>1000</v>
      </c>
      <c r="B1652" s="2">
        <f>-A1343</f>
        <v>-787</v>
      </c>
      <c r="C1652" s="2" t="s">
        <v>594</v>
      </c>
    </row>
    <row r="1653" spans="2:3" ht="12.75">
      <c r="B1653" s="2"/>
      <c r="C1653" s="2" t="s">
        <v>134</v>
      </c>
    </row>
    <row r="1654" spans="1:3" ht="12.75">
      <c r="A1654" s="1">
        <f>A1652+1</f>
        <v>1001</v>
      </c>
      <c r="B1654" s="2">
        <f>-A1343</f>
        <v>-787</v>
      </c>
      <c r="C1654" s="2" t="s">
        <v>595</v>
      </c>
    </row>
    <row r="1655" spans="2:3" ht="12.75">
      <c r="B1655" s="2"/>
      <c r="C1655" s="2" t="s">
        <v>134</v>
      </c>
    </row>
    <row r="1656" spans="1:3" ht="12.75">
      <c r="A1656" s="1">
        <f>A1654+1</f>
        <v>1002</v>
      </c>
      <c r="B1656" s="2">
        <f>-A1354</f>
        <v>-792</v>
      </c>
      <c r="C1656" s="2" t="s">
        <v>596</v>
      </c>
    </row>
    <row r="1657" spans="2:3" ht="12.75">
      <c r="B1657" s="2"/>
      <c r="C1657" s="2" t="s">
        <v>135</v>
      </c>
    </row>
    <row r="1658" spans="2:10" ht="15">
      <c r="B1658" s="2"/>
      <c r="C1658" s="56" t="s">
        <v>428</v>
      </c>
      <c r="D1658" s="57"/>
      <c r="E1658" s="57"/>
      <c r="F1658" s="57"/>
      <c r="G1658" s="57"/>
      <c r="H1658" s="57"/>
      <c r="I1658" s="57"/>
      <c r="J1658" s="57"/>
    </row>
    <row r="1659" spans="1:3" ht="12.75">
      <c r="A1659" s="1">
        <f>A1656+1</f>
        <v>1003</v>
      </c>
      <c r="B1659" s="2">
        <f>-A1362</f>
        <v>-796</v>
      </c>
      <c r="C1659" s="2" t="s">
        <v>597</v>
      </c>
    </row>
    <row r="1660" spans="2:3" ht="12.75">
      <c r="B1660" s="2"/>
      <c r="C1660" s="2" t="s">
        <v>201</v>
      </c>
    </row>
    <row r="1661" spans="1:3" ht="12.75">
      <c r="A1661" s="1">
        <f>A1659+1</f>
        <v>1004</v>
      </c>
      <c r="B1661" s="2">
        <f>-A1362</f>
        <v>-796</v>
      </c>
      <c r="C1661" s="2" t="s">
        <v>202</v>
      </c>
    </row>
    <row r="1662" spans="2:3" ht="12.75">
      <c r="B1662" s="2"/>
      <c r="C1662" s="2" t="s">
        <v>203</v>
      </c>
    </row>
    <row r="1663" spans="2:3" ht="12.75">
      <c r="B1663" s="2"/>
      <c r="C1663" s="2" t="s">
        <v>204</v>
      </c>
    </row>
    <row r="1664" spans="2:3" ht="12.75">
      <c r="B1664" s="2"/>
      <c r="C1664" s="2" t="s">
        <v>205</v>
      </c>
    </row>
    <row r="1665" spans="1:3" ht="12.75">
      <c r="A1665" s="1">
        <f>A1661+1</f>
        <v>1005</v>
      </c>
      <c r="B1665" s="2">
        <f>-A1362</f>
        <v>-796</v>
      </c>
      <c r="C1665" s="2" t="s">
        <v>1141</v>
      </c>
    </row>
    <row r="1666" spans="1:3" ht="12.75">
      <c r="A1666" s="1">
        <f>A1665+1</f>
        <v>1006</v>
      </c>
      <c r="B1666" s="2">
        <f>-A1373</f>
        <v>-802</v>
      </c>
      <c r="C1666" s="2" t="s">
        <v>208</v>
      </c>
    </row>
    <row r="1667" spans="2:3" ht="12.75">
      <c r="B1667" s="2"/>
      <c r="C1667" s="2" t="s">
        <v>209</v>
      </c>
    </row>
    <row r="1668" spans="2:3" ht="12.75">
      <c r="B1668" s="2"/>
      <c r="C1668" s="2" t="s">
        <v>210</v>
      </c>
    </row>
    <row r="1669" spans="1:3" ht="12.75">
      <c r="A1669" s="1">
        <f>A1666+1</f>
        <v>1007</v>
      </c>
      <c r="B1669" s="2">
        <f>-A1373</f>
        <v>-802</v>
      </c>
      <c r="C1669" s="2" t="s">
        <v>624</v>
      </c>
    </row>
    <row r="1670" spans="2:3" ht="12.75">
      <c r="B1670" s="2"/>
      <c r="C1670" s="2" t="s">
        <v>842</v>
      </c>
    </row>
    <row r="1671" spans="1:3" ht="12.75">
      <c r="A1671" s="1">
        <f>A1669+1</f>
        <v>1008</v>
      </c>
      <c r="B1671" s="2">
        <f>-A1394</f>
        <v>-818</v>
      </c>
      <c r="C1671" s="2" t="s">
        <v>1142</v>
      </c>
    </row>
    <row r="1672" spans="2:3" ht="12.75">
      <c r="B1672" s="2"/>
      <c r="C1672" s="2" t="s">
        <v>136</v>
      </c>
    </row>
    <row r="1673" spans="1:10" s="15" customFormat="1" ht="12.75">
      <c r="A1673" s="1">
        <f>A1671+1</f>
        <v>1009</v>
      </c>
      <c r="B1673" s="2">
        <f>-A1402</f>
        <v>-821</v>
      </c>
      <c r="C1673" s="2" t="s">
        <v>1143</v>
      </c>
      <c r="D1673" s="1"/>
      <c r="E1673" s="1"/>
      <c r="F1673" s="1"/>
      <c r="G1673" s="1"/>
      <c r="H1673" s="1"/>
      <c r="I1673" s="1"/>
      <c r="J1673" s="1"/>
    </row>
    <row r="1674" spans="1:10" s="15" customFormat="1" ht="12.75">
      <c r="A1674" s="1">
        <f>A1673+1</f>
        <v>1010</v>
      </c>
      <c r="B1674" s="2">
        <f>-A1419</f>
        <v>-831</v>
      </c>
      <c r="C1674" s="2" t="s">
        <v>1144</v>
      </c>
      <c r="D1674" s="1"/>
      <c r="E1674" s="1"/>
      <c r="F1674" s="1"/>
      <c r="G1674" s="1"/>
      <c r="H1674" s="1"/>
      <c r="I1674" s="1"/>
      <c r="J1674" s="1"/>
    </row>
    <row r="1675" spans="1:10" s="7" customFormat="1" ht="12.75">
      <c r="A1675" s="1"/>
      <c r="B1675" s="2"/>
      <c r="C1675" s="2" t="s">
        <v>1196</v>
      </c>
      <c r="D1675" s="1"/>
      <c r="E1675" s="1"/>
      <c r="F1675" s="1"/>
      <c r="G1675" s="1"/>
      <c r="H1675" s="1"/>
      <c r="I1675" s="1"/>
      <c r="J1675" s="1"/>
    </row>
    <row r="1676" spans="1:10" s="7" customFormat="1" ht="12.75">
      <c r="A1676" s="1"/>
      <c r="B1676" s="2"/>
      <c r="C1676" s="2" t="s">
        <v>1005</v>
      </c>
      <c r="D1676" s="1"/>
      <c r="E1676" s="1"/>
      <c r="F1676" s="1"/>
      <c r="G1676" s="1"/>
      <c r="H1676" s="1"/>
      <c r="I1676" s="1"/>
      <c r="J1676" s="1"/>
    </row>
    <row r="1677" spans="1:10" s="7" customFormat="1" ht="12.75">
      <c r="A1677" s="1">
        <f>A1674+1</f>
        <v>1011</v>
      </c>
      <c r="B1677" s="2">
        <f>-A1419</f>
        <v>-831</v>
      </c>
      <c r="C1677" s="2" t="s">
        <v>493</v>
      </c>
      <c r="D1677" s="1"/>
      <c r="E1677" s="1"/>
      <c r="F1677" s="1"/>
      <c r="G1677" s="1"/>
      <c r="H1677" s="1"/>
      <c r="I1677" s="1"/>
      <c r="J1677" s="1"/>
    </row>
    <row r="1678" spans="1:10" s="7" customFormat="1" ht="12.75">
      <c r="A1678" s="1"/>
      <c r="B1678" s="2"/>
      <c r="C1678" s="2" t="s">
        <v>494</v>
      </c>
      <c r="D1678" s="1"/>
      <c r="E1678" s="1"/>
      <c r="F1678" s="1"/>
      <c r="G1678" s="1"/>
      <c r="H1678" s="1"/>
      <c r="I1678" s="1"/>
      <c r="J1678" s="1"/>
    </row>
    <row r="1679" spans="1:10" s="7" customFormat="1" ht="12.75">
      <c r="A1679" s="1"/>
      <c r="B1679" s="2"/>
      <c r="C1679" s="2" t="s">
        <v>495</v>
      </c>
      <c r="D1679" s="1"/>
      <c r="E1679" s="1"/>
      <c r="F1679" s="1"/>
      <c r="G1679" s="1"/>
      <c r="H1679" s="1"/>
      <c r="I1679" s="1"/>
      <c r="J1679" s="1"/>
    </row>
    <row r="1680" spans="1:10" s="7" customFormat="1" ht="12.75">
      <c r="A1680" s="1">
        <f>A1677+1</f>
        <v>1012</v>
      </c>
      <c r="B1680" s="2">
        <f>-A1424</f>
        <v>-834</v>
      </c>
      <c r="C1680" s="2" t="s">
        <v>1145</v>
      </c>
      <c r="D1680" s="1"/>
      <c r="E1680" s="1"/>
      <c r="F1680" s="1"/>
      <c r="G1680" s="1"/>
      <c r="H1680" s="1"/>
      <c r="I1680" s="1"/>
      <c r="J1680" s="1"/>
    </row>
    <row r="1681" spans="1:10" s="7" customFormat="1" ht="12.75">
      <c r="A1681" s="1"/>
      <c r="B1681" s="2"/>
      <c r="C1681" s="2" t="s">
        <v>288</v>
      </c>
      <c r="D1681" s="1"/>
      <c r="E1681" s="1"/>
      <c r="F1681" s="1"/>
      <c r="G1681" s="1"/>
      <c r="H1681" s="1"/>
      <c r="I1681" s="1"/>
      <c r="J1681" s="1"/>
    </row>
    <row r="1682" spans="1:10" s="7" customFormat="1" ht="12.75">
      <c r="A1682" s="1"/>
      <c r="B1682" s="2"/>
      <c r="C1682" s="2" t="s">
        <v>574</v>
      </c>
      <c r="D1682" s="1"/>
      <c r="E1682" s="1"/>
      <c r="F1682" s="1"/>
      <c r="G1682" s="1"/>
      <c r="H1682" s="1"/>
      <c r="I1682" s="1"/>
      <c r="J1682" s="1"/>
    </row>
    <row r="1683" spans="1:10" s="7" customFormat="1" ht="12.75">
      <c r="A1683" s="1">
        <f>A1680+1</f>
        <v>1013</v>
      </c>
      <c r="B1683" s="2">
        <f>-A1437</f>
        <v>-840</v>
      </c>
      <c r="C1683" s="2" t="s">
        <v>1146</v>
      </c>
      <c r="D1683" s="1"/>
      <c r="E1683" s="1"/>
      <c r="F1683" s="1"/>
      <c r="G1683" s="1"/>
      <c r="H1683" s="1"/>
      <c r="I1683" s="1"/>
      <c r="J1683" s="1"/>
    </row>
    <row r="1684" spans="1:10" s="7" customFormat="1" ht="12.75">
      <c r="A1684" s="1"/>
      <c r="B1684" s="2"/>
      <c r="C1684" s="2" t="s">
        <v>1331</v>
      </c>
      <c r="D1684" s="1"/>
      <c r="E1684" s="1"/>
      <c r="F1684" s="1"/>
      <c r="G1684" s="1"/>
      <c r="H1684" s="1"/>
      <c r="I1684" s="1"/>
      <c r="J1684" s="1"/>
    </row>
    <row r="1685" spans="1:10" s="7" customFormat="1" ht="12.75">
      <c r="A1685" s="1">
        <f>A1683+1</f>
        <v>1014</v>
      </c>
      <c r="B1685" s="2">
        <f>-A1437</f>
        <v>-840</v>
      </c>
      <c r="C1685" s="2" t="s">
        <v>112</v>
      </c>
      <c r="D1685" s="1"/>
      <c r="E1685" s="1"/>
      <c r="F1685" s="1"/>
      <c r="G1685" s="1"/>
      <c r="H1685" s="1"/>
      <c r="I1685" s="1"/>
      <c r="J1685" s="1"/>
    </row>
    <row r="1686" spans="1:10" s="7" customFormat="1" ht="12.75">
      <c r="A1686" s="1">
        <f>A1685+1</f>
        <v>1015</v>
      </c>
      <c r="B1686" s="2">
        <f>-A1437</f>
        <v>-840</v>
      </c>
      <c r="C1686" s="2" t="s">
        <v>348</v>
      </c>
      <c r="D1686" s="1"/>
      <c r="E1686" s="1"/>
      <c r="F1686" s="1"/>
      <c r="G1686" s="1"/>
      <c r="H1686" s="1"/>
      <c r="I1686" s="1"/>
      <c r="J1686" s="1"/>
    </row>
    <row r="1687" spans="1:10" s="7" customFormat="1" ht="12.75">
      <c r="A1687" s="1"/>
      <c r="B1687" s="2"/>
      <c r="C1687" s="2" t="s">
        <v>816</v>
      </c>
      <c r="D1687" s="1"/>
      <c r="E1687" s="1"/>
      <c r="F1687" s="1"/>
      <c r="G1687" s="1"/>
      <c r="H1687" s="1"/>
      <c r="I1687" s="1"/>
      <c r="J1687" s="1"/>
    </row>
    <row r="1688" spans="1:10" s="7" customFormat="1" ht="12.75">
      <c r="A1688" s="1">
        <f>A1686+1</f>
        <v>1016</v>
      </c>
      <c r="B1688" s="2">
        <f>-A1437</f>
        <v>-840</v>
      </c>
      <c r="C1688" s="2" t="s">
        <v>349</v>
      </c>
      <c r="D1688" s="1"/>
      <c r="E1688" s="1"/>
      <c r="F1688" s="1"/>
      <c r="G1688" s="1"/>
      <c r="H1688" s="1"/>
      <c r="I1688" s="1"/>
      <c r="J1688" s="1"/>
    </row>
    <row r="1689" spans="1:10" s="7" customFormat="1" ht="12.75">
      <c r="A1689" s="1"/>
      <c r="B1689" s="2"/>
      <c r="C1689" s="2" t="s">
        <v>357</v>
      </c>
      <c r="D1689" s="1"/>
      <c r="E1689" s="1"/>
      <c r="F1689" s="1"/>
      <c r="G1689" s="1"/>
      <c r="H1689" s="1"/>
      <c r="I1689" s="1"/>
      <c r="J1689" s="1"/>
    </row>
    <row r="1690" spans="1:10" s="7" customFormat="1" ht="12.75">
      <c r="A1690" s="1"/>
      <c r="B1690" s="2"/>
      <c r="C1690" s="2" t="s">
        <v>358</v>
      </c>
      <c r="D1690" s="1"/>
      <c r="E1690" s="1"/>
      <c r="F1690" s="1"/>
      <c r="G1690" s="1"/>
      <c r="H1690" s="1"/>
      <c r="I1690" s="1"/>
      <c r="J1690" s="1"/>
    </row>
    <row r="1691" spans="1:10" s="7" customFormat="1" ht="12.75">
      <c r="A1691" s="1">
        <f>A1688+1</f>
        <v>1017</v>
      </c>
      <c r="B1691" s="2">
        <f>-A1437</f>
        <v>-840</v>
      </c>
      <c r="C1691" s="2" t="s">
        <v>350</v>
      </c>
      <c r="D1691" s="1"/>
      <c r="E1691" s="1"/>
      <c r="F1691" s="1"/>
      <c r="G1691" s="1"/>
      <c r="H1691" s="1"/>
      <c r="I1691" s="1"/>
      <c r="J1691" s="1"/>
    </row>
    <row r="1692" spans="1:10" s="7" customFormat="1" ht="12.75">
      <c r="A1692" s="1"/>
      <c r="B1692" s="2"/>
      <c r="C1692" s="2" t="s">
        <v>1275</v>
      </c>
      <c r="D1692" s="1"/>
      <c r="E1692" s="1"/>
      <c r="F1692" s="1"/>
      <c r="G1692" s="1"/>
      <c r="H1692" s="1"/>
      <c r="I1692" s="1"/>
      <c r="J1692" s="1"/>
    </row>
    <row r="1693" spans="1:10" s="7" customFormat="1" ht="12.75">
      <c r="A1693" s="1"/>
      <c r="B1693" s="2"/>
      <c r="C1693" s="2" t="s">
        <v>1276</v>
      </c>
      <c r="D1693" s="1"/>
      <c r="E1693" s="1"/>
      <c r="F1693" s="1"/>
      <c r="G1693" s="1"/>
      <c r="H1693" s="1"/>
      <c r="I1693" s="1"/>
      <c r="J1693" s="1"/>
    </row>
    <row r="1694" spans="1:10" s="7" customFormat="1" ht="12.75">
      <c r="A1694" s="1">
        <f>A1691+1</f>
        <v>1018</v>
      </c>
      <c r="B1694" s="2">
        <f>-A1437</f>
        <v>-840</v>
      </c>
      <c r="C1694" s="2" t="s">
        <v>351</v>
      </c>
      <c r="D1694" s="1"/>
      <c r="E1694" s="1"/>
      <c r="F1694" s="1"/>
      <c r="G1694" s="1"/>
      <c r="H1694" s="1"/>
      <c r="I1694" s="1"/>
      <c r="J1694" s="1"/>
    </row>
    <row r="1695" spans="1:10" s="7" customFormat="1" ht="12.75">
      <c r="A1695" s="15">
        <f>A1694+1</f>
        <v>1019</v>
      </c>
      <c r="B1695" s="16">
        <f>-A1449</f>
        <v>-850</v>
      </c>
      <c r="C1695" s="17" t="s">
        <v>1310</v>
      </c>
      <c r="D1695" s="15"/>
      <c r="E1695" s="23"/>
      <c r="F1695" s="15"/>
      <c r="G1695" s="15"/>
      <c r="H1695" s="15"/>
      <c r="I1695" s="15"/>
      <c r="J1695" s="15"/>
    </row>
    <row r="1696" spans="1:10" s="7" customFormat="1" ht="12.75">
      <c r="A1696" s="15"/>
      <c r="B1696" s="16"/>
      <c r="C1696" s="17" t="s">
        <v>465</v>
      </c>
      <c r="D1696" s="15"/>
      <c r="E1696" s="18"/>
      <c r="F1696" s="19"/>
      <c r="G1696" s="15"/>
      <c r="H1696" s="15"/>
      <c r="I1696" s="15"/>
      <c r="J1696" s="15"/>
    </row>
    <row r="1697" spans="2:6" s="7" customFormat="1" ht="12.75">
      <c r="B1697" s="8"/>
      <c r="C1697" s="20" t="s">
        <v>739</v>
      </c>
      <c r="E1697" s="21"/>
      <c r="F1697" s="10"/>
    </row>
    <row r="1698" spans="1:5" s="7" customFormat="1" ht="12.75">
      <c r="A1698" s="7">
        <f>A1695+1</f>
        <v>1020</v>
      </c>
      <c r="B1698" s="8">
        <f>-A1449</f>
        <v>-850</v>
      </c>
      <c r="C1698" s="20" t="s">
        <v>1311</v>
      </c>
      <c r="E1698" s="9"/>
    </row>
    <row r="1699" spans="2:5" s="7" customFormat="1" ht="12.75">
      <c r="B1699" s="8"/>
      <c r="C1699" s="20" t="s">
        <v>466</v>
      </c>
      <c r="E1699" s="9"/>
    </row>
    <row r="1700" spans="2:5" s="7" customFormat="1" ht="12.75">
      <c r="B1700" s="8"/>
      <c r="C1700" s="20" t="s">
        <v>740</v>
      </c>
      <c r="E1700" s="9"/>
    </row>
    <row r="1701" spans="1:5" s="7" customFormat="1" ht="12.75">
      <c r="A1701" s="7">
        <f>A1698+1</f>
        <v>1021</v>
      </c>
      <c r="B1701" s="8">
        <f>-A1449</f>
        <v>-850</v>
      </c>
      <c r="C1701" s="20" t="s">
        <v>836</v>
      </c>
      <c r="E1701" s="9"/>
    </row>
    <row r="1702" spans="2:10" s="7" customFormat="1" ht="15">
      <c r="B1702" s="8"/>
      <c r="C1702" s="60" t="s">
        <v>467</v>
      </c>
      <c r="D1702" s="61"/>
      <c r="E1702" s="61"/>
      <c r="F1702" s="61"/>
      <c r="G1702" s="57"/>
      <c r="H1702" s="57"/>
      <c r="I1702" s="57"/>
      <c r="J1702" s="57"/>
    </row>
    <row r="1703" spans="1:10" s="11" customFormat="1" ht="12.75">
      <c r="A1703" s="7"/>
      <c r="B1703" s="8"/>
      <c r="C1703" s="20" t="s">
        <v>741</v>
      </c>
      <c r="D1703" s="7"/>
      <c r="E1703" s="9"/>
      <c r="F1703" s="7"/>
      <c r="G1703" s="7"/>
      <c r="H1703" s="7"/>
      <c r="I1703" s="7"/>
      <c r="J1703" s="7"/>
    </row>
    <row r="1704" spans="1:10" s="11" customFormat="1" ht="12.75">
      <c r="A1704" s="7">
        <f>A1701+1</f>
        <v>1022</v>
      </c>
      <c r="B1704" s="8">
        <f>-A1449</f>
        <v>-850</v>
      </c>
      <c r="C1704" s="20" t="s">
        <v>837</v>
      </c>
      <c r="D1704" s="7"/>
      <c r="E1704" s="9"/>
      <c r="F1704" s="7"/>
      <c r="G1704" s="7"/>
      <c r="H1704" s="7"/>
      <c r="I1704" s="7"/>
      <c r="J1704" s="7"/>
    </row>
    <row r="1705" spans="1:10" s="11" customFormat="1" ht="15">
      <c r="A1705" s="7"/>
      <c r="B1705" s="8"/>
      <c r="C1705" s="60" t="s">
        <v>468</v>
      </c>
      <c r="D1705" s="61"/>
      <c r="E1705" s="61"/>
      <c r="F1705" s="61"/>
      <c r="G1705" s="57"/>
      <c r="H1705" s="57"/>
      <c r="I1705" s="57"/>
      <c r="J1705" s="57"/>
    </row>
    <row r="1706" spans="1:10" s="11" customFormat="1" ht="12.75">
      <c r="A1706" s="7">
        <f>A1704+1</f>
        <v>1023</v>
      </c>
      <c r="B1706" s="8">
        <f>-A1449</f>
        <v>-850</v>
      </c>
      <c r="C1706" s="24" t="s">
        <v>1312</v>
      </c>
      <c r="D1706" s="10"/>
      <c r="E1706" s="10"/>
      <c r="F1706" s="10"/>
      <c r="G1706" s="7"/>
      <c r="H1706" s="7"/>
      <c r="I1706" s="7"/>
      <c r="J1706" s="7"/>
    </row>
    <row r="1707" spans="1:10" s="11" customFormat="1" ht="15">
      <c r="A1707" s="7"/>
      <c r="B1707" s="8"/>
      <c r="C1707" s="60" t="s">
        <v>1148</v>
      </c>
      <c r="D1707" s="61"/>
      <c r="E1707" s="61"/>
      <c r="F1707" s="61"/>
      <c r="G1707" s="57"/>
      <c r="H1707" s="57"/>
      <c r="I1707" s="57"/>
      <c r="J1707" s="57"/>
    </row>
    <row r="1708" spans="1:10" s="11" customFormat="1" ht="12.75">
      <c r="A1708" s="7">
        <f>A1706+1</f>
        <v>1024</v>
      </c>
      <c r="B1708" s="8">
        <f>-A1449</f>
        <v>-850</v>
      </c>
      <c r="C1708" s="24" t="s">
        <v>838</v>
      </c>
      <c r="D1708" s="10"/>
      <c r="E1708" s="22"/>
      <c r="F1708" s="10"/>
      <c r="G1708" s="7"/>
      <c r="H1708" s="7"/>
      <c r="I1708" s="7"/>
      <c r="J1708" s="7"/>
    </row>
    <row r="1709" spans="1:10" s="11" customFormat="1" ht="15">
      <c r="A1709" s="7"/>
      <c r="B1709" s="8"/>
      <c r="C1709" s="60" t="s">
        <v>1149</v>
      </c>
      <c r="D1709" s="61"/>
      <c r="E1709" s="61"/>
      <c r="F1709" s="61"/>
      <c r="G1709" s="57"/>
      <c r="H1709" s="57"/>
      <c r="I1709" s="57"/>
      <c r="J1709" s="57"/>
    </row>
    <row r="1710" spans="1:10" s="4" customFormat="1" ht="12.75">
      <c r="A1710" s="7"/>
      <c r="B1710" s="8"/>
      <c r="C1710" s="24" t="s">
        <v>598</v>
      </c>
      <c r="D1710" s="10"/>
      <c r="E1710" s="22"/>
      <c r="F1710" s="10"/>
      <c r="G1710" s="7"/>
      <c r="H1710" s="7"/>
      <c r="I1710" s="7"/>
      <c r="J1710" s="7"/>
    </row>
    <row r="1711" spans="1:10" s="4" customFormat="1" ht="12.75">
      <c r="A1711" s="7">
        <f>A1708+1</f>
        <v>1025</v>
      </c>
      <c r="B1711" s="8">
        <f>-A1449</f>
        <v>-850</v>
      </c>
      <c r="C1711" s="24" t="s">
        <v>839</v>
      </c>
      <c r="D1711" s="10"/>
      <c r="E1711" s="22"/>
      <c r="F1711" s="10"/>
      <c r="G1711" s="7"/>
      <c r="H1711" s="7"/>
      <c r="I1711" s="7"/>
      <c r="J1711" s="7"/>
    </row>
    <row r="1712" spans="1:10" s="4" customFormat="1" ht="15">
      <c r="A1712" s="7"/>
      <c r="B1712" s="8"/>
      <c r="C1712" s="60" t="s">
        <v>777</v>
      </c>
      <c r="D1712" s="61"/>
      <c r="E1712" s="61"/>
      <c r="F1712" s="61"/>
      <c r="G1712" s="57"/>
      <c r="H1712" s="57"/>
      <c r="I1712" s="57"/>
      <c r="J1712" s="57"/>
    </row>
    <row r="1713" spans="1:10" s="4" customFormat="1" ht="12.75">
      <c r="A1713" s="7"/>
      <c r="B1713" s="8"/>
      <c r="C1713" s="24" t="s">
        <v>778</v>
      </c>
      <c r="D1713" s="10"/>
      <c r="E1713" s="22"/>
      <c r="F1713" s="10"/>
      <c r="G1713" s="7"/>
      <c r="H1713" s="7"/>
      <c r="I1713" s="7"/>
      <c r="J1713" s="7"/>
    </row>
    <row r="1714" spans="1:10" ht="12.75">
      <c r="A1714" s="7"/>
      <c r="B1714" s="8"/>
      <c r="C1714" s="24" t="s">
        <v>779</v>
      </c>
      <c r="D1714" s="10"/>
      <c r="E1714" s="22"/>
      <c r="F1714" s="10"/>
      <c r="G1714" s="7"/>
      <c r="H1714" s="7"/>
      <c r="I1714" s="7"/>
      <c r="J1714" s="7"/>
    </row>
    <row r="1715" spans="1:10" ht="12.75">
      <c r="A1715" s="7">
        <f>A1711+1</f>
        <v>1026</v>
      </c>
      <c r="B1715" s="8">
        <f>-A1457</f>
        <v>-854</v>
      </c>
      <c r="C1715" s="20" t="s">
        <v>840</v>
      </c>
      <c r="D1715" s="7"/>
      <c r="E1715" s="9"/>
      <c r="F1715" s="7"/>
      <c r="G1715" s="7"/>
      <c r="H1715" s="7"/>
      <c r="I1715" s="7"/>
      <c r="J1715" s="7"/>
    </row>
    <row r="1716" spans="1:10" ht="12.75">
      <c r="A1716" s="7"/>
      <c r="B1716" s="8"/>
      <c r="C1716" s="20" t="s">
        <v>780</v>
      </c>
      <c r="D1716" s="7"/>
      <c r="E1716" s="9"/>
      <c r="F1716" s="7"/>
      <c r="G1716" s="7"/>
      <c r="H1716" s="7"/>
      <c r="I1716" s="7"/>
      <c r="J1716" s="7"/>
    </row>
    <row r="1717" spans="1:10" ht="12.75">
      <c r="A1717" s="7">
        <f>A1715+1</f>
        <v>1027</v>
      </c>
      <c r="B1717" s="8">
        <f>-A1457</f>
        <v>-854</v>
      </c>
      <c r="C1717" s="20" t="s">
        <v>771</v>
      </c>
      <c r="D1717" s="7"/>
      <c r="E1717" s="9"/>
      <c r="F1717" s="7"/>
      <c r="G1717" s="7"/>
      <c r="H1717" s="7"/>
      <c r="I1717" s="7"/>
      <c r="J1717" s="7"/>
    </row>
    <row r="1718" spans="1:10" ht="12.75">
      <c r="A1718" s="7"/>
      <c r="B1718" s="8"/>
      <c r="C1718" s="20" t="s">
        <v>781</v>
      </c>
      <c r="D1718" s="7"/>
      <c r="E1718" s="9"/>
      <c r="F1718" s="7"/>
      <c r="G1718" s="7"/>
      <c r="H1718" s="7"/>
      <c r="I1718" s="7"/>
      <c r="J1718" s="7"/>
    </row>
    <row r="1719" spans="1:10" ht="12.75">
      <c r="A1719" s="7">
        <f>A1717+1</f>
        <v>1028</v>
      </c>
      <c r="B1719" s="8">
        <f>-A1457</f>
        <v>-854</v>
      </c>
      <c r="C1719" s="20" t="s">
        <v>772</v>
      </c>
      <c r="D1719" s="7"/>
      <c r="E1719" s="9"/>
      <c r="F1719" s="7"/>
      <c r="G1719" s="7"/>
      <c r="H1719" s="7"/>
      <c r="I1719" s="7"/>
      <c r="J1719" s="7"/>
    </row>
    <row r="1720" spans="1:10" ht="12.75">
      <c r="A1720" s="7"/>
      <c r="B1720" s="8"/>
      <c r="C1720" s="20" t="s">
        <v>1305</v>
      </c>
      <c r="D1720" s="7"/>
      <c r="E1720" s="9"/>
      <c r="F1720" s="7"/>
      <c r="G1720" s="7"/>
      <c r="H1720" s="7"/>
      <c r="I1720" s="7"/>
      <c r="J1720" s="7"/>
    </row>
    <row r="1721" spans="1:10" ht="12.75">
      <c r="A1721" s="7">
        <f>A1719+1</f>
        <v>1029</v>
      </c>
      <c r="B1721" s="8">
        <f>-A1457</f>
        <v>-854</v>
      </c>
      <c r="C1721" s="20" t="s">
        <v>773</v>
      </c>
      <c r="D1721" s="7"/>
      <c r="E1721" s="9"/>
      <c r="F1721" s="7"/>
      <c r="G1721" s="7"/>
      <c r="H1721" s="7"/>
      <c r="I1721" s="7"/>
      <c r="J1721" s="7"/>
    </row>
    <row r="1722" spans="1:10" ht="12.75">
      <c r="A1722" s="7"/>
      <c r="B1722" s="8"/>
      <c r="C1722" s="20" t="s">
        <v>1306</v>
      </c>
      <c r="D1722" s="7"/>
      <c r="E1722" s="9"/>
      <c r="F1722" s="7"/>
      <c r="G1722" s="7"/>
      <c r="H1722" s="7"/>
      <c r="I1722" s="7"/>
      <c r="J1722" s="7"/>
    </row>
    <row r="1723" spans="1:10" ht="12.75">
      <c r="A1723" s="7">
        <f>A1721+1</f>
        <v>1030</v>
      </c>
      <c r="B1723" s="8">
        <f>-A1457</f>
        <v>-854</v>
      </c>
      <c r="C1723" s="20" t="s">
        <v>774</v>
      </c>
      <c r="D1723" s="7"/>
      <c r="E1723" s="9"/>
      <c r="F1723" s="7"/>
      <c r="G1723" s="7"/>
      <c r="H1723" s="7"/>
      <c r="I1723" s="7"/>
      <c r="J1723" s="7"/>
    </row>
    <row r="1724" spans="1:10" ht="12.75">
      <c r="A1724" s="7"/>
      <c r="B1724" s="8"/>
      <c r="C1724" s="20" t="s">
        <v>1307</v>
      </c>
      <c r="D1724" s="7"/>
      <c r="E1724" s="9"/>
      <c r="F1724" s="7"/>
      <c r="G1724" s="7"/>
      <c r="H1724" s="7"/>
      <c r="I1724" s="7"/>
      <c r="J1724" s="7"/>
    </row>
    <row r="1725" spans="1:10" ht="12.75">
      <c r="A1725" s="7">
        <f>A1723+1</f>
        <v>1031</v>
      </c>
      <c r="B1725" s="8">
        <f>-A1465</f>
        <v>-857</v>
      </c>
      <c r="C1725" s="6" t="s">
        <v>456</v>
      </c>
      <c r="D1725" s="11"/>
      <c r="E1725" s="12"/>
      <c r="F1725" s="11"/>
      <c r="G1725" s="11"/>
      <c r="H1725" s="11"/>
      <c r="I1725" s="11"/>
      <c r="J1725" s="11"/>
    </row>
    <row r="1726" spans="1:10" ht="12.75">
      <c r="A1726" s="11"/>
      <c r="B1726" s="13"/>
      <c r="C1726" s="6" t="s">
        <v>1308</v>
      </c>
      <c r="D1726" s="11"/>
      <c r="E1726" s="12"/>
      <c r="F1726" s="11"/>
      <c r="G1726" s="11"/>
      <c r="H1726" s="11"/>
      <c r="I1726" s="11"/>
      <c r="J1726" s="11"/>
    </row>
    <row r="1727" spans="1:10" ht="12.75">
      <c r="A1727" s="11"/>
      <c r="B1727" s="13"/>
      <c r="C1727" s="6" t="s">
        <v>599</v>
      </c>
      <c r="D1727" s="11"/>
      <c r="E1727" s="12"/>
      <c r="F1727" s="11"/>
      <c r="G1727" s="11"/>
      <c r="H1727" s="11"/>
      <c r="I1727" s="11"/>
      <c r="J1727" s="11"/>
    </row>
    <row r="1728" spans="1:10" ht="12.75">
      <c r="A1728" s="11">
        <f>A1725+1</f>
        <v>1032</v>
      </c>
      <c r="B1728" s="13">
        <f>-A1465</f>
        <v>-857</v>
      </c>
      <c r="C1728" s="6" t="s">
        <v>728</v>
      </c>
      <c r="D1728" s="11"/>
      <c r="E1728" s="12"/>
      <c r="F1728" s="11"/>
      <c r="G1728" s="11"/>
      <c r="H1728" s="11"/>
      <c r="I1728" s="11"/>
      <c r="J1728" s="11"/>
    </row>
    <row r="1729" spans="1:10" ht="12.75">
      <c r="A1729" s="11"/>
      <c r="B1729" s="13"/>
      <c r="C1729" s="6" t="s">
        <v>1309</v>
      </c>
      <c r="D1729" s="11"/>
      <c r="E1729" s="12"/>
      <c r="F1729" s="11"/>
      <c r="G1729" s="11"/>
      <c r="H1729" s="11"/>
      <c r="I1729" s="11"/>
      <c r="J1729" s="11"/>
    </row>
    <row r="1730" spans="1:10" ht="12.75">
      <c r="A1730" s="11"/>
      <c r="B1730" s="13"/>
      <c r="C1730" s="6" t="s">
        <v>600</v>
      </c>
      <c r="D1730" s="11"/>
      <c r="E1730" s="12"/>
      <c r="F1730" s="11"/>
      <c r="G1730" s="11"/>
      <c r="H1730" s="11"/>
      <c r="I1730" s="11"/>
      <c r="J1730" s="11"/>
    </row>
    <row r="1731" spans="1:10" ht="12.75">
      <c r="A1731" s="11"/>
      <c r="B1731" s="13"/>
      <c r="C1731" s="6" t="s">
        <v>601</v>
      </c>
      <c r="D1731" s="11"/>
      <c r="E1731" s="12"/>
      <c r="F1731" s="11"/>
      <c r="G1731" s="11"/>
      <c r="H1731" s="11"/>
      <c r="I1731" s="11"/>
      <c r="J1731" s="11"/>
    </row>
    <row r="1732" spans="1:10" ht="12.75">
      <c r="A1732" s="4">
        <f>A1728+1</f>
        <v>1033</v>
      </c>
      <c r="B1732" s="14">
        <f>-A1482</f>
        <v>-870</v>
      </c>
      <c r="C1732" s="14" t="s">
        <v>352</v>
      </c>
      <c r="D1732" s="4"/>
      <c r="E1732" s="4"/>
      <c r="F1732" s="4"/>
      <c r="G1732" s="4"/>
      <c r="H1732" s="4"/>
      <c r="I1732" s="4"/>
      <c r="J1732" s="4"/>
    </row>
    <row r="1733" spans="1:10" ht="12.75">
      <c r="A1733" s="4"/>
      <c r="B1733" s="14"/>
      <c r="C1733" s="14" t="s">
        <v>1332</v>
      </c>
      <c r="D1733" s="4"/>
      <c r="E1733" s="4"/>
      <c r="F1733" s="4"/>
      <c r="G1733" s="4"/>
      <c r="H1733" s="4"/>
      <c r="I1733" s="4"/>
      <c r="J1733" s="4"/>
    </row>
    <row r="1734" spans="1:10" ht="12.75">
      <c r="A1734" s="4"/>
      <c r="B1734" s="14"/>
      <c r="C1734" s="14" t="s">
        <v>365</v>
      </c>
      <c r="D1734" s="4"/>
      <c r="E1734" s="4"/>
      <c r="F1734" s="4"/>
      <c r="G1734" s="4"/>
      <c r="H1734" s="4"/>
      <c r="I1734" s="4"/>
      <c r="J1734" s="4"/>
    </row>
    <row r="1735" spans="1:10" ht="12.75">
      <c r="A1735" s="4">
        <f>A1732+1</f>
        <v>1034</v>
      </c>
      <c r="B1735" s="14">
        <f>-A1482</f>
        <v>-870</v>
      </c>
      <c r="C1735" s="14" t="s">
        <v>353</v>
      </c>
      <c r="D1735" s="4"/>
      <c r="E1735" s="4"/>
      <c r="F1735" s="4"/>
      <c r="G1735" s="4"/>
      <c r="H1735" s="4"/>
      <c r="I1735" s="4"/>
      <c r="J1735" s="4"/>
    </row>
    <row r="1736" spans="1:3" ht="12.75">
      <c r="A1736" s="1">
        <f>A1735+1</f>
        <v>1035</v>
      </c>
      <c r="B1736" s="2">
        <f>-A1482</f>
        <v>-870</v>
      </c>
      <c r="C1736" s="2" t="s">
        <v>354</v>
      </c>
    </row>
    <row r="1737" spans="2:3" ht="12.75">
      <c r="B1737" s="2"/>
      <c r="C1737" s="2" t="s">
        <v>816</v>
      </c>
    </row>
    <row r="1738" spans="1:3" ht="12.75">
      <c r="A1738" s="1">
        <f>A1736+1</f>
        <v>1036</v>
      </c>
      <c r="B1738" s="2">
        <f>-A1482</f>
        <v>-870</v>
      </c>
      <c r="C1738" s="2" t="s">
        <v>1229</v>
      </c>
    </row>
    <row r="1739" spans="1:3" ht="12.75">
      <c r="A1739" s="4">
        <f>A1738+1</f>
        <v>1037</v>
      </c>
      <c r="B1739" s="14">
        <f>-A1511</f>
        <v>-896</v>
      </c>
      <c r="C1739" s="2" t="s">
        <v>578</v>
      </c>
    </row>
    <row r="1740" spans="1:3" ht="12.75">
      <c r="A1740" s="40">
        <f>A1739+1</f>
        <v>1038</v>
      </c>
      <c r="B1740" s="2">
        <f>-A1589</f>
        <v>-963</v>
      </c>
      <c r="C1740" s="2" t="s">
        <v>355</v>
      </c>
    </row>
    <row r="1741" spans="1:3" ht="12.75">
      <c r="A1741" s="41"/>
      <c r="B1741" s="2"/>
      <c r="C1741" s="2" t="s">
        <v>1333</v>
      </c>
    </row>
    <row r="1742" spans="1:3" ht="12.75">
      <c r="A1742" s="41"/>
      <c r="B1742" s="2"/>
      <c r="C1742" s="2" t="s">
        <v>1463</v>
      </c>
    </row>
    <row r="1743" spans="1:3" ht="12.75">
      <c r="A1743" s="40">
        <f>A1740+1</f>
        <v>1039</v>
      </c>
      <c r="B1743" s="2">
        <f>-A1602</f>
        <v>-973</v>
      </c>
      <c r="C1743" s="2" t="s">
        <v>1590</v>
      </c>
    </row>
    <row r="1744" spans="1:3" ht="12.75">
      <c r="A1744" s="40"/>
      <c r="B1744" s="2"/>
      <c r="C1744" s="2" t="s">
        <v>1592</v>
      </c>
    </row>
    <row r="1745" spans="1:3" ht="12.75">
      <c r="A1745" s="1">
        <f>A1743+1</f>
        <v>1040</v>
      </c>
      <c r="B1745" s="2">
        <f>-A1603</f>
        <v>-974</v>
      </c>
      <c r="C1745" s="2" t="s">
        <v>665</v>
      </c>
    </row>
    <row r="1746" spans="2:10" ht="38.25" customHeight="1">
      <c r="B1746" s="2"/>
      <c r="C1746" s="56" t="s">
        <v>1621</v>
      </c>
      <c r="D1746" s="57"/>
      <c r="E1746" s="57"/>
      <c r="F1746" s="57"/>
      <c r="G1746" s="57"/>
      <c r="H1746" s="57"/>
      <c r="I1746" s="57"/>
      <c r="J1746" s="57"/>
    </row>
    <row r="1747" spans="2:10" ht="38.25" customHeight="1">
      <c r="B1747" s="2"/>
      <c r="C1747" s="56" t="s">
        <v>1091</v>
      </c>
      <c r="D1747" s="57"/>
      <c r="E1747" s="57"/>
      <c r="F1747" s="57"/>
      <c r="G1747" s="57"/>
      <c r="H1747" s="57"/>
      <c r="I1747" s="57"/>
      <c r="J1747" s="57"/>
    </row>
    <row r="1749" spans="2:3" ht="12.75">
      <c r="B1749" s="2"/>
      <c r="C1749" s="3" t="s">
        <v>1163</v>
      </c>
    </row>
    <row r="1750" ht="12.75">
      <c r="B1750" s="2"/>
    </row>
    <row r="1751" spans="1:3" ht="12.75">
      <c r="A1751" s="1">
        <f>A1745+1</f>
        <v>1041</v>
      </c>
      <c r="B1751" s="2">
        <f>-A1621</f>
        <v>-987</v>
      </c>
      <c r="C1751" s="2" t="s">
        <v>356</v>
      </c>
    </row>
    <row r="1752" spans="2:10" ht="12.75">
      <c r="B1752" s="2"/>
      <c r="C1752" s="56" t="s">
        <v>1226</v>
      </c>
      <c r="D1752" s="58"/>
      <c r="E1752" s="58"/>
      <c r="F1752" s="58"/>
      <c r="G1752" s="58"/>
      <c r="H1752" s="58"/>
      <c r="I1752" s="58"/>
      <c r="J1752" s="58"/>
    </row>
    <row r="1753" spans="1:3" ht="12.75">
      <c r="A1753" s="1">
        <f>A1751+1</f>
        <v>1042</v>
      </c>
      <c r="B1753" s="2">
        <f>-A1621</f>
        <v>-987</v>
      </c>
      <c r="C1753" s="2" t="s">
        <v>664</v>
      </c>
    </row>
    <row r="1754" spans="2:3" ht="12.75">
      <c r="B1754" s="2"/>
      <c r="C1754" s="2" t="s">
        <v>1227</v>
      </c>
    </row>
    <row r="1755" spans="2:3" ht="12.75">
      <c r="B1755" s="2"/>
      <c r="C1755" s="2" t="s">
        <v>1233</v>
      </c>
    </row>
    <row r="1756" spans="1:3" ht="12.75">
      <c r="A1756" s="1">
        <f>A1753+1</f>
        <v>1043</v>
      </c>
      <c r="B1756" s="2">
        <f>-A1635</f>
        <v>-995</v>
      </c>
      <c r="C1756" s="2" t="s">
        <v>221</v>
      </c>
    </row>
    <row r="1757" spans="2:10" ht="15">
      <c r="B1757" s="2"/>
      <c r="C1757" s="56" t="s">
        <v>1230</v>
      </c>
      <c r="D1757" s="57"/>
      <c r="E1757" s="57"/>
      <c r="F1757" s="57"/>
      <c r="G1757" s="57"/>
      <c r="H1757" s="57"/>
      <c r="I1757" s="57"/>
      <c r="J1757" s="57"/>
    </row>
    <row r="1758" spans="2:3" ht="12.75">
      <c r="B1758" s="2"/>
      <c r="C1758" s="2" t="s">
        <v>1336</v>
      </c>
    </row>
    <row r="1759" spans="2:3" ht="12.75">
      <c r="B1759" s="2"/>
      <c r="C1759" s="2" t="s">
        <v>1337</v>
      </c>
    </row>
    <row r="1760" spans="1:3" ht="12.75">
      <c r="A1760" s="1">
        <f>A1756+1</f>
        <v>1044</v>
      </c>
      <c r="B1760" s="2">
        <f>-A1635</f>
        <v>-995</v>
      </c>
      <c r="C1760" s="2" t="s">
        <v>1338</v>
      </c>
    </row>
    <row r="1761" spans="1:10" s="11" customFormat="1" ht="12.75">
      <c r="A1761" s="1"/>
      <c r="B1761" s="2"/>
      <c r="C1761" s="2" t="s">
        <v>968</v>
      </c>
      <c r="D1761" s="1"/>
      <c r="E1761" s="1"/>
      <c r="F1761" s="1"/>
      <c r="G1761" s="1"/>
      <c r="H1761" s="1"/>
      <c r="I1761" s="1"/>
      <c r="J1761" s="1"/>
    </row>
    <row r="1762" spans="1:10" s="11" customFormat="1" ht="12.75">
      <c r="A1762" s="1"/>
      <c r="B1762" s="2"/>
      <c r="C1762" s="2" t="s">
        <v>222</v>
      </c>
      <c r="D1762" s="1"/>
      <c r="E1762" s="1"/>
      <c r="F1762" s="1"/>
      <c r="G1762" s="1"/>
      <c r="H1762" s="1"/>
      <c r="I1762" s="1"/>
      <c r="J1762" s="1"/>
    </row>
    <row r="1763" spans="1:10" s="11" customFormat="1" ht="12.75">
      <c r="A1763" s="1">
        <f>A1760+1</f>
        <v>1045</v>
      </c>
      <c r="B1763" s="2">
        <f>-A1635</f>
        <v>-995</v>
      </c>
      <c r="C1763" s="2" t="s">
        <v>220</v>
      </c>
      <c r="D1763" s="1"/>
      <c r="E1763" s="1"/>
      <c r="F1763" s="1"/>
      <c r="G1763" s="1"/>
      <c r="H1763" s="1"/>
      <c r="I1763" s="1"/>
      <c r="J1763" s="1"/>
    </row>
    <row r="1764" spans="1:10" s="11" customFormat="1" ht="12.75">
      <c r="A1764" s="1"/>
      <c r="B1764" s="2"/>
      <c r="C1764" s="56" t="s">
        <v>825</v>
      </c>
      <c r="D1764" s="58"/>
      <c r="E1764" s="58"/>
      <c r="F1764" s="58"/>
      <c r="G1764" s="58"/>
      <c r="H1764" s="58"/>
      <c r="I1764" s="58"/>
      <c r="J1764" s="58"/>
    </row>
    <row r="1765" spans="1:10" s="11" customFormat="1" ht="15">
      <c r="A1765" s="1"/>
      <c r="B1765" s="2"/>
      <c r="C1765" s="56" t="s">
        <v>826</v>
      </c>
      <c r="D1765" s="57"/>
      <c r="E1765" s="57"/>
      <c r="F1765" s="57"/>
      <c r="G1765" s="57"/>
      <c r="H1765" s="57"/>
      <c r="I1765" s="57"/>
      <c r="J1765" s="57"/>
    </row>
    <row r="1766" spans="1:10" s="11" customFormat="1" ht="12.75">
      <c r="A1766" s="1">
        <f>A1763+1</f>
        <v>1046</v>
      </c>
      <c r="B1766" s="2">
        <f>-A1641</f>
        <v>-997</v>
      </c>
      <c r="C1766" s="2" t="s">
        <v>666</v>
      </c>
      <c r="D1766" s="1"/>
      <c r="E1766" s="1"/>
      <c r="F1766" s="1"/>
      <c r="G1766" s="1"/>
      <c r="H1766" s="1"/>
      <c r="I1766" s="1"/>
      <c r="J1766" s="1"/>
    </row>
    <row r="1767" spans="1:10" s="11" customFormat="1" ht="15">
      <c r="A1767" s="1"/>
      <c r="B1767" s="2"/>
      <c r="C1767" s="56" t="s">
        <v>827</v>
      </c>
      <c r="D1767" s="57"/>
      <c r="E1767" s="57"/>
      <c r="F1767" s="57"/>
      <c r="G1767" s="57"/>
      <c r="H1767" s="57"/>
      <c r="I1767" s="57"/>
      <c r="J1767" s="57"/>
    </row>
    <row r="1768" spans="1:10" s="11" customFormat="1" ht="15">
      <c r="A1768" s="1"/>
      <c r="B1768" s="2"/>
      <c r="C1768" s="56" t="s">
        <v>411</v>
      </c>
      <c r="D1768" s="57"/>
      <c r="E1768" s="57"/>
      <c r="F1768" s="57"/>
      <c r="G1768" s="57"/>
      <c r="H1768" s="57"/>
      <c r="I1768" s="57"/>
      <c r="J1768" s="57"/>
    </row>
    <row r="1769" spans="1:10" s="11" customFormat="1" ht="12.75">
      <c r="A1769" s="1">
        <f>A1766+1</f>
        <v>1047</v>
      </c>
      <c r="B1769" s="2">
        <f>-A1641</f>
        <v>-997</v>
      </c>
      <c r="C1769" s="2" t="s">
        <v>223</v>
      </c>
      <c r="D1769" s="1"/>
      <c r="E1769" s="1"/>
      <c r="F1769" s="1"/>
      <c r="G1769" s="1"/>
      <c r="H1769" s="1"/>
      <c r="I1769" s="1"/>
      <c r="J1769" s="1"/>
    </row>
    <row r="1770" spans="1:10" s="11" customFormat="1" ht="15">
      <c r="A1770" s="1"/>
      <c r="B1770" s="2"/>
      <c r="C1770" s="56" t="s">
        <v>1277</v>
      </c>
      <c r="D1770" s="57"/>
      <c r="E1770" s="57"/>
      <c r="F1770" s="57"/>
      <c r="G1770" s="57"/>
      <c r="H1770" s="57"/>
      <c r="I1770" s="57"/>
      <c r="J1770" s="57"/>
    </row>
    <row r="1771" spans="1:10" s="11" customFormat="1" ht="15">
      <c r="A1771" s="1"/>
      <c r="B1771" s="2"/>
      <c r="C1771" s="56" t="s">
        <v>1278</v>
      </c>
      <c r="D1771" s="57"/>
      <c r="E1771" s="57"/>
      <c r="F1771" s="57"/>
      <c r="G1771" s="57"/>
      <c r="H1771" s="57"/>
      <c r="I1771" s="57"/>
      <c r="J1771" s="57"/>
    </row>
    <row r="1772" spans="1:10" s="4" customFormat="1" ht="12.75">
      <c r="A1772" s="1">
        <f>A1769+1</f>
        <v>1048</v>
      </c>
      <c r="B1772" s="2">
        <f>-A1649</f>
        <v>-999</v>
      </c>
      <c r="C1772" s="2" t="s">
        <v>667</v>
      </c>
      <c r="D1772" s="1"/>
      <c r="E1772" s="1"/>
      <c r="F1772" s="1"/>
      <c r="G1772" s="1"/>
      <c r="H1772" s="1"/>
      <c r="I1772" s="1"/>
      <c r="J1772" s="1"/>
    </row>
    <row r="1773" spans="2:3" ht="12.75">
      <c r="B1773" s="2"/>
      <c r="C1773" s="2" t="s">
        <v>1279</v>
      </c>
    </row>
    <row r="1774" spans="1:3" ht="12.75">
      <c r="A1774" s="1">
        <f>A1772+1</f>
        <v>1049</v>
      </c>
      <c r="B1774" s="2">
        <f>-A1656</f>
        <v>-1002</v>
      </c>
      <c r="C1774" s="2" t="s">
        <v>1280</v>
      </c>
    </row>
    <row r="1775" spans="2:10" ht="15">
      <c r="B1775" s="2"/>
      <c r="C1775" s="56" t="s">
        <v>1281</v>
      </c>
      <c r="D1775" s="57"/>
      <c r="E1775" s="57"/>
      <c r="F1775" s="57"/>
      <c r="G1775" s="57"/>
      <c r="H1775" s="57"/>
      <c r="I1775" s="57"/>
      <c r="J1775" s="57"/>
    </row>
    <row r="1776" spans="2:3" ht="12.75">
      <c r="B1776" s="2"/>
      <c r="C1776" s="2" t="s">
        <v>429</v>
      </c>
    </row>
    <row r="1777" spans="1:3" ht="12.75">
      <c r="A1777" s="1">
        <f>A1774+1</f>
        <v>1050</v>
      </c>
      <c r="B1777" s="2">
        <f>-A1656</f>
        <v>-1002</v>
      </c>
      <c r="C1777" s="2" t="s">
        <v>1282</v>
      </c>
    </row>
    <row r="1778" spans="2:10" ht="25.5" customHeight="1">
      <c r="B1778" s="2"/>
      <c r="C1778" s="56" t="s">
        <v>485</v>
      </c>
      <c r="D1778" s="57"/>
      <c r="E1778" s="57"/>
      <c r="F1778" s="57"/>
      <c r="G1778" s="57"/>
      <c r="H1778" s="57"/>
      <c r="I1778" s="57"/>
      <c r="J1778" s="57"/>
    </row>
    <row r="1779" spans="1:3" ht="12.75">
      <c r="A1779" s="1">
        <f>A1777+1</f>
        <v>1051</v>
      </c>
      <c r="B1779" s="2">
        <f>-A1661</f>
        <v>-1004</v>
      </c>
      <c r="C1779" s="2" t="s">
        <v>206</v>
      </c>
    </row>
    <row r="1780" spans="1:3" ht="12.75">
      <c r="A1780" s="1">
        <f>A1779+1</f>
        <v>1052</v>
      </c>
      <c r="B1780" s="2">
        <f>-A1661</f>
        <v>-1004</v>
      </c>
      <c r="C1780" s="2" t="s">
        <v>207</v>
      </c>
    </row>
    <row r="1781" spans="1:3" ht="12.75">
      <c r="A1781" s="1">
        <f>A1780+1</f>
        <v>1053</v>
      </c>
      <c r="B1781" s="2">
        <f>-A1680</f>
        <v>-1012</v>
      </c>
      <c r="C1781" s="2" t="s">
        <v>668</v>
      </c>
    </row>
    <row r="1782" spans="2:3" ht="12.75">
      <c r="B1782" s="2"/>
      <c r="C1782" s="2" t="s">
        <v>486</v>
      </c>
    </row>
    <row r="1783" spans="1:10" ht="12.75">
      <c r="A1783" s="7">
        <f>A1781+1</f>
        <v>1054</v>
      </c>
      <c r="B1783" s="8">
        <f>-A1701</f>
        <v>-1021</v>
      </c>
      <c r="C1783" s="6" t="s">
        <v>729</v>
      </c>
      <c r="D1783" s="11"/>
      <c r="E1783" s="12"/>
      <c r="F1783" s="11"/>
      <c r="G1783" s="11"/>
      <c r="H1783" s="11"/>
      <c r="I1783" s="11"/>
      <c r="J1783" s="11"/>
    </row>
    <row r="1784" spans="1:10" ht="12.75">
      <c r="A1784" s="11"/>
      <c r="B1784" s="13"/>
      <c r="C1784" s="6" t="s">
        <v>775</v>
      </c>
      <c r="D1784" s="11"/>
      <c r="E1784" s="12"/>
      <c r="F1784" s="11"/>
      <c r="G1784" s="11"/>
      <c r="H1784" s="11"/>
      <c r="I1784" s="11"/>
      <c r="J1784" s="11"/>
    </row>
    <row r="1785" spans="1:10" ht="12.75">
      <c r="A1785" s="11"/>
      <c r="B1785" s="13"/>
      <c r="C1785" s="6" t="s">
        <v>1463</v>
      </c>
      <c r="D1785" s="11"/>
      <c r="E1785" s="12"/>
      <c r="F1785" s="11"/>
      <c r="G1785" s="11"/>
      <c r="H1785" s="11"/>
      <c r="I1785" s="11"/>
      <c r="J1785" s="11"/>
    </row>
    <row r="1786" spans="1:10" ht="12.75">
      <c r="A1786" s="11">
        <f>A1783+1</f>
        <v>1055</v>
      </c>
      <c r="B1786" s="13">
        <f>-A1708</f>
        <v>-1024</v>
      </c>
      <c r="C1786" s="6" t="s">
        <v>776</v>
      </c>
      <c r="D1786" s="11"/>
      <c r="E1786" s="12"/>
      <c r="F1786" s="11"/>
      <c r="G1786" s="11"/>
      <c r="H1786" s="11"/>
      <c r="I1786" s="11"/>
      <c r="J1786" s="11"/>
    </row>
    <row r="1787" spans="1:10" ht="12.75">
      <c r="A1787" s="11">
        <f>A1786+1</f>
        <v>1056</v>
      </c>
      <c r="B1787" s="13">
        <f>-A1711</f>
        <v>-1025</v>
      </c>
      <c r="C1787" s="6" t="s">
        <v>1369</v>
      </c>
      <c r="D1787" s="11"/>
      <c r="E1787" s="12"/>
      <c r="F1787" s="11"/>
      <c r="G1787" s="11"/>
      <c r="H1787" s="11"/>
      <c r="I1787" s="11"/>
      <c r="J1787" s="11"/>
    </row>
    <row r="1788" spans="1:10" ht="12.75">
      <c r="A1788" s="25">
        <f>A1787+1</f>
        <v>1057</v>
      </c>
      <c r="B1788" s="26">
        <f>-A1711</f>
        <v>-1025</v>
      </c>
      <c r="C1788" s="6" t="s">
        <v>730</v>
      </c>
      <c r="D1788" s="11"/>
      <c r="E1788" s="12"/>
      <c r="F1788" s="11"/>
      <c r="G1788" s="11"/>
      <c r="H1788" s="11"/>
      <c r="I1788" s="11"/>
      <c r="J1788" s="11"/>
    </row>
    <row r="1789" spans="1:10" ht="12.75">
      <c r="A1789" s="25"/>
      <c r="B1789" s="26"/>
      <c r="C1789" s="6" t="s">
        <v>1368</v>
      </c>
      <c r="D1789" s="11"/>
      <c r="E1789" s="12"/>
      <c r="F1789" s="11"/>
      <c r="G1789" s="11"/>
      <c r="H1789" s="11"/>
      <c r="I1789" s="11"/>
      <c r="J1789" s="11"/>
    </row>
    <row r="1790" spans="1:10" ht="12.75">
      <c r="A1790" s="25">
        <f>A1788+1</f>
        <v>1058</v>
      </c>
      <c r="B1790" s="13">
        <f>-A1725</f>
        <v>-1031</v>
      </c>
      <c r="C1790" s="5" t="s">
        <v>1370</v>
      </c>
      <c r="D1790" s="11"/>
      <c r="E1790" s="12"/>
      <c r="F1790" s="11"/>
      <c r="G1790" s="11"/>
      <c r="H1790" s="11"/>
      <c r="I1790" s="11"/>
      <c r="J1790" s="11"/>
    </row>
    <row r="1791" spans="1:10" ht="12.75">
      <c r="A1791" s="11">
        <f aca="true" t="shared" si="34" ref="A1791:A1796">A1790+1</f>
        <v>1059</v>
      </c>
      <c r="B1791" s="13">
        <f>-A1725</f>
        <v>-1031</v>
      </c>
      <c r="C1791" s="11" t="s">
        <v>1036</v>
      </c>
      <c r="D1791" s="11"/>
      <c r="E1791" s="12"/>
      <c r="F1791" s="11"/>
      <c r="G1791" s="11"/>
      <c r="H1791" s="11"/>
      <c r="I1791" s="11"/>
      <c r="J1791" s="11"/>
    </row>
    <row r="1792" spans="1:10" ht="12.75">
      <c r="A1792" s="11">
        <f t="shared" si="34"/>
        <v>1060</v>
      </c>
      <c r="B1792" s="13">
        <f>-A1728</f>
        <v>-1032</v>
      </c>
      <c r="C1792" s="27" t="s">
        <v>848</v>
      </c>
      <c r="D1792" s="11"/>
      <c r="E1792" s="11"/>
      <c r="F1792" s="11"/>
      <c r="G1792" s="11"/>
      <c r="H1792" s="11"/>
      <c r="I1792" s="11"/>
      <c r="J1792" s="11"/>
    </row>
    <row r="1793" spans="1:10" ht="12.75">
      <c r="A1793" s="11">
        <f t="shared" si="34"/>
        <v>1061</v>
      </c>
      <c r="B1793" s="13">
        <f>-A1728</f>
        <v>-1032</v>
      </c>
      <c r="C1793" s="11" t="s">
        <v>849</v>
      </c>
      <c r="D1793" s="11"/>
      <c r="E1793" s="11"/>
      <c r="F1793" s="11"/>
      <c r="G1793" s="11"/>
      <c r="H1793" s="11"/>
      <c r="I1793" s="11"/>
      <c r="J1793" s="11"/>
    </row>
    <row r="1794" spans="1:10" ht="12.75">
      <c r="A1794" s="40">
        <f t="shared" si="34"/>
        <v>1062</v>
      </c>
      <c r="B1794" s="14">
        <f>-A1740</f>
        <v>-1038</v>
      </c>
      <c r="C1794" s="14" t="s">
        <v>382</v>
      </c>
      <c r="D1794" s="4"/>
      <c r="E1794" s="4"/>
      <c r="F1794" s="4"/>
      <c r="G1794" s="4"/>
      <c r="H1794" s="4"/>
      <c r="I1794" s="4"/>
      <c r="J1794" s="4"/>
    </row>
    <row r="1795" spans="1:10" ht="12.75">
      <c r="A1795" s="40">
        <f t="shared" si="34"/>
        <v>1063</v>
      </c>
      <c r="B1795" s="14">
        <f>-A1743</f>
        <v>-1039</v>
      </c>
      <c r="C1795" s="2" t="s">
        <v>1591</v>
      </c>
      <c r="D1795" s="4"/>
      <c r="E1795" s="4"/>
      <c r="F1795" s="4"/>
      <c r="G1795" s="4"/>
      <c r="H1795" s="4"/>
      <c r="I1795" s="4"/>
      <c r="J1795" s="4"/>
    </row>
    <row r="1796" spans="1:10" ht="12.75">
      <c r="A1796" s="4">
        <f t="shared" si="34"/>
        <v>1064</v>
      </c>
      <c r="B1796" s="14">
        <f>-A1745</f>
        <v>-1040</v>
      </c>
      <c r="C1796" s="2" t="s">
        <v>1578</v>
      </c>
      <c r="D1796" s="4"/>
      <c r="E1796" s="4"/>
      <c r="F1796" s="4"/>
      <c r="G1796" s="4"/>
      <c r="H1796" s="4"/>
      <c r="I1796" s="4"/>
      <c r="J1796" s="4"/>
    </row>
    <row r="1797" spans="1:10" ht="12.75" customHeight="1">
      <c r="A1797" s="4"/>
      <c r="B1797" s="14"/>
      <c r="C1797" s="56" t="s">
        <v>1576</v>
      </c>
      <c r="D1797" s="57"/>
      <c r="E1797" s="57"/>
      <c r="F1797" s="57"/>
      <c r="G1797" s="57"/>
      <c r="H1797" s="57"/>
      <c r="I1797" s="57"/>
      <c r="J1797" s="57"/>
    </row>
    <row r="1798" spans="1:10" ht="12.75">
      <c r="A1798" s="4"/>
      <c r="B1798" s="14"/>
      <c r="C1798" s="2" t="s">
        <v>1575</v>
      </c>
      <c r="D1798" s="4"/>
      <c r="E1798" s="4"/>
      <c r="F1798" s="4"/>
      <c r="G1798" s="4"/>
      <c r="H1798" s="4"/>
      <c r="I1798" s="4"/>
      <c r="J1798" s="4"/>
    </row>
    <row r="1799" spans="1:10" ht="12.75">
      <c r="A1799" s="4">
        <f>A1796+1</f>
        <v>1065</v>
      </c>
      <c r="B1799" s="14">
        <f>-A1745</f>
        <v>-1040</v>
      </c>
      <c r="C1799" s="2" t="s">
        <v>1579</v>
      </c>
      <c r="D1799" s="4"/>
      <c r="E1799" s="4"/>
      <c r="F1799" s="4"/>
      <c r="G1799" s="4"/>
      <c r="H1799" s="4"/>
      <c r="I1799" s="4"/>
      <c r="J1799" s="4"/>
    </row>
    <row r="1800" spans="1:10" ht="12.75">
      <c r="A1800" s="4"/>
      <c r="B1800" s="14"/>
      <c r="C1800" s="2" t="s">
        <v>1577</v>
      </c>
      <c r="D1800" s="4"/>
      <c r="E1800" s="4"/>
      <c r="F1800" s="4"/>
      <c r="G1800" s="4"/>
      <c r="H1800" s="4"/>
      <c r="I1800" s="4"/>
      <c r="J1800" s="4"/>
    </row>
    <row r="1801" spans="1:10" ht="12.75">
      <c r="A1801" s="4"/>
      <c r="B1801" s="14"/>
      <c r="C1801" s="2" t="s">
        <v>1580</v>
      </c>
      <c r="D1801" s="4"/>
      <c r="E1801" s="4"/>
      <c r="F1801" s="4"/>
      <c r="G1801" s="4"/>
      <c r="H1801" s="4"/>
      <c r="I1801" s="4"/>
      <c r="J1801" s="4"/>
    </row>
    <row r="1802" spans="1:10" ht="12.75">
      <c r="A1802" s="4">
        <f>A1799+1</f>
        <v>1066</v>
      </c>
      <c r="B1802" s="14">
        <f>-A1745</f>
        <v>-1040</v>
      </c>
      <c r="C1802" s="2" t="s">
        <v>1574</v>
      </c>
      <c r="D1802" s="4"/>
      <c r="E1802" s="4"/>
      <c r="F1802" s="4"/>
      <c r="G1802" s="4"/>
      <c r="H1802" s="4"/>
      <c r="I1802" s="4"/>
      <c r="J1802" s="4"/>
    </row>
    <row r="1803" spans="1:10" ht="12.75">
      <c r="A1803" s="4"/>
      <c r="B1803" s="14"/>
      <c r="C1803" s="2" t="s">
        <v>1581</v>
      </c>
      <c r="D1803" s="4"/>
      <c r="E1803" s="4"/>
      <c r="F1803" s="4"/>
      <c r="G1803" s="4"/>
      <c r="H1803" s="4"/>
      <c r="I1803" s="4"/>
      <c r="J1803" s="4"/>
    </row>
    <row r="1804" ht="12.75">
      <c r="B1804" s="2"/>
    </row>
    <row r="1805" spans="2:3" ht="12.75">
      <c r="B1805" s="2"/>
      <c r="C1805" s="3" t="s">
        <v>1164</v>
      </c>
    </row>
    <row r="1806" ht="12.75">
      <c r="B1806" s="2"/>
    </row>
    <row r="1807" spans="1:3" ht="12.75">
      <c r="A1807" s="1">
        <f>A1802+1</f>
        <v>1067</v>
      </c>
      <c r="B1807" s="2">
        <f>-A1751</f>
        <v>-1041</v>
      </c>
      <c r="C1807" s="2" t="s">
        <v>669</v>
      </c>
    </row>
    <row r="1808" spans="1:3" ht="12.75">
      <c r="A1808" s="1">
        <f>A1807+1</f>
        <v>1068</v>
      </c>
      <c r="B1808" s="2">
        <f>-A1756</f>
        <v>-1043</v>
      </c>
      <c r="C1808" s="2" t="s">
        <v>273</v>
      </c>
    </row>
    <row r="1809" spans="1:10" s="7" customFormat="1" ht="12.75">
      <c r="A1809" s="1"/>
      <c r="B1809" s="2"/>
      <c r="C1809" s="56" t="s">
        <v>726</v>
      </c>
      <c r="D1809" s="58"/>
      <c r="E1809" s="58"/>
      <c r="F1809" s="58"/>
      <c r="G1809" s="58"/>
      <c r="H1809" s="58"/>
      <c r="I1809" s="58"/>
      <c r="J1809" s="58"/>
    </row>
    <row r="1810" spans="1:10" s="7" customFormat="1" ht="15">
      <c r="A1810" s="1"/>
      <c r="B1810" s="2"/>
      <c r="C1810" s="56" t="s">
        <v>727</v>
      </c>
      <c r="D1810" s="57"/>
      <c r="E1810" s="57"/>
      <c r="F1810" s="57"/>
      <c r="G1810" s="57"/>
      <c r="H1810" s="57"/>
      <c r="I1810" s="57"/>
      <c r="J1810" s="57"/>
    </row>
    <row r="1811" spans="1:10" s="7" customFormat="1" ht="12.75">
      <c r="A1811" s="1">
        <f>A1808+1</f>
        <v>1069</v>
      </c>
      <c r="B1811" s="2">
        <f>-A1756</f>
        <v>-1043</v>
      </c>
      <c r="C1811" s="2" t="s">
        <v>389</v>
      </c>
      <c r="D1811" s="1"/>
      <c r="E1811" s="1"/>
      <c r="F1811" s="1"/>
      <c r="G1811" s="1"/>
      <c r="H1811" s="1"/>
      <c r="I1811" s="1"/>
      <c r="J1811" s="1"/>
    </row>
    <row r="1812" spans="1:10" s="7" customFormat="1" ht="15">
      <c r="A1812" s="1"/>
      <c r="B1812" s="2"/>
      <c r="C1812" s="56" t="s">
        <v>181</v>
      </c>
      <c r="D1812" s="57"/>
      <c r="E1812" s="57"/>
      <c r="F1812" s="57"/>
      <c r="G1812" s="57"/>
      <c r="H1812" s="57"/>
      <c r="I1812" s="57"/>
      <c r="J1812" s="57"/>
    </row>
    <row r="1813" spans="1:3" ht="12.75">
      <c r="A1813" s="1">
        <f>A1811+1</f>
        <v>1070</v>
      </c>
      <c r="B1813" s="2">
        <f>-A1763</f>
        <v>-1045</v>
      </c>
      <c r="C1813" s="2" t="s">
        <v>182</v>
      </c>
    </row>
    <row r="1814" spans="2:3" ht="12.75">
      <c r="B1814" s="2"/>
      <c r="C1814" s="2" t="s">
        <v>183</v>
      </c>
    </row>
    <row r="1815" spans="1:3" ht="12.75">
      <c r="A1815" s="1">
        <f>A1813+1</f>
        <v>1071</v>
      </c>
      <c r="B1815" s="2">
        <f>-A1763</f>
        <v>-1045</v>
      </c>
      <c r="C1815" s="2" t="s">
        <v>184</v>
      </c>
    </row>
    <row r="1816" spans="2:10" ht="25.5" customHeight="1">
      <c r="B1816" s="2"/>
      <c r="C1816" s="56" t="s">
        <v>430</v>
      </c>
      <c r="D1816" s="57"/>
      <c r="E1816" s="57"/>
      <c r="F1816" s="57"/>
      <c r="G1816" s="57"/>
      <c r="H1816" s="57"/>
      <c r="I1816" s="57"/>
      <c r="J1816" s="57"/>
    </row>
    <row r="1817" spans="2:3" ht="12.75">
      <c r="B1817" s="2"/>
      <c r="C1817" s="2" t="s">
        <v>185</v>
      </c>
    </row>
    <row r="1818" spans="1:3" ht="12.75">
      <c r="A1818" s="1">
        <f>A1815+1</f>
        <v>1072</v>
      </c>
      <c r="B1818" s="2">
        <f>-A1766</f>
        <v>-1046</v>
      </c>
      <c r="C1818" s="2" t="s">
        <v>186</v>
      </c>
    </row>
    <row r="1819" spans="2:3" ht="12.75">
      <c r="B1819" s="2"/>
      <c r="C1819" s="2" t="s">
        <v>224</v>
      </c>
    </row>
    <row r="1820" spans="2:10" ht="25.5" customHeight="1">
      <c r="B1820" s="2"/>
      <c r="C1820" s="56" t="s">
        <v>415</v>
      </c>
      <c r="D1820" s="57"/>
      <c r="E1820" s="57"/>
      <c r="F1820" s="57"/>
      <c r="G1820" s="57"/>
      <c r="H1820" s="57"/>
      <c r="I1820" s="57"/>
      <c r="J1820" s="57"/>
    </row>
    <row r="1821" spans="1:3" ht="12.75">
      <c r="A1821" s="1">
        <f>A1818+1</f>
        <v>1073</v>
      </c>
      <c r="B1821" s="2">
        <f>-A1766</f>
        <v>-1046</v>
      </c>
      <c r="C1821" s="2" t="s">
        <v>416</v>
      </c>
    </row>
    <row r="1822" spans="2:3" ht="12.75">
      <c r="B1822" s="2"/>
      <c r="C1822" s="2" t="s">
        <v>417</v>
      </c>
    </row>
    <row r="1823" spans="1:3" ht="12.75">
      <c r="A1823" s="1">
        <f>A1821+1</f>
        <v>1074</v>
      </c>
      <c r="B1823" s="2">
        <f>-A1766</f>
        <v>-1046</v>
      </c>
      <c r="C1823" s="2" t="s">
        <v>418</v>
      </c>
    </row>
    <row r="1824" spans="2:3" ht="12.75">
      <c r="B1824" s="2"/>
      <c r="C1824" s="2" t="s">
        <v>1195</v>
      </c>
    </row>
    <row r="1825" spans="1:3" ht="12.75">
      <c r="A1825" s="1">
        <f>A1823+1</f>
        <v>1075</v>
      </c>
      <c r="B1825" s="2">
        <f>-A1769</f>
        <v>-1047</v>
      </c>
      <c r="C1825" s="2" t="s">
        <v>758</v>
      </c>
    </row>
    <row r="1826" spans="2:10" ht="25.5" customHeight="1">
      <c r="B1826" s="2"/>
      <c r="C1826" s="56" t="s">
        <v>1480</v>
      </c>
      <c r="D1826" s="57"/>
      <c r="E1826" s="57"/>
      <c r="F1826" s="57"/>
      <c r="G1826" s="57"/>
      <c r="H1826" s="57"/>
      <c r="I1826" s="57"/>
      <c r="J1826" s="57"/>
    </row>
    <row r="1827" spans="2:10" ht="25.5" customHeight="1">
      <c r="B1827" s="2"/>
      <c r="C1827" s="56" t="s">
        <v>1313</v>
      </c>
      <c r="D1827" s="57"/>
      <c r="E1827" s="57"/>
      <c r="F1827" s="57"/>
      <c r="G1827" s="57"/>
      <c r="H1827" s="57"/>
      <c r="I1827" s="57"/>
      <c r="J1827" s="57"/>
    </row>
    <row r="1828" spans="1:3" ht="12.75">
      <c r="A1828" s="1">
        <f>A1825+1</f>
        <v>1076</v>
      </c>
      <c r="B1828" s="2">
        <f>-A1769</f>
        <v>-1047</v>
      </c>
      <c r="C1828" s="2" t="s">
        <v>1314</v>
      </c>
    </row>
    <row r="1829" spans="2:10" ht="25.5" customHeight="1">
      <c r="B1829" s="2"/>
      <c r="C1829" s="56" t="s">
        <v>1315</v>
      </c>
      <c r="D1829" s="57"/>
      <c r="E1829" s="57"/>
      <c r="F1829" s="57"/>
      <c r="G1829" s="57"/>
      <c r="H1829" s="57"/>
      <c r="I1829" s="57"/>
      <c r="J1829" s="57"/>
    </row>
    <row r="1830" spans="1:3" ht="12.75">
      <c r="A1830" s="1">
        <f>A1828+1</f>
        <v>1077</v>
      </c>
      <c r="B1830" s="2">
        <f>-A1774</f>
        <v>-1049</v>
      </c>
      <c r="C1830" s="2" t="s">
        <v>1316</v>
      </c>
    </row>
    <row r="1831" spans="1:10" ht="12.75">
      <c r="A1831" s="7">
        <f>A1830+1</f>
        <v>1078</v>
      </c>
      <c r="B1831" s="8">
        <f>-A1783</f>
        <v>-1054</v>
      </c>
      <c r="C1831" s="7" t="s">
        <v>1037</v>
      </c>
      <c r="D1831" s="7"/>
      <c r="E1831" s="9"/>
      <c r="F1831" s="7"/>
      <c r="G1831" s="7"/>
      <c r="H1831" s="7"/>
      <c r="I1831" s="7"/>
      <c r="J1831" s="7"/>
    </row>
    <row r="1832" spans="1:10" ht="12.75">
      <c r="A1832" s="7"/>
      <c r="B1832" s="8"/>
      <c r="C1832" s="7" t="s">
        <v>850</v>
      </c>
      <c r="D1832" s="7"/>
      <c r="E1832" s="9"/>
      <c r="F1832" s="7"/>
      <c r="G1832" s="7"/>
      <c r="H1832" s="7"/>
      <c r="I1832" s="7"/>
      <c r="J1832" s="7"/>
    </row>
    <row r="1833" spans="1:10" ht="12.75">
      <c r="A1833" s="7">
        <f>A1831+1</f>
        <v>1079</v>
      </c>
      <c r="B1833" s="8">
        <f>-A1783</f>
        <v>-1054</v>
      </c>
      <c r="C1833" s="7" t="s">
        <v>1038</v>
      </c>
      <c r="D1833" s="7"/>
      <c r="E1833" s="9"/>
      <c r="F1833" s="7"/>
      <c r="G1833" s="7"/>
      <c r="H1833" s="7"/>
      <c r="I1833" s="7"/>
      <c r="J1833" s="7"/>
    </row>
    <row r="1834" spans="1:10" ht="12.75">
      <c r="A1834" s="7"/>
      <c r="B1834" s="8"/>
      <c r="C1834" s="7" t="s">
        <v>850</v>
      </c>
      <c r="D1834" s="7"/>
      <c r="E1834" s="9"/>
      <c r="F1834" s="7"/>
      <c r="G1834" s="7"/>
      <c r="H1834" s="7"/>
      <c r="I1834" s="7"/>
      <c r="J1834" s="7"/>
    </row>
    <row r="1835" spans="1:3" ht="12.75">
      <c r="A1835" s="7">
        <f>A1833+1</f>
        <v>1080</v>
      </c>
      <c r="B1835" s="8">
        <f>-A1796</f>
        <v>-1064</v>
      </c>
      <c r="C1835" s="2" t="s">
        <v>1582</v>
      </c>
    </row>
    <row r="1836" spans="1:3" ht="12.75">
      <c r="A1836" s="7">
        <f>A1835+1</f>
        <v>1081</v>
      </c>
      <c r="B1836" s="8">
        <f>-A1796</f>
        <v>-1064</v>
      </c>
      <c r="C1836" s="2" t="s">
        <v>1583</v>
      </c>
    </row>
    <row r="1837" spans="1:3" ht="12.75">
      <c r="A1837" s="7">
        <f>A1836+1</f>
        <v>1082</v>
      </c>
      <c r="B1837" s="8">
        <f>-A1799</f>
        <v>-1065</v>
      </c>
      <c r="C1837" s="2" t="s">
        <v>1584</v>
      </c>
    </row>
    <row r="1838" spans="1:3" ht="12.75">
      <c r="A1838" s="7">
        <f>A1837+1</f>
        <v>1083</v>
      </c>
      <c r="B1838" s="8">
        <f>-A1799</f>
        <v>-1065</v>
      </c>
      <c r="C1838" s="2" t="s">
        <v>1585</v>
      </c>
    </row>
    <row r="1847" ht="12.75">
      <c r="C1847" s="2" t="s">
        <v>1165</v>
      </c>
    </row>
    <row r="1848" ht="12.75">
      <c r="C1848" s="2" t="s">
        <v>1130</v>
      </c>
    </row>
    <row r="1849" ht="12.75">
      <c r="C1849" s="2" t="s">
        <v>1074</v>
      </c>
    </row>
    <row r="1850" ht="12.75">
      <c r="C1850" s="2" t="s">
        <v>1449</v>
      </c>
    </row>
    <row r="1851" ht="12.75">
      <c r="C1851" s="2" t="s">
        <v>426</v>
      </c>
    </row>
    <row r="1852" ht="12.75">
      <c r="C1852" s="2" t="s">
        <v>1130</v>
      </c>
    </row>
    <row r="1853" spans="3:10" ht="12.75">
      <c r="C1853" s="56" t="s">
        <v>1222</v>
      </c>
      <c r="D1853" s="58"/>
      <c r="E1853" s="58"/>
      <c r="F1853" s="58"/>
      <c r="G1853" s="58"/>
      <c r="H1853" s="58"/>
      <c r="I1853" s="58"/>
      <c r="J1853" s="58"/>
    </row>
    <row r="1854" ht="12.75">
      <c r="C1854" s="2" t="s">
        <v>212</v>
      </c>
    </row>
    <row r="1855" spans="3:10" ht="15">
      <c r="C1855" s="56" t="s">
        <v>213</v>
      </c>
      <c r="D1855" s="57"/>
      <c r="E1855" s="57"/>
      <c r="F1855" s="57"/>
      <c r="G1855" s="57"/>
      <c r="H1855" s="57"/>
      <c r="I1855" s="57"/>
      <c r="J1855" s="57"/>
    </row>
    <row r="1856" ht="12.75">
      <c r="C1856" s="2" t="s">
        <v>434</v>
      </c>
    </row>
    <row r="1857" ht="12.75">
      <c r="C1857" s="2" t="s">
        <v>1120</v>
      </c>
    </row>
    <row r="1858" ht="12.75">
      <c r="C1858" s="2" t="s">
        <v>1121</v>
      </c>
    </row>
    <row r="1859" ht="12.75">
      <c r="C1859" s="2" t="s">
        <v>1041</v>
      </c>
    </row>
    <row r="1860" ht="12.75">
      <c r="C1860" s="2" t="s">
        <v>692</v>
      </c>
    </row>
    <row r="1861" ht="12.75">
      <c r="C1861" s="2" t="s">
        <v>383</v>
      </c>
    </row>
    <row r="1862" ht="12.75">
      <c r="C1862" s="2" t="s">
        <v>1255</v>
      </c>
    </row>
    <row r="1863" ht="12.75">
      <c r="C1863" s="2" t="s">
        <v>331</v>
      </c>
    </row>
    <row r="1864" ht="12.75">
      <c r="C1864" s="2" t="s">
        <v>384</v>
      </c>
    </row>
    <row r="1870" ht="12.75">
      <c r="C1870" s="2" t="s">
        <v>1451</v>
      </c>
    </row>
    <row r="1871" ht="12.75">
      <c r="C1871" s="2" t="s">
        <v>1130</v>
      </c>
    </row>
    <row r="1872" spans="2:3" ht="12.75">
      <c r="B1872" s="2"/>
      <c r="C1872" s="2" t="s">
        <v>1463</v>
      </c>
    </row>
    <row r="1873" ht="12.75">
      <c r="C1873" s="2" t="s">
        <v>1452</v>
      </c>
    </row>
    <row r="1874" ht="12.75">
      <c r="B1874" s="2"/>
    </row>
    <row r="1878" ht="12.75">
      <c r="C1878" s="2" t="s">
        <v>1371</v>
      </c>
    </row>
    <row r="1882" ht="15">
      <c r="A1882" t="s">
        <v>1372</v>
      </c>
    </row>
    <row r="1887" ht="12.75">
      <c r="C1887" s="2" t="s">
        <v>1035</v>
      </c>
    </row>
    <row r="1888" ht="12.75">
      <c r="C1888" s="2" t="s">
        <v>451</v>
      </c>
    </row>
    <row r="1889" ht="12.75">
      <c r="C1889" s="2" t="s">
        <v>478</v>
      </c>
    </row>
    <row r="1890" ht="12.75">
      <c r="C1890" s="2" t="s">
        <v>479</v>
      </c>
    </row>
    <row r="1891" ht="12.75">
      <c r="C1891" s="2" t="s">
        <v>1375</v>
      </c>
    </row>
    <row r="1893" ht="12.75">
      <c r="D1893" s="1" t="s">
        <v>51</v>
      </c>
    </row>
    <row r="1897" ht="12.75">
      <c r="C1897" s="2" t="s">
        <v>786</v>
      </c>
    </row>
    <row r="1898" ht="12.75">
      <c r="C1898" s="2" t="s">
        <v>1130</v>
      </c>
    </row>
    <row r="1899" ht="12.75">
      <c r="C1899" s="2" t="s">
        <v>1463</v>
      </c>
    </row>
    <row r="1900" ht="12.75">
      <c r="C1900" s="2" t="s">
        <v>787</v>
      </c>
    </row>
    <row r="1905" ht="12.75">
      <c r="C1905" s="2" t="s">
        <v>1597</v>
      </c>
    </row>
    <row r="1906" ht="12.75">
      <c r="C1906" s="2" t="s">
        <v>486</v>
      </c>
    </row>
    <row r="1907" ht="12.75">
      <c r="C1907" s="2" t="s">
        <v>1598</v>
      </c>
    </row>
  </sheetData>
  <sheetProtection/>
  <mergeCells count="257">
    <mergeCell ref="C1439:J1439"/>
    <mergeCell ref="C308:J308"/>
    <mergeCell ref="C338:J338"/>
    <mergeCell ref="C629:J629"/>
    <mergeCell ref="C638:J638"/>
    <mergeCell ref="C742:J742"/>
    <mergeCell ref="C749:J749"/>
    <mergeCell ref="C741:J741"/>
    <mergeCell ref="C703:J703"/>
    <mergeCell ref="C685:J685"/>
    <mergeCell ref="C732:J732"/>
    <mergeCell ref="C701:J701"/>
    <mergeCell ref="C1256:J1256"/>
    <mergeCell ref="C639:J639"/>
    <mergeCell ref="C729:J729"/>
    <mergeCell ref="C726:J726"/>
    <mergeCell ref="C706:J706"/>
    <mergeCell ref="C664:J664"/>
    <mergeCell ref="C739:J739"/>
    <mergeCell ref="C713:J713"/>
    <mergeCell ref="C663:J663"/>
    <mergeCell ref="C665:J665"/>
    <mergeCell ref="C770:J770"/>
    <mergeCell ref="C655:J655"/>
    <mergeCell ref="C550:J550"/>
    <mergeCell ref="C616:J616"/>
    <mergeCell ref="C736:J736"/>
    <mergeCell ref="C746:J746"/>
    <mergeCell ref="C710:J710"/>
    <mergeCell ref="C676:J676"/>
    <mergeCell ref="C600:J600"/>
    <mergeCell ref="C653:J653"/>
    <mergeCell ref="C589:J589"/>
    <mergeCell ref="C591:J591"/>
    <mergeCell ref="C592:J592"/>
    <mergeCell ref="C452:J452"/>
    <mergeCell ref="C515:J515"/>
    <mergeCell ref="C526:J526"/>
    <mergeCell ref="C496:J496"/>
    <mergeCell ref="C586:J586"/>
    <mergeCell ref="C533:J533"/>
    <mergeCell ref="C604:J604"/>
    <mergeCell ref="C333:J333"/>
    <mergeCell ref="C398:J398"/>
    <mergeCell ref="C443:J443"/>
    <mergeCell ref="C397:J397"/>
    <mergeCell ref="C402:J402"/>
    <mergeCell ref="C413:J413"/>
    <mergeCell ref="C414:J414"/>
    <mergeCell ref="C394:J394"/>
    <mergeCell ref="C356:J356"/>
    <mergeCell ref="C401:J401"/>
    <mergeCell ref="C448:J448"/>
    <mergeCell ref="C427:J427"/>
    <mergeCell ref="C428:J428"/>
    <mergeCell ref="C352:J352"/>
    <mergeCell ref="C1855:J1855"/>
    <mergeCell ref="C357:J357"/>
    <mergeCell ref="C363:J363"/>
    <mergeCell ref="C384:J384"/>
    <mergeCell ref="C455:J455"/>
    <mergeCell ref="C416:J416"/>
    <mergeCell ref="C390:J390"/>
    <mergeCell ref="C393:J393"/>
    <mergeCell ref="C1137:J1137"/>
    <mergeCell ref="C458:J458"/>
    <mergeCell ref="C485:J485"/>
    <mergeCell ref="C466:J466"/>
    <mergeCell ref="C520:J520"/>
    <mergeCell ref="C501:J501"/>
    <mergeCell ref="C510:J510"/>
    <mergeCell ref="C1421:J1421"/>
    <mergeCell ref="C1374:J1374"/>
    <mergeCell ref="C1257:J1257"/>
    <mergeCell ref="C1327:J1327"/>
    <mergeCell ref="C1286:J1286"/>
    <mergeCell ref="C1267:J1267"/>
    <mergeCell ref="C1375:J1375"/>
    <mergeCell ref="C1311:J1311"/>
    <mergeCell ref="C1361:J1361"/>
    <mergeCell ref="C1426:J1426"/>
    <mergeCell ref="C522:J522"/>
    <mergeCell ref="C632:J632"/>
    <mergeCell ref="C635:J635"/>
    <mergeCell ref="C544:J544"/>
    <mergeCell ref="C523:J523"/>
    <mergeCell ref="C609:J609"/>
    <mergeCell ref="C802:J802"/>
    <mergeCell ref="C596:J596"/>
    <mergeCell ref="C623:J623"/>
    <mergeCell ref="C96:J96"/>
    <mergeCell ref="C125:J125"/>
    <mergeCell ref="C298:J298"/>
    <mergeCell ref="C321:J321"/>
    <mergeCell ref="C420:J420"/>
    <mergeCell ref="C302:J302"/>
    <mergeCell ref="C322:J322"/>
    <mergeCell ref="C250:J250"/>
    <mergeCell ref="C292:J292"/>
    <mergeCell ref="C323:J323"/>
    <mergeCell ref="C76:J76"/>
    <mergeCell ref="C90:J90"/>
    <mergeCell ref="C148:J148"/>
    <mergeCell ref="C145:J145"/>
    <mergeCell ref="C166:J166"/>
    <mergeCell ref="C163:J163"/>
    <mergeCell ref="C154:J154"/>
    <mergeCell ref="C93:J93"/>
    <mergeCell ref="C133:J133"/>
    <mergeCell ref="C79:J79"/>
    <mergeCell ref="C239:J239"/>
    <mergeCell ref="C269:J269"/>
    <mergeCell ref="C275:J275"/>
    <mergeCell ref="C242:J242"/>
    <mergeCell ref="C283:J283"/>
    <mergeCell ref="C284:J284"/>
    <mergeCell ref="C248:J248"/>
    <mergeCell ref="C247:J247"/>
    <mergeCell ref="C254:J254"/>
    <mergeCell ref="C281:J281"/>
    <mergeCell ref="C63:J63"/>
    <mergeCell ref="C19:J19"/>
    <mergeCell ref="C26:J26"/>
    <mergeCell ref="C30:J30"/>
    <mergeCell ref="C48:J48"/>
    <mergeCell ref="C49:J49"/>
    <mergeCell ref="C52:J52"/>
    <mergeCell ref="C54:J54"/>
    <mergeCell ref="C38:J38"/>
    <mergeCell ref="C66:J66"/>
    <mergeCell ref="C174:J174"/>
    <mergeCell ref="C179:J179"/>
    <mergeCell ref="C183:J183"/>
    <mergeCell ref="C222:J222"/>
    <mergeCell ref="C191:J191"/>
    <mergeCell ref="C192:J192"/>
    <mergeCell ref="C187:J187"/>
    <mergeCell ref="C209:J209"/>
    <mergeCell ref="C70:J70"/>
    <mergeCell ref="C815:J815"/>
    <mergeCell ref="C817:J817"/>
    <mergeCell ref="C826:J826"/>
    <mergeCell ref="C785:J785"/>
    <mergeCell ref="C797:J797"/>
    <mergeCell ref="C790:J790"/>
    <mergeCell ref="C788:J788"/>
    <mergeCell ref="C791:J791"/>
    <mergeCell ref="C801:J801"/>
    <mergeCell ref="C849:J849"/>
    <mergeCell ref="C857:J857"/>
    <mergeCell ref="C860:J860"/>
    <mergeCell ref="C861:J861"/>
    <mergeCell ref="C828:J828"/>
    <mergeCell ref="C829:J829"/>
    <mergeCell ref="C830:J830"/>
    <mergeCell ref="C840:J840"/>
    <mergeCell ref="C853:J853"/>
    <mergeCell ref="C877:J877"/>
    <mergeCell ref="C936:J936"/>
    <mergeCell ref="C894:J894"/>
    <mergeCell ref="C907:J907"/>
    <mergeCell ref="C873:J873"/>
    <mergeCell ref="C862:J862"/>
    <mergeCell ref="C870:J870"/>
    <mergeCell ref="C876:J876"/>
    <mergeCell ref="C865:J865"/>
    <mergeCell ref="C1025:J1025"/>
    <mergeCell ref="C1073:J1073"/>
    <mergeCell ref="C1034:J1034"/>
    <mergeCell ref="C1074:J1074"/>
    <mergeCell ref="C900:J900"/>
    <mergeCell ref="C904:J904"/>
    <mergeCell ref="C937:J937"/>
    <mergeCell ref="C953:J953"/>
    <mergeCell ref="C980:J980"/>
    <mergeCell ref="C985:J985"/>
    <mergeCell ref="C1081:J1081"/>
    <mergeCell ref="C1088:J1088"/>
    <mergeCell ref="C1119:J1119"/>
    <mergeCell ref="C1096:J1096"/>
    <mergeCell ref="C958:J958"/>
    <mergeCell ref="C1147:J1147"/>
    <mergeCell ref="C968:J968"/>
    <mergeCell ref="C969:J969"/>
    <mergeCell ref="C1002:J1002"/>
    <mergeCell ref="C1005:J1005"/>
    <mergeCell ref="C1184:J1184"/>
    <mergeCell ref="C1181:J1181"/>
    <mergeCell ref="C1438:J1438"/>
    <mergeCell ref="C1301:J1301"/>
    <mergeCell ref="C1302:J1302"/>
    <mergeCell ref="C1420:J1420"/>
    <mergeCell ref="C1328:J1328"/>
    <mergeCell ref="C1434:J1434"/>
    <mergeCell ref="C1240:J1240"/>
    <mergeCell ref="C1359:J1359"/>
    <mergeCell ref="C1636:J1636"/>
    <mergeCell ref="C1637:J1637"/>
    <mergeCell ref="C1593:J1593"/>
    <mergeCell ref="C1625:J1625"/>
    <mergeCell ref="C1450:J1450"/>
    <mergeCell ref="C1451:J1451"/>
    <mergeCell ref="C1467:J1467"/>
    <mergeCell ref="C1590:J1590"/>
    <mergeCell ref="C1538:J1538"/>
    <mergeCell ref="C1605:J1605"/>
    <mergeCell ref="C1639:J1639"/>
    <mergeCell ref="C1646:J1646"/>
    <mergeCell ref="C1642:J1642"/>
    <mergeCell ref="C1650:J1650"/>
    <mergeCell ref="C1645:J1645"/>
    <mergeCell ref="C1643:J1643"/>
    <mergeCell ref="C1644:J1644"/>
    <mergeCell ref="C1651:J1651"/>
    <mergeCell ref="C1658:J1658"/>
    <mergeCell ref="C1702:J1702"/>
    <mergeCell ref="C1746:J1746"/>
    <mergeCell ref="C1705:J1705"/>
    <mergeCell ref="C1707:J1707"/>
    <mergeCell ref="C1709:J1709"/>
    <mergeCell ref="C1712:J1712"/>
    <mergeCell ref="C1775:J1775"/>
    <mergeCell ref="C1778:J1778"/>
    <mergeCell ref="C1747:J1747"/>
    <mergeCell ref="C1752:J1752"/>
    <mergeCell ref="C1757:J1757"/>
    <mergeCell ref="C1764:J1764"/>
    <mergeCell ref="C1809:J1809"/>
    <mergeCell ref="C1812:J1812"/>
    <mergeCell ref="C1816:J1816"/>
    <mergeCell ref="C1765:J1765"/>
    <mergeCell ref="C1767:J1767"/>
    <mergeCell ref="C1768:J1768"/>
    <mergeCell ref="C1810:J1810"/>
    <mergeCell ref="C1770:J1770"/>
    <mergeCell ref="C1797:J1797"/>
    <mergeCell ref="C1771:J1771"/>
    <mergeCell ref="C1197:J1197"/>
    <mergeCell ref="C1853:J1853"/>
    <mergeCell ref="C914:J914"/>
    <mergeCell ref="C915:J915"/>
    <mergeCell ref="C916:J916"/>
    <mergeCell ref="C917:J917"/>
    <mergeCell ref="C1820:J1820"/>
    <mergeCell ref="C1826:J1826"/>
    <mergeCell ref="C1827:J1827"/>
    <mergeCell ref="C1829:J1829"/>
    <mergeCell ref="C315:J315"/>
    <mergeCell ref="C1218:J1218"/>
    <mergeCell ref="C556:J556"/>
    <mergeCell ref="C359:J359"/>
    <mergeCell ref="C409:J409"/>
    <mergeCell ref="C561:J561"/>
    <mergeCell ref="C491:J491"/>
    <mergeCell ref="C500:J500"/>
    <mergeCell ref="C506:J506"/>
    <mergeCell ref="C1120:J1120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6"/>
  <sheetViews>
    <sheetView zoomScalePageLayoutView="0" workbookViewId="0" topLeftCell="A1">
      <selection activeCell="A6" sqref="A6"/>
    </sheetView>
  </sheetViews>
  <sheetFormatPr defaultColWidth="9.140625" defaultRowHeight="15"/>
  <sheetData>
    <row r="5" spans="1:3" s="1" customFormat="1" ht="12.75">
      <c r="A5" s="1" t="s">
        <v>1156</v>
      </c>
      <c r="C5" s="2"/>
    </row>
    <row r="6" ht="15">
      <c r="A6" t="s">
        <v>1409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2015-03-25T16:49:37Z</cp:lastPrinted>
  <dcterms:created xsi:type="dcterms:W3CDTF">2011-06-18T13:48:01Z</dcterms:created>
  <dcterms:modified xsi:type="dcterms:W3CDTF">2023-01-16T03:08:20Z</dcterms:modified>
  <cp:category/>
  <cp:version/>
  <cp:contentType/>
  <cp:contentStatus/>
</cp:coreProperties>
</file>