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450" windowWidth="1548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<sst xmlns="http://schemas.openxmlformats.org/spreadsheetml/2006/main" count="9328" uniqueCount="7573">
  <si>
    <t>Стефан (Степан) Исаков ЧЕРЕМНЫХ</t>
  </si>
  <si>
    <t>Ж2 (29.01.1901) - Александра Симеонова *1883/84 +2.10.1901 от горячки. Дочь Симеона КОНОНОВА, кр-на с. Успенского Стуловской волости Слободского уезда Вятской губернии.</t>
  </si>
  <si>
    <t xml:space="preserve"> +5.11.1901 от горячки.</t>
  </si>
  <si>
    <t>М - Павел Иванович ЧЕРЕПАНОВ *1963. Заведующий мастерских путевого хозяйства Егоршинского отделения железной дороги.</t>
  </si>
  <si>
    <t>Владимир Владимирович ЧЕРЕМНЫХ</t>
  </si>
  <si>
    <t>*4.02.1969</t>
  </si>
  <si>
    <t xml:space="preserve"> +4.11.2005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</si>
  <si>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</si>
  <si>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</si>
  <si>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</si>
  <si>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</si>
  <si>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</si>
  <si>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</si>
  <si>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</si>
  <si>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</si>
  <si>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</si>
  <si>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</si>
  <si>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</si>
  <si>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*1.09.1816</t>
  </si>
  <si>
    <t xml:space="preserve"> +1819/43</t>
  </si>
  <si>
    <t>Евфимия Платонова</t>
  </si>
  <si>
    <t>*10.07.1844</t>
  </si>
  <si>
    <t>*11.07.1887</t>
  </si>
  <si>
    <t>М (21.05.1848) - Зотик (Зиновий) Григорьев ГОРБУНОВ *1830/31 +1901. Кр-н с. Покровского.</t>
  </si>
  <si>
    <t>Петр Никандрович ЧЕРЕМНЫХ</t>
  </si>
  <si>
    <t>Участник ВОВ. Работал плотником в геологоразведке. Жил в г. Артёмовском.</t>
  </si>
  <si>
    <t>*1854</t>
  </si>
  <si>
    <t xml:space="preserve"> +6.01.1855 от родимца.</t>
  </si>
  <si>
    <t>Акилина Моисеева</t>
  </si>
  <si>
    <t xml:space="preserve"> +10.03.1855 от родимца.</t>
  </si>
  <si>
    <t>Евдокия Сидорова</t>
  </si>
  <si>
    <t>*6.08.1906</t>
  </si>
  <si>
    <t xml:space="preserve"> +27.08.1906 от слабости.</t>
  </si>
  <si>
    <t>Агафья Иванова (Леонтьева, 1807)</t>
  </si>
  <si>
    <t>М (13.02.1807) - Семен Никифоров НАЛИМОВ. Кр-н дер. Налимовой Шегрышского прихода.</t>
  </si>
  <si>
    <t>М (14.07.1807) - Егор Алексеев ЗЫРЯНОВ *1791 +п. 1850. Кр-н с. Покровского.</t>
  </si>
  <si>
    <t>*14.01.1915</t>
  </si>
  <si>
    <t>Елена Феодорова</t>
  </si>
  <si>
    <t>Кр-н с. Покровского. Был выбран в рекруты по набору 1771 г. Рост 2 аршина, 6 1/2 вершков.</t>
  </si>
  <si>
    <t>Иван Егоров ЧЕРЕМНЫХ (ЧЕРМНОВ)</t>
  </si>
  <si>
    <t>Наталья Иванова *1767/68 +п. 1771.</t>
  </si>
  <si>
    <t xml:space="preserve"> +25.04.1888 от горячки.</t>
  </si>
  <si>
    <t>*4.06.1860</t>
  </si>
  <si>
    <t>Васса Владимирова</t>
  </si>
  <si>
    <t>*6.08.1861</t>
  </si>
  <si>
    <t xml:space="preserve"> +28.09.1862</t>
  </si>
  <si>
    <t>Георгий Владимиров ЧЕРЕМНЫХ</t>
  </si>
  <si>
    <t>*18.05.1899</t>
  </si>
  <si>
    <t xml:space="preserve"> +8.03.2002</t>
  </si>
  <si>
    <t>Тракторист.</t>
  </si>
  <si>
    <t>Любовь Васильевна</t>
  </si>
  <si>
    <t>*12.03.1963</t>
  </si>
  <si>
    <t xml:space="preserve"> +2001</t>
  </si>
  <si>
    <t>М - Михаил Юрьевич БРАГИН.</t>
  </si>
  <si>
    <t>Иван Артемьев ЧЕРЕМНЫХ</t>
  </si>
  <si>
    <t>*20.08.1873</t>
  </si>
  <si>
    <t>*9.01.1873</t>
  </si>
  <si>
    <t xml:space="preserve"> +27.07.1889 от поноса.</t>
  </si>
  <si>
    <t xml:space="preserve"> +3.08.1889 от поноса.</t>
  </si>
  <si>
    <t>Агриппина Ильина</t>
  </si>
  <si>
    <t xml:space="preserve"> +26.08.1889 от поноса.</t>
  </si>
  <si>
    <t xml:space="preserve"> +10.10.1889 от скарлатины.</t>
  </si>
  <si>
    <t>*7.10.1843</t>
  </si>
  <si>
    <t xml:space="preserve"> +25.01.1880 от родимца.</t>
  </si>
  <si>
    <t>Кр-н дер. Ближней (Малой) Трифановой.</t>
  </si>
  <si>
    <t xml:space="preserve"> +26.03.1880 от родимца.</t>
  </si>
  <si>
    <t>Ж2 (28.01.1873) - Матрона Иванова *1832/33 +п. 1873. В первом браке замужем за СМИРНЯГИНЫМ, солдатом.</t>
  </si>
  <si>
    <t>Елена Ефимова *19.05.1851 +17.06.1851 от родимца.</t>
  </si>
  <si>
    <t>Восприемница: пономаря Григорья Васильева ТОПОРКОВА дочь Анна.</t>
  </si>
  <si>
    <t>М - Егор Терентьев ТРИФАНОВ (ЧЕРЕМНЫХ) *1823/24 +п. 1851. Кр-н дер. Дальней Трифановой.</t>
  </si>
  <si>
    <t>Александра Егорова *4.11.1851.</t>
  </si>
  <si>
    <t>Иван Степанович ЧЕРЕМНЫХ</t>
  </si>
  <si>
    <t>*1934</t>
  </si>
  <si>
    <t>Людмила Георгиевна</t>
  </si>
  <si>
    <t>*12.06.1947</t>
  </si>
  <si>
    <t>Ж - Федора Афанасьевна *24.05.1912 +25.08.1980. Дочь Афанасия Ефимова ЗАГВОЗДКИНА, кр-на с. Покровского. Домохозяйка.</t>
  </si>
  <si>
    <t>Анна Агафонова</t>
  </si>
  <si>
    <t>*3.02.1830</t>
  </si>
  <si>
    <t xml:space="preserve"> +19.07.1830</t>
  </si>
  <si>
    <t>Митрофан Агафонов ЧЕРЕМНЫХ</t>
  </si>
  <si>
    <t xml:space="preserve"> +26.07.1832</t>
  </si>
  <si>
    <t>Аполлинария Петрова</t>
  </si>
  <si>
    <t>М (1862) - Корнило Федоров КОНОВАЛОВ *1836/37 +п. 1862. Кр-н с. Покровского.</t>
  </si>
  <si>
    <t>*29.08.1843</t>
  </si>
  <si>
    <t>Евдокия Федотова</t>
  </si>
  <si>
    <t>Ж - Христина Захаровна *12.03.1899 +ок. 1975. Дочь Захария Васильева ТРОПНИКОВА (Григорьева ДРОЗДОВА) *1.09.1873 +п. 1905, кр-на дер. Малой Трифоновой. Инвалид.</t>
  </si>
  <si>
    <t>Ж - Марфа Иванова *1697 +п. 1722.</t>
  </si>
  <si>
    <t>Ж (1912) - Евдокия Тимофеевна *1895/96 +п. 1927. Дочь Тимофея ВЯТЧИНИНА, кр-на дер. Рудянки Знаменской волости Камышловского уезда. Работала птичницей.</t>
  </si>
  <si>
    <t>Трофим Иванович ЧЕРЕМНЫХ</t>
  </si>
  <si>
    <t>*21.07.1914</t>
  </si>
  <si>
    <t>Погиб на фронте.</t>
  </si>
  <si>
    <t>*10.08.1915</t>
  </si>
  <si>
    <t>Алексей Иванович ЧЕРЕМНЫХ</t>
  </si>
  <si>
    <t>*1922</t>
  </si>
  <si>
    <t>Григорий Прокопьев ЧЕРЕМНЫХ *3.03.1901 +13.06.1901 от поноса.</t>
  </si>
  <si>
    <t>М (5.02.1875) - Никандр Автономов СОСНОВСКИХ *3.11.1855 +п. 1909. Отставной рядовой.</t>
  </si>
  <si>
    <t>*19.05.1871</t>
  </si>
  <si>
    <t>Работал в ПТО на ст. Егоршино.</t>
  </si>
  <si>
    <t>Татьяна Семеновна</t>
  </si>
  <si>
    <t>Фармацевт.</t>
  </si>
  <si>
    <t>М - Павел Кронидович ЗАГВОЗДКИН. Главный бухгалтер совхоза "Егоршинский".</t>
  </si>
  <si>
    <t>Нина Семеновна</t>
  </si>
  <si>
    <t>М - ПАЛАДИЙ(?).</t>
  </si>
  <si>
    <t>Анна Семеновна</t>
  </si>
  <si>
    <t>*5.03.1881</t>
  </si>
  <si>
    <t>*17.08.1869</t>
  </si>
  <si>
    <t>Симион Никандров ЧЕРЕМНЫХ</t>
  </si>
  <si>
    <t>*1.09.1869</t>
  </si>
  <si>
    <t>*24.09.1869</t>
  </si>
  <si>
    <t>Яков Леонтьев ЧЕРЕМНЫХ *9.10.1811 +30.12.1873(1.01.1874) от старости.</t>
  </si>
  <si>
    <t>Восприемник: диакон Иоанн Иоаннов ПУЗЫРЕВ. Кр-н с. Покровского.</t>
  </si>
  <si>
    <t>Крановщик. Живет в гор. Верхний Уфалей.</t>
  </si>
  <si>
    <t>Фотий Исааков ЧЕРЕМНЫХ *1.07.1851 +18.08.1851 от родимца.</t>
  </si>
  <si>
    <t xml:space="preserve"> +20.08.1851 от поноса.</t>
  </si>
  <si>
    <t>Лукия Трифанова *10.12.1850 +22.08.1851 от поноса.</t>
  </si>
  <si>
    <t xml:space="preserve"> +11.09.1851 от поноса.</t>
  </si>
  <si>
    <t>Михаил Григорьев ЧЕРЕМНЫХ</t>
  </si>
  <si>
    <t xml:space="preserve"> +19.05.1824 от горячки.</t>
  </si>
  <si>
    <t>Кр-н с. Покровского. Рядовой, проживающий по билету в селе.</t>
  </si>
  <si>
    <t>Ирина Иванова</t>
  </si>
  <si>
    <t>*5.05.1833</t>
  </si>
  <si>
    <t xml:space="preserve"> +4.06.1892</t>
  </si>
  <si>
    <t>(н/р). Пегасий</t>
  </si>
  <si>
    <t>*2.11.1869</t>
  </si>
  <si>
    <t xml:space="preserve"> +1.05.1885</t>
  </si>
  <si>
    <t>Тамара Дмитриевна</t>
  </si>
  <si>
    <t>*25.11.1869</t>
  </si>
  <si>
    <t>Кр-н с. Большого Трифаново.</t>
  </si>
  <si>
    <t>Варвара Степанова</t>
  </si>
  <si>
    <t>*3.12.1845</t>
  </si>
  <si>
    <t xml:space="preserve"> +16.12.1845 от родимца.</t>
  </si>
  <si>
    <t>Фома Гаврилов ЧЕРЕМНЫХ</t>
  </si>
  <si>
    <t xml:space="preserve"> +п. 1949</t>
  </si>
  <si>
    <t>Жил на выселке Крутой. Гармонист.</t>
  </si>
  <si>
    <t>Жила на выселке Крутой.</t>
  </si>
  <si>
    <t>*до 1927</t>
  </si>
  <si>
    <t xml:space="preserve"> +п. 1945</t>
  </si>
  <si>
    <t>М - Степан Федорович РЕШЕТНИКОВ *до 1927 +п. 1947. Участник ВОВ. Жил на выселке Крутой, потом в г. Артемовском.</t>
  </si>
  <si>
    <t>*20.03.1907</t>
  </si>
  <si>
    <t>*20.03.1909</t>
  </si>
  <si>
    <t xml:space="preserve"> +31.07.1909</t>
  </si>
  <si>
    <t>*17.12.1911</t>
  </si>
  <si>
    <t>Ж (14.04.1896) - Иустиния (Устинья) Дометиева (Дементиева) * 1871/72 +п. 1911. Дочь Дометия Никитина ПОНОМАРЕВА (ЧЕРЕМНЫХ), кр-на с. Покровского. У нее незаконнорожденные дети: сын Петр *11.01.1894 и дочь Наталия *23.08.1895.</t>
  </si>
  <si>
    <t>*2.09.1899</t>
  </si>
  <si>
    <t>*10.09.1899</t>
  </si>
  <si>
    <t>Ж (13.05.1896) - Агриппина Лукина *1877/78 +п. 1913. Дочь Луки Федорова ЛОБАНОВА, кр-на с. Покровского.</t>
  </si>
  <si>
    <t>Димитрий Терентьев ЧЕРЕМНЫХ</t>
  </si>
  <si>
    <t>*20.09.1899</t>
  </si>
  <si>
    <t>*1.10.1899</t>
  </si>
  <si>
    <t>*5.10.1899</t>
  </si>
  <si>
    <t>*16.10.1899</t>
  </si>
  <si>
    <t>Ж (29.10.1897) - Васса (Василисса) Андреевна *1873/74 +1940. Дочь Андрея ПОЛИКАРПОВА, кр-на с. Покровского.</t>
  </si>
  <si>
    <t>*18.10.1899</t>
  </si>
  <si>
    <t>*5.11.1899</t>
  </si>
  <si>
    <t>Жил на выселке Крутой. Призван в армию в 1944 г., рядовой. Пропал без вести в июне 1944 г.</t>
  </si>
  <si>
    <t xml:space="preserve"> +1980-е гг.</t>
  </si>
  <si>
    <t xml:space="preserve"> +п. 1925.</t>
  </si>
  <si>
    <t>М - Демьян Иванович ПОДШИВАЛОВ *1910 +1947. Жил на выселке Крутой. Вздымщик смолы. Участник ВОВ.</t>
  </si>
  <si>
    <t>Ж2 - Марфа Степанова *1759 +п. 1800. Дочь Степана Фотиева ХМЕЛЕВА, кр-на с. Покровского.</t>
  </si>
  <si>
    <t>Алексей Денисов ЧЕРЕМНЫХ *1743 +16.07.1824 от горячки.</t>
  </si>
  <si>
    <t>Федот Кузьмин ЧЕРЕМНЫХ *18.05.1814 +15.02.1859 от горячки.</t>
  </si>
  <si>
    <t>Ж (1837) - Александра Семенова *21.04.1812 +п. 1853. Дочь Семена Федорова БРАГИНА, кр-на с. Покровского.</t>
  </si>
  <si>
    <t>Марфа Федорова *1.09.1814 +1850/56.</t>
  </si>
  <si>
    <t>М (1836) - Влас (Василий) Панфилов (Парфенов) БРАГИН *1817 +п. 1881. Кр-н с. Покровского.</t>
  </si>
  <si>
    <t>Ж1 (1881) - Васса (Василиса) Иванова *1862 +30.12.1889. Дочь Ивана ФАДЕЕВА, кр-на с. Покровского.</t>
  </si>
  <si>
    <t>Василий Саввин ЧЕРЕМНЫХ</t>
  </si>
  <si>
    <t>*11.04.1900</t>
  </si>
  <si>
    <t>*18.05.1900</t>
  </si>
  <si>
    <t>Георгий Исаков ЧЕРЕМНЫХ</t>
  </si>
  <si>
    <t>Жил в г. Краматорске, Украина.</t>
  </si>
  <si>
    <t>Ж1 - Зоя.</t>
  </si>
  <si>
    <t>Светлана Владимировна.</t>
  </si>
  <si>
    <t>Со слов Марии Николаевны Черемных. Переписка 2018-2019 гг.</t>
  </si>
  <si>
    <t>Татьяна Геннадьевна ЧЕРЕМНЫХ (РУКОМОЙКИНА) *9.01.1962.</t>
  </si>
  <si>
    <t>М (9.01.1895) - Феоктист Мефодиев ГОЛУБКОВ *1866/67 +п. 1895. Рядовой из с. Покровского.</t>
  </si>
  <si>
    <t>Ж (9.01.1891) - Мария Авраамова *1871/72 +п. 1911. Дочь Аврама ЗЫРЯНОВА, кр-на дер. Ближней (Малой) Трифановой.</t>
  </si>
  <si>
    <t>Ж (25.01.1891) - Агриппина Сергеева *1871/72 +п. 1903. Дочь Сергея ТУМАКОВА, кр-на с. Покровского.</t>
  </si>
  <si>
    <t>М (8.02.1891) - Алексей Иванов ФАДДЕЕВ *1869/70 +п. 1904. Кр-н с. Покровского.</t>
  </si>
  <si>
    <t>Ж1 (18.02.1891) - Ульяна Исакова *1866/67 +11.05.1901 от горячки. Дочь Исаака СТРИГАНОВА, кр-на с. Покровского.</t>
  </si>
  <si>
    <t>Кр-н с. Покровского. Находящийся в военной службе (1893). Унтер-офицер (1898).</t>
  </si>
  <si>
    <t>Ж (10.06.1891) - Улитта Дмитриева *1868/69 +п. 1908. Дочь Дмитрия Андриянова БАБКИНА, кр-на с. Покровского.</t>
  </si>
  <si>
    <t xml:space="preserve"> +1.02.1814</t>
  </si>
  <si>
    <t>Семен Павлович ЧЕРЕМНЫХ</t>
  </si>
  <si>
    <t>Олег Павлович ЧЕРЕМНЫХ</t>
  </si>
  <si>
    <t>Димитрий Кондратьев ЧЕРЕМНЫХ</t>
  </si>
  <si>
    <t>*25.10.1902</t>
  </si>
  <si>
    <t xml:space="preserve"> +30.05.1902 от слабости.</t>
  </si>
  <si>
    <t>Мастеровой Кушвинского з-да (1850). Жил в дер. Точильный Ключ (1877-1884). Деревни Точильного Ключа временно-обязанный крестьянин (1884).</t>
  </si>
  <si>
    <t>Ревизская сказка Кушвинского з-да 1850 г. - ГАСО. Ф.24. Оп.23. Д.6909. Л.506 об.</t>
  </si>
  <si>
    <t>М1 (30.01.1904) - Петр Петров ГЛАДКИХ *8.06.1885 +2.11.1907 скоропостижно от воспаления мозга. Кр-н с. Покровского.</t>
  </si>
  <si>
    <t>Пелагея Федорова</t>
  </si>
  <si>
    <t xml:space="preserve"> +2.05.1863 от родимца.</t>
  </si>
  <si>
    <t>Леонтий Егоров ЧЕРЕМНЫХ</t>
  </si>
  <si>
    <t>Кр-н с. Покровского. Взят в рекруты в 1820 г., рядовой.</t>
  </si>
  <si>
    <t>Андрей Григорьев ЧЕРЕМНЫХ</t>
  </si>
  <si>
    <t>*4.07.1839</t>
  </si>
  <si>
    <t>*27.10.1840</t>
  </si>
  <si>
    <t xml:space="preserve"> +13.02.1841 от родимца.</t>
  </si>
  <si>
    <t>Феврония Петрова</t>
  </si>
  <si>
    <t>*24.06.1842</t>
  </si>
  <si>
    <t xml:space="preserve"> +14.09.1842 от родимца.</t>
  </si>
  <si>
    <t>Анастасия Васильева</t>
  </si>
  <si>
    <t>*29.10.1827</t>
  </si>
  <si>
    <t>Ульяна Васильева</t>
  </si>
  <si>
    <t>(в/б). Ульяна</t>
  </si>
  <si>
    <t>*18.12.1856</t>
  </si>
  <si>
    <t>*24.09.1871</t>
  </si>
  <si>
    <t>М - Лаврентий Васильев ФАДДЕЕВ *1830/31 +п. 1871. Отставной рядовой Иркутского баталиона.</t>
  </si>
  <si>
    <t>*15.04.1902</t>
  </si>
  <si>
    <t>Варвара Осипова</t>
  </si>
  <si>
    <t>*4.12.1834</t>
  </si>
  <si>
    <t xml:space="preserve"> +25.09.1835 "ревом".</t>
  </si>
  <si>
    <t>*27.08.19??</t>
  </si>
  <si>
    <t>Фекла Андриановна</t>
  </si>
  <si>
    <t>Ж - Анна Алексеева *1806 +п. 1850. Дочь Алексея ПОДШИВАЛОВА, кр-на дер. Ближней Трифановой.</t>
  </si>
  <si>
    <t>М (13.10.1889) - Зиновий Иванов КАЛИНИН *28.10.1866 +29.05.1914 от злоупотребления спиртных напитков. Кр-н с. Покровского. Владелец овчинного заведения (1905-1913).</t>
  </si>
  <si>
    <t xml:space="preserve"> +2.05.1895 от кори.</t>
  </si>
  <si>
    <t xml:space="preserve"> +1885/86</t>
  </si>
  <si>
    <t xml:space="preserve"> +19.05.1859</t>
  </si>
  <si>
    <t>Шофер. Участник ВОВ.</t>
  </si>
  <si>
    <t>Ж - Анна Ивановна *12.06.1949.</t>
  </si>
  <si>
    <t>*6.03.1949</t>
  </si>
  <si>
    <t>*20.07.1896</t>
  </si>
  <si>
    <t>М - Иван Михайлов ГОРБУНОВ 2-й *до 1898 +п. 1917. Кр-н с. Покровского.</t>
  </si>
  <si>
    <t>*21.07.1896</t>
  </si>
  <si>
    <t>*30.07.1896</t>
  </si>
  <si>
    <t>Евдокия Михайлова</t>
  </si>
  <si>
    <t>*1.08.1896</t>
  </si>
  <si>
    <t>Пелагия Михайлова</t>
  </si>
  <si>
    <t>*1.10.1896</t>
  </si>
  <si>
    <t>Платон Ипполитов ЧЕРЕМНЫХ</t>
  </si>
  <si>
    <t xml:space="preserve"> +18.05.1835 от натуральной оспы.</t>
  </si>
  <si>
    <t>*29.05.1833</t>
  </si>
  <si>
    <t xml:space="preserve"> +10.08.1833</t>
  </si>
  <si>
    <t>Прасковья Васильева</t>
  </si>
  <si>
    <t>*7.01.1836</t>
  </si>
  <si>
    <t xml:space="preserve"> +19.09.1910</t>
  </si>
  <si>
    <t xml:space="preserve"> +30.08.1886 от поноса.</t>
  </si>
  <si>
    <t xml:space="preserve"> +30.07.1907</t>
  </si>
  <si>
    <t>Марина Прокопьева</t>
  </si>
  <si>
    <t>*20.02.1908</t>
  </si>
  <si>
    <t xml:space="preserve"> +19.06.1910 от кашля.</t>
  </si>
  <si>
    <t>Анатолий Семенович ЧЕРЕМНЫХ</t>
  </si>
  <si>
    <t>Тит Гаврилов ЧЕРЕМНЫХ</t>
  </si>
  <si>
    <t>*24.05.1802</t>
  </si>
  <si>
    <t xml:space="preserve"> +26.06.1803</t>
  </si>
  <si>
    <t>Ж - Марина Исаакова *1825/26 +23.03.1871 от сердечной болезни.</t>
  </si>
  <si>
    <t xml:space="preserve"> +26.05.1871 от родимца.</t>
  </si>
  <si>
    <t xml:space="preserve"> +8.06.1871 от поноса.</t>
  </si>
  <si>
    <t>Ольга Анатольевна</t>
  </si>
  <si>
    <t>Живёт в Краснодарском крае.</t>
  </si>
  <si>
    <t>М - Сергей N.</t>
  </si>
  <si>
    <t>М - Вячеслав N.</t>
  </si>
  <si>
    <t>М - Александр N.</t>
  </si>
  <si>
    <t>Ж - ?</t>
  </si>
  <si>
    <t>Игорь Александрович (ЧЕРЕМНЫХ?)</t>
  </si>
  <si>
    <t>Анатолий Витальевич ЧЕРЕМНЫХ</t>
  </si>
  <si>
    <t>*21.08.1961</t>
  </si>
  <si>
    <t>Ж1 (1835) - Ефросинья Дмитриева *20.09.1807 +1836/50. Дочь Дмитрия Никифорова ХМЕЛЕВА, кр-на с. Покровского.</t>
  </si>
  <si>
    <t>Александр Спиридонов ЧЕРЕМНЫХ</t>
  </si>
  <si>
    <t>*10.03.1907</t>
  </si>
  <si>
    <t xml:space="preserve"> +27.06.1907</t>
  </si>
  <si>
    <t>*4.02.1910</t>
  </si>
  <si>
    <t xml:space="preserve"> +7.08.1911</t>
  </si>
  <si>
    <t>Ефимия Спиридонова</t>
  </si>
  <si>
    <t>*6.07.1912</t>
  </si>
  <si>
    <t>Наталья Спиридонова</t>
  </si>
  <si>
    <t>М (1857) - Афанасий Петров ХМЕЛЕВ *2.05.1822 +22.09.1901. Кр-н с. Покровского.</t>
  </si>
  <si>
    <t>Рядовой с 14.08.1941, пропал без вести.</t>
  </si>
  <si>
    <t>Тимофей Владимирович ЧЕРЕМНЫХ</t>
  </si>
  <si>
    <t>*14.03.1990</t>
  </si>
  <si>
    <t>*1.10.1809</t>
  </si>
  <si>
    <t>*2.10.1812</t>
  </si>
  <si>
    <t>Со слов Анны Ивановны Черемных записано Т. Ф. Плехановой в марте 2003 г.</t>
  </si>
  <si>
    <t>Константин Епифанович ЧЕРЕМНЫХ</t>
  </si>
  <si>
    <t>Андрей Павлов ЧЕРЕМНЫХ</t>
  </si>
  <si>
    <t>*14.10.1908</t>
  </si>
  <si>
    <t>*27.08.1802</t>
  </si>
  <si>
    <t>Акилина Нестерова</t>
  </si>
  <si>
    <t>*1.01.1930</t>
  </si>
  <si>
    <t>Антонида Степановна</t>
  </si>
  <si>
    <t>Дарья Тимофеева</t>
  </si>
  <si>
    <t>*19.03.1827</t>
  </si>
  <si>
    <t>Васса (Василиса) Тимофеева</t>
  </si>
  <si>
    <t>*21.08.1828</t>
  </si>
  <si>
    <t>Ж - Юлия Яковлевна ДОМОЖИРОВА *27.08.1938.</t>
  </si>
  <si>
    <t>*1836/37</t>
  </si>
  <si>
    <t>Харитина Петрова</t>
  </si>
  <si>
    <t>*5.10.1821</t>
  </si>
  <si>
    <t>М (1841) - Андрей Егоров ЗЫРЯНОВ *1819/20 +п. 1841. Кр-н с. Покровского.</t>
  </si>
  <si>
    <t>Исаак (Игнатий) Петров ЧЕРЕМНЫХ</t>
  </si>
  <si>
    <t>*30.05.1823</t>
  </si>
  <si>
    <t xml:space="preserve"> +19.08.1909 от коклюша.</t>
  </si>
  <si>
    <t>*12.08.1910</t>
  </si>
  <si>
    <t xml:space="preserve"> +17.07.1911</t>
  </si>
  <si>
    <t>*27.10.1911</t>
  </si>
  <si>
    <t>*23.08.1913</t>
  </si>
  <si>
    <t>*17.04.1915</t>
  </si>
  <si>
    <t xml:space="preserve"> +4.07.1915</t>
  </si>
  <si>
    <t>*17.09.1916</t>
  </si>
  <si>
    <t>Таисья Феоктистова</t>
  </si>
  <si>
    <t>*28.04.1908</t>
  </si>
  <si>
    <t>Аполлинария Феоктистова</t>
  </si>
  <si>
    <t>(приемный). Виталий Александрович</t>
  </si>
  <si>
    <t>*19.02.1961</t>
  </si>
  <si>
    <t>Феодосия Васильева *17.05.1901 +5.07.1901 от поноса.</t>
  </si>
  <si>
    <t>Иван Феодоров ЧЕРЕМНЫХ *29.03.1901 +15.07.1901 от поноса.</t>
  </si>
  <si>
    <t xml:space="preserve"> +26.06.1887 от поноса.</t>
  </si>
  <si>
    <t>Кр-н с. Покровского. Унтер-офицер (1902).</t>
  </si>
  <si>
    <t xml:space="preserve"> +13.08.1902 от поноса.</t>
  </si>
  <si>
    <t xml:space="preserve"> +20.08.1902 от горячки.</t>
  </si>
  <si>
    <t>Марфа Абрамова *27.06.1851 +1.08.1852 от родимца.</t>
  </si>
  <si>
    <t>Прокопий Феоктистов (Феклистов) ЧЕРЕМНЫХ</t>
  </si>
  <si>
    <t>М (16.01.1880) - Артемий Афанасьев ПОДШИВАЛОВ *1848/49 +п. 1894. Канонир. Жил в дер. Малая Трифанова.</t>
  </si>
  <si>
    <t xml:space="preserve"> +24.04.1829 от горячки.</t>
  </si>
  <si>
    <t>М - Никита Михайлов ЗАГВОЗДКИН *1729/30 +п. 1771. Кр-н с. Покровского дер. Липиной, жил в дер. Сосновской. В заводских неремесленных работах, а никакому мастерству не обучен (1747).</t>
  </si>
  <si>
    <t>Марфа Родионова *28.06.1876 +27.08.1876 от поноса.</t>
  </si>
  <si>
    <t>Евсевий Захаров ЧЕРЕМНЫХ</t>
  </si>
  <si>
    <t>*14.02.1886</t>
  </si>
  <si>
    <t>Тимофей Захаров ХМЕЛЕВ</t>
  </si>
  <si>
    <t>Ж - Прасковья Лаврентьева *25.10.1870 +п. 1894. Дочь Лаврентия Георгиева ХМЕЛЕВА, кр-на с. Покровского.</t>
  </si>
  <si>
    <t>В метриках запись о рождении не найдена.</t>
  </si>
  <si>
    <t>Ольга Иванова</t>
  </si>
  <si>
    <t>М (1907) - Спиридон Леонтьев ПОНОМАРЕВ *1878/79 +п. 1910. Отставной рядовой.</t>
  </si>
  <si>
    <t>*15.04.1891</t>
  </si>
  <si>
    <t xml:space="preserve"> +15.08.1910 от кровавого поноса.</t>
  </si>
  <si>
    <t xml:space="preserve"> +13.12.1980</t>
  </si>
  <si>
    <t>Агафья Яковлева *15.04.1842 +22.10.1852 от горячки, 9 месяцев(!).</t>
  </si>
  <si>
    <t>Фекла Данилова</t>
  </si>
  <si>
    <t>*15.08.1907</t>
  </si>
  <si>
    <t>*22.06.1861</t>
  </si>
  <si>
    <t>Ж - Екатерина Андреева *1739/40 +п. 1770. Дочь Андрея ОЛЬКОВА, кр-на дер. Липиной.</t>
  </si>
  <si>
    <t>Иван Федоров ЧЕРЕМНЫХ</t>
  </si>
  <si>
    <t>*1762</t>
  </si>
  <si>
    <t xml:space="preserve"> +1749</t>
  </si>
  <si>
    <t>Николай Федоров ЧЕРЕМНЫХ</t>
  </si>
  <si>
    <t>Наталья Федорова</t>
  </si>
  <si>
    <t xml:space="preserve"> +п. 1801</t>
  </si>
  <si>
    <t>Ж - Нина Терентьевна *1938. Бухгалтер на Ирбитском мотозаводе.</t>
  </si>
  <si>
    <t>Владимир Васильевич ЧЕРЕМНЫХ</t>
  </si>
  <si>
    <t>Живёт в с. Стриганском.</t>
  </si>
  <si>
    <t>Ж - Галина.</t>
  </si>
  <si>
    <t>Вера Анатольевна</t>
  </si>
  <si>
    <t>Наталья Владимировна</t>
  </si>
  <si>
    <t>Анна Евстафьевна</t>
  </si>
  <si>
    <t>Мария Евстафьевна</t>
  </si>
  <si>
    <t>Иван Евстафьевич ЧЕРЕМНЫХ</t>
  </si>
  <si>
    <t>*1918</t>
  </si>
  <si>
    <t>Ж - Ираида Васильевна.</t>
  </si>
  <si>
    <t>Анисья Егорова</t>
  </si>
  <si>
    <t>Осип Егоров (Иван Григорьев) ЧЕРЕМНЫХ</t>
  </si>
  <si>
    <t>Василий Игнатьевич ЧЕРЕМНЫХ</t>
  </si>
  <si>
    <t>Василий Васильевич ЧЕРЕМНЫХ</t>
  </si>
  <si>
    <t>*4.07.1902</t>
  </si>
  <si>
    <t>*9.07.1894</t>
  </si>
  <si>
    <t>Иван Саввин ЧЕРЕМНЫХ</t>
  </si>
  <si>
    <t>*16.07.1894</t>
  </si>
  <si>
    <t>*1953</t>
  </si>
  <si>
    <t>Алевтина Владимировна</t>
  </si>
  <si>
    <t>*1940</t>
  </si>
  <si>
    <t xml:space="preserve"> +1980</t>
  </si>
  <si>
    <t xml:space="preserve"> +2000</t>
  </si>
  <si>
    <t xml:space="preserve"> +1969</t>
  </si>
  <si>
    <t xml:space="preserve"> +1975</t>
  </si>
  <si>
    <t>Юрий Владимирович ЧЕРЕМНЫХ</t>
  </si>
  <si>
    <t>Павел Прокопьев ЧЕРЕМНЫХ</t>
  </si>
  <si>
    <t>Яссон Ипполитов ЧЕРЕМНЫХ</t>
  </si>
  <si>
    <t>*28.04.1833</t>
  </si>
  <si>
    <t xml:space="preserve"> +25.07.1833 от реву.</t>
  </si>
  <si>
    <t>Анна Ипполитова</t>
  </si>
  <si>
    <t>*9.12.1837</t>
  </si>
  <si>
    <t xml:space="preserve"> +14.04.1863 от горячки.</t>
  </si>
  <si>
    <t>*24.06.1953</t>
  </si>
  <si>
    <t>М1 - Леонид ПИСЧИКОВ. Железнодорожник в путевом хозяйстве.</t>
  </si>
  <si>
    <t>Мавра Иванова</t>
  </si>
  <si>
    <t>*1.05.1855</t>
  </si>
  <si>
    <t>Таисия Абрамова</t>
  </si>
  <si>
    <t>*9.05.1855</t>
  </si>
  <si>
    <t>Ж1 (1829) - Матрена Акинфова *1807/08 +16.02.1840 от чахотки. Дочь Акинфа ПОЛИКАРПОВА, кр-на с. Покровского.</t>
  </si>
  <si>
    <t>*17.09.1897</t>
  </si>
  <si>
    <t>Декабрина Ивановна</t>
  </si>
  <si>
    <t>Виктор Иванович ЧЕРЕМНЫХ</t>
  </si>
  <si>
    <t>М - NN.</t>
  </si>
  <si>
    <t>Инна Павловна</t>
  </si>
  <si>
    <t>Прокопий Семенович ЧЕРЕМНЫХ</t>
  </si>
  <si>
    <t>Денис Семенович ЧЕРЕМНЫХ</t>
  </si>
  <si>
    <t>Иустина Тихонова</t>
  </si>
  <si>
    <t>*27.09.1885</t>
  </si>
  <si>
    <t>Иустина Никандрова</t>
  </si>
  <si>
    <t>Моисей (Алексей, Матвей) Петров ЧЕРЕМНЫХ</t>
  </si>
  <si>
    <t>*28.08.1832</t>
  </si>
  <si>
    <t>Канидий (Капит, 1850) Петров ЧЕРЕМНЫХ</t>
  </si>
  <si>
    <t>*20.01.1835</t>
  </si>
  <si>
    <t xml:space="preserve"> +п. 1911</t>
  </si>
  <si>
    <t>Степанида Данилова</t>
  </si>
  <si>
    <t>*11.11.1832</t>
  </si>
  <si>
    <t>*11.11.1834</t>
  </si>
  <si>
    <t>*27.04.1870</t>
  </si>
  <si>
    <t>Дарья Васильева</t>
  </si>
  <si>
    <t>*19.03.1817</t>
  </si>
  <si>
    <t>Мария Феоктистова</t>
  </si>
  <si>
    <t>*29.03.1875</t>
  </si>
  <si>
    <t>*30.03.1875</t>
  </si>
  <si>
    <t>Ж (1857) - Ефимия (Ефросинья, 1875) Устинова *1840/41 +26.03.1900 от старости. Дочь Устина Максимова ЗАГВОЗДКИНА, кр-на с. Покровского.</t>
  </si>
  <si>
    <t>Марфа Игнатьева *6.02.1853 +20.02.1853 от родимца.</t>
  </si>
  <si>
    <t>М (1806) - Василий Андреев БЕЛОУСОВ *1776/77 +2.03.1848. Кр-н с. Покровского.</t>
  </si>
  <si>
    <t xml:space="preserve"> +2.05.1889 от старости.</t>
  </si>
  <si>
    <t>М (25.01.1850) – Трофим Осипов ДРОЗДОВ *1822/23 +23.08.1894 от старости. Кр-н села Покровского.</t>
  </si>
  <si>
    <t>М2 (25.01.1850) - Силивестр Васильев ХАЛЕМИН *1823/24 +п. 1850. Кр-н с. Покровского.</t>
  </si>
  <si>
    <t>М1 (1843) - Гаврило Семенов ДРОЗДОВ (ХМЕЛЕВ) *1822/23 +1849. Кр-н дер. Ближней Трифановой.</t>
  </si>
  <si>
    <t>Евфимий Родионов ЧЕРЕМНЫХ</t>
  </si>
  <si>
    <t>*31.03.1900</t>
  </si>
  <si>
    <t>Марфа Флорова</t>
  </si>
  <si>
    <t>Василий Владимиров ЧЕРЕМНЫХ</t>
  </si>
  <si>
    <t>*11.04.1866</t>
  </si>
  <si>
    <t>Феодора Игнатьева</t>
  </si>
  <si>
    <t>*19.04.1866</t>
  </si>
  <si>
    <t>*22.08.1943</t>
  </si>
  <si>
    <t>*1823/24</t>
  </si>
  <si>
    <t>Лука Панфилов ЧЕРЕМНЫХ</t>
  </si>
  <si>
    <t>*7.02.1827</t>
  </si>
  <si>
    <t xml:space="preserve"> +п. 1847</t>
  </si>
  <si>
    <t>Взят в рекруты в 1847 г.</t>
  </si>
  <si>
    <t>Софон Панфилов ЧЕРЕМНЫХ</t>
  </si>
  <si>
    <t>Григорий Симеонов ЧЕРЕМНЫХ *19.11.1851 +4.06.1852 от родимца.</t>
  </si>
  <si>
    <t>Ж1 (18.02.1884) - Ефросинья (Евпраксия, 1887) Андреева *1860/61 +23.11.1893 от родов. Дочь Андрея Герасимова ТРИФАНОВА, кр-на дер. Дальней Трифановой. В первом браке (7.01.1879) замужем за Михеем Филипповым ПОНОМАРЕВЫМ *1853/65 +1881/84, отставным рядовым, жившим в дер. Большой Трифановой.</t>
  </si>
  <si>
    <t>Ж (28.05.1884) - Анна Федорова *1865/66 +п. 1895. Дочь Федора КАЛИНИНА (ВЕДЕРНИКОВА?), кр-на с. Покровского.</t>
  </si>
  <si>
    <t xml:space="preserve"> +14.07.1903 от поноса.</t>
  </si>
  <si>
    <t xml:space="preserve"> +15.07.1903 от поноса.</t>
  </si>
  <si>
    <t>*до 1914</t>
  </si>
  <si>
    <t>Прасковья Флорова</t>
  </si>
  <si>
    <t>Матвей Флоров ЧЕРЕМНЫХ</t>
  </si>
  <si>
    <t>*13.11.1908</t>
  </si>
  <si>
    <t>Елевферий Ананьев ЧЕРЕМНЫХ</t>
  </si>
  <si>
    <t>*14.01.1890</t>
  </si>
  <si>
    <t>Иван Ананьев ЧЕРЕМНЫХ</t>
  </si>
  <si>
    <t>*17.01.1888</t>
  </si>
  <si>
    <t xml:space="preserve"> +3.02.1888 слабостью.</t>
  </si>
  <si>
    <t>*1889</t>
  </si>
  <si>
    <t xml:space="preserve"> +15.03.1890</t>
  </si>
  <si>
    <t>Иван Захаров ЧЕРЕМНЫХ</t>
  </si>
  <si>
    <t>Игнатий Осипов ЧЕРЕМНЫХ</t>
  </si>
  <si>
    <t>*1888/89</t>
  </si>
  <si>
    <t xml:space="preserve"> +29.04.1890 от коклюша.</t>
  </si>
  <si>
    <t>*20.05.1843</t>
  </si>
  <si>
    <t xml:space="preserve"> +22.06.1843 от реву.</t>
  </si>
  <si>
    <t>М (1856) - Мефодий Трофимов ГОЛУБКОВ *1833/34 +п. 1856.</t>
  </si>
  <si>
    <t>Меркурий Данилов ЧЕРЕМНЫХ</t>
  </si>
  <si>
    <t>Степан Иоакинфиев (Акинфов, Акинтьев) ЧЕРЕМНЫХ *28.11.1831 +26.01.1896 от старости.</t>
  </si>
  <si>
    <t>Макар (Захар, 1890) Аврамов ЧЕРЕМНЫХ *25.07.1860 +п. 1912.</t>
  </si>
  <si>
    <t>Ж1 (23.01.1874) - Ксения Иванова *23.01.1852 +7.01.1886 от родов. Дочь Ивана Герасимова СТРИГАНОВА, кр-на с. Покровского.</t>
  </si>
  <si>
    <t>Николай Данилович ЧЕРЕМНЫХ</t>
  </si>
  <si>
    <t>*26.07.1908</t>
  </si>
  <si>
    <t xml:space="preserve"> +1983</t>
  </si>
  <si>
    <t>Варвара Трифанова</t>
  </si>
  <si>
    <t>*3.12.1842</t>
  </si>
  <si>
    <t>Спиридон Трифанов ЧЕРЕМНЫХ</t>
  </si>
  <si>
    <t>*11.12.1843</t>
  </si>
  <si>
    <t>Ж1 - Марина Ильина *1728/29 +1763/68. Дочь Ильи КОЛУГИНА, кр-на дер. Кочневой Арамашевской сл.</t>
  </si>
  <si>
    <t>Валентина Петровна</t>
  </si>
  <si>
    <t>Умерла в молодости.</t>
  </si>
  <si>
    <t>Людмила Геннадьевна</t>
  </si>
  <si>
    <t>*3.09.1944</t>
  </si>
  <si>
    <t>Инженер-патентовед. Живёт в г. Алапаевске.</t>
  </si>
  <si>
    <t>М - РЕУТОВ.</t>
  </si>
  <si>
    <t>*31.08.1947</t>
  </si>
  <si>
    <t>Всеволод Геннадьевич ЧЕРЕМНЫХ</t>
  </si>
  <si>
    <t>Кандидат технических наук.</t>
  </si>
  <si>
    <t>Ирина Леонидовна</t>
  </si>
  <si>
    <t>М - ХРАМЦОВ.</t>
  </si>
  <si>
    <t>Аника Алексеев ЧЕРЕМНЫХ</t>
  </si>
  <si>
    <t xml:space="preserve"> +п. 1778</t>
  </si>
  <si>
    <t>Кр-н с. Покровского. Струговой ученик, в работе с 1741 г.</t>
  </si>
  <si>
    <t>Ж (1881) - Варвара Трифанова *1860 +20.10.1914 от чахотки. Дочь Трифана ДОМОЖИРОВА, кр-на дер. Большой Трифановой.</t>
  </si>
  <si>
    <t>Гликерия (Лукия) Михайлова</t>
  </si>
  <si>
    <t>*9.05.1886</t>
  </si>
  <si>
    <t xml:space="preserve"> +1.08.1886</t>
  </si>
  <si>
    <t xml:space="preserve"> +27.07.1888</t>
  </si>
  <si>
    <t>*9.10.1890</t>
  </si>
  <si>
    <t>Спиридон Потапов (Якимов, 1874) ЧЕРЕМНЫХ</t>
  </si>
  <si>
    <t>Кр-н выселки Камышей.</t>
  </si>
  <si>
    <t>*4.05.1908</t>
  </si>
  <si>
    <t>*16.01.1884 +16.03.1884 от кашля.</t>
  </si>
  <si>
    <t>Иульяния Васильева *2.01.1884 +18.03.1884 от поноса.</t>
  </si>
  <si>
    <t>Восприемник: сей церкви псаломщик Григорий Васильев ТОПОРКОВ.</t>
  </si>
  <si>
    <t>*18.06.1874</t>
  </si>
  <si>
    <t>*1.07.1874</t>
  </si>
  <si>
    <t>Лукия Стефанова</t>
  </si>
  <si>
    <t>*3.07.1874</t>
  </si>
  <si>
    <t>Серафима Панкратьева</t>
  </si>
  <si>
    <t>*27.07.1874</t>
  </si>
  <si>
    <t>Адриан Макаров ЧЕРЕМНЫХ</t>
  </si>
  <si>
    <t>Бригадир в колхозе. Жил в с. Покровском.</t>
  </si>
  <si>
    <t>Ж - Екатерина Евлампиевна *7.12.1919 +20.01.1996. Доярка.</t>
  </si>
  <si>
    <t>Ж - Прасковья Андреева *1750/51 +20.05.1821.</t>
  </si>
  <si>
    <t>Яков Иванов ЧЕРЕМНЫХ</t>
  </si>
  <si>
    <t>*28.11.1873</t>
  </si>
  <si>
    <t>Ж1 - Домника Васильева *1820 +7.08.1872 от чахотки.</t>
  </si>
  <si>
    <t>М (27.05.1887) - Петр Космин АБАКУМОВ *1853/54 +п. 1909. Кр-н с. Покровского.</t>
  </si>
  <si>
    <r>
      <t xml:space="preserve">Ж - Лукия Андреевна ЧЕРЕМНЫХ, </t>
    </r>
    <r>
      <rPr>
        <b/>
        <sz val="10"/>
        <rFont val="Times New Roman"/>
        <family val="1"/>
      </rPr>
      <t>№</t>
    </r>
  </si>
  <si>
    <t>*25.12.1904 +3.11.1970. Домохозяйка.</t>
  </si>
  <si>
    <t>*19.05.1877</t>
  </si>
  <si>
    <t>*1938</t>
  </si>
  <si>
    <t>Леонид Михайлович ЧЕРЕМНЫХ</t>
  </si>
  <si>
    <t>*1949</t>
  </si>
  <si>
    <t>Ольга Леонидовна</t>
  </si>
  <si>
    <t>Алексей Флегонтович ЧЕРЕМНЫХ</t>
  </si>
  <si>
    <t>Преподаватель.</t>
  </si>
  <si>
    <t xml:space="preserve"> +5.06.1880 от родимца.</t>
  </si>
  <si>
    <t xml:space="preserve"> +6.06.1880 от родимца.</t>
  </si>
  <si>
    <t xml:space="preserve"> +12.06.1880 от поноса.</t>
  </si>
  <si>
    <t xml:space="preserve"> +1.07.1880 от поноса.</t>
  </si>
  <si>
    <t xml:space="preserve"> +14.07.1880 от поноса.</t>
  </si>
  <si>
    <t xml:space="preserve"> +1.08.1880 от родимца.</t>
  </si>
  <si>
    <t xml:space="preserve"> +4.08.1880 от поноса.</t>
  </si>
  <si>
    <t>Никандр Фомин ЧЕРЕМНЫХ</t>
  </si>
  <si>
    <t>*3.11.1875</t>
  </si>
  <si>
    <t>*28.05.1804</t>
  </si>
  <si>
    <t>*1.01.1810</t>
  </si>
  <si>
    <t xml:space="preserve"> +16.09.1810</t>
  </si>
  <si>
    <t>Агафон Васильев ЧЕРЕМНЫХ</t>
  </si>
  <si>
    <t>*22.08.1811</t>
  </si>
  <si>
    <t>Прокопий Васильев ЧЕРЕМНЫХ</t>
  </si>
  <si>
    <t>*27.02.1813</t>
  </si>
  <si>
    <t>Феодора Петрова</t>
  </si>
  <si>
    <t>*11.09.1866</t>
  </si>
  <si>
    <t>М (19.04.1870) - Роман Трофимов ГОЛУБКОВ *1843 +п. 1870. Кр-н с. Покровского.</t>
  </si>
  <si>
    <t xml:space="preserve"> +9.05.1866 горячкой.</t>
  </si>
  <si>
    <t xml:space="preserve"> +24.05.1866 родимцем.</t>
  </si>
  <si>
    <t>М - Александр Егорович ЛОБАНОВ</t>
  </si>
  <si>
    <t>Анна Васильевна</t>
  </si>
  <si>
    <t>*5.09.1923</t>
  </si>
  <si>
    <t xml:space="preserve"> +22.06.1992</t>
  </si>
  <si>
    <t>*1786/87</t>
  </si>
  <si>
    <t>Ирина Васильева</t>
  </si>
  <si>
    <t>Прасковья Егорова</t>
  </si>
  <si>
    <t>*6.03.1911</t>
  </si>
  <si>
    <t xml:space="preserve"> +17.06.1911</t>
  </si>
  <si>
    <t>Таисья Кузьмина</t>
  </si>
  <si>
    <t>Матрена Михайлова</t>
  </si>
  <si>
    <t>*25.03.1833</t>
  </si>
  <si>
    <t xml:space="preserve"> +4.04.1843 от горячки.</t>
  </si>
  <si>
    <t>Ж1 - Анна Ананьева *1778/79 +18.04.1808.</t>
  </si>
  <si>
    <t>Лукия Карпова</t>
  </si>
  <si>
    <t>Кр-н с. Покровского. Участник гражданской войны, попал в плен, был в "поезде смерти", спас его земляк.</t>
  </si>
  <si>
    <t xml:space="preserve"> +25.06.1945</t>
  </si>
  <si>
    <t>Александра Дмитриевна</t>
  </si>
  <si>
    <t>Даниил Михайлович ЧЕРЕМНЫХ.</t>
  </si>
  <si>
    <t>М - Михаил N.</t>
  </si>
  <si>
    <t>Мария Николаевна ЧЕРЕМНЫХ (РУКОМОЙКИНА).</t>
  </si>
  <si>
    <t>Маргарита Николаевна ЧЕРЕМНЫХ (РУКОМОЙКИНА).</t>
  </si>
  <si>
    <t>Иван Макаров ЧЕРЕМНЫХ</t>
  </si>
  <si>
    <t>*20.09.1893</t>
  </si>
  <si>
    <t>Сергий Фомин ЧЕРЕМНЫХ</t>
  </si>
  <si>
    <t>*23.09.1893</t>
  </si>
  <si>
    <t xml:space="preserve"> +21.08.1894 от поноса.</t>
  </si>
  <si>
    <t>*27.08.1895</t>
  </si>
  <si>
    <t>Антипа Иванов ЧЕРЕМНЫХ</t>
  </si>
  <si>
    <t>Иван Арсениев ЧЕРЕМНЫХ</t>
  </si>
  <si>
    <t>*9.09.1913</t>
  </si>
  <si>
    <t xml:space="preserve"> +19.09.1913 от слабости.</t>
  </si>
  <si>
    <t>Артемий Евсевиев ЧЕРЕМНЫХ</t>
  </si>
  <si>
    <t>*22.06.1896</t>
  </si>
  <si>
    <t xml:space="preserve"> +17.07.1896 от слабости.</t>
  </si>
  <si>
    <t>Адриан Евсевиев ЧЕРЕМНЫХ</t>
  </si>
  <si>
    <t>Мария Евсевиева</t>
  </si>
  <si>
    <t>*20.07.1900</t>
  </si>
  <si>
    <t>*7.04.1903</t>
  </si>
  <si>
    <t xml:space="preserve"> +16.07.1903 от поноса.</t>
  </si>
  <si>
    <t>Гавриил Евсевиев ЧЕРЕМНЫХ</t>
  </si>
  <si>
    <t>*8.07.1904</t>
  </si>
  <si>
    <t>Степан Евсевиев ЧЕРЕМНЫХ</t>
  </si>
  <si>
    <t>*23.12.1908</t>
  </si>
  <si>
    <t>Федора Евсевиева</t>
  </si>
  <si>
    <t>*26.12.1911</t>
  </si>
  <si>
    <t>Иван Софонов ЧЕРЕМНЫХ</t>
  </si>
  <si>
    <t xml:space="preserve"> +п. 1884</t>
  </si>
  <si>
    <t>Ж - Анна Сидорова *до 1869 +п. 1884.</t>
  </si>
  <si>
    <t>*8.11.1884</t>
  </si>
  <si>
    <t>*6.11.1802</t>
  </si>
  <si>
    <t>*17.05.1865</t>
  </si>
  <si>
    <t>Антон Фомин ЧЕРЕМНЫХ</t>
  </si>
  <si>
    <t>*1.03.1881</t>
  </si>
  <si>
    <t xml:space="preserve"> +9.08.1881</t>
  </si>
  <si>
    <t>Акилина Фомина</t>
  </si>
  <si>
    <t>*13.06.1882</t>
  </si>
  <si>
    <t xml:space="preserve"> +11.11.1891 от родимца.</t>
  </si>
  <si>
    <t>*22.01.1888</t>
  </si>
  <si>
    <t xml:space="preserve"> +12.05.1888</t>
  </si>
  <si>
    <t>*17.07.1906</t>
  </si>
  <si>
    <t>Матрена Абрамова</t>
  </si>
  <si>
    <t>*21.09.1891</t>
  </si>
  <si>
    <t>Федосий Васильев ЧЕРЕМНЫХ</t>
  </si>
  <si>
    <t xml:space="preserve"> +9.02.1909 от скарлатины.</t>
  </si>
  <si>
    <t>Григорий Аврамов ЧЕРЕМНЫХ</t>
  </si>
  <si>
    <t xml:space="preserve"> +27.08.1903 от поноса.</t>
  </si>
  <si>
    <t xml:space="preserve"> +4(!).09.1903 от слабости.</t>
  </si>
  <si>
    <t>Жил в с. Покровском. Работал в колхозе объездчиком и кладовщиком. Участник ВОВ.</t>
  </si>
  <si>
    <t>Жил в г. Артёмовском. Железнодорожник.</t>
  </si>
  <si>
    <t>Окончил техникум по специальности "Автоматика, телемеханика и связь". Работал на железной дороге.</t>
  </si>
  <si>
    <t>М - Александр Максимович ДОМОЖИРОВ *1899 +1939.</t>
  </si>
  <si>
    <t>М (1916) - Ефим Савватиев ПОДШИВАЛОВ *1897/98 +п. 1916. Кр-н дер. Малой Трифоновой.</t>
  </si>
  <si>
    <t xml:space="preserve"> +2.01.1906 от кашля.</t>
  </si>
  <si>
    <t>*22.03.1911</t>
  </si>
  <si>
    <t>М - Андрей ЖЕРНОВНИКОВ.</t>
  </si>
  <si>
    <t>Ж - Мая. Главный бухгалтер на рыбозаводе.</t>
  </si>
  <si>
    <t>Ж (1865) - Наталья Онуфриева *1847/48 +2.09.1893 от родов. Дочь Онуфрия ПУЗАНОВА, временнообязанного кр-на Режевского з-да.</t>
  </si>
  <si>
    <t xml:space="preserve"> +28.09.1893 от слаборождения.</t>
  </si>
  <si>
    <t xml:space="preserve"> +29.09.1893 от поноса.</t>
  </si>
  <si>
    <t>Христина Емельянова</t>
  </si>
  <si>
    <t>Адриан Меркурьев ЧЕРЕМНЫХ *4.05.1884 +8.06.1884 от поноса.</t>
  </si>
  <si>
    <t>Иван Кузьмин ЧЕРЕМНЫХ</t>
  </si>
  <si>
    <t>*1.01.1807</t>
  </si>
  <si>
    <t>Матрена Кузьмина</t>
  </si>
  <si>
    <t>*2.11.1810</t>
  </si>
  <si>
    <t>*30.03.1812</t>
  </si>
  <si>
    <t>Взят в рекруты в 1833 г.</t>
  </si>
  <si>
    <t>Ксения Зиновьева</t>
  </si>
  <si>
    <t>*24.01.1896</t>
  </si>
  <si>
    <t>*19.10.1802</t>
  </si>
  <si>
    <t xml:space="preserve"> +15.05.1803</t>
  </si>
  <si>
    <t>Елена Петрова</t>
  </si>
  <si>
    <t>*1720</t>
  </si>
  <si>
    <t xml:space="preserve"> +п. 1722</t>
  </si>
  <si>
    <t>*1723</t>
  </si>
  <si>
    <t>Кр-н с. Покровского. Струговой подмастерье, в работе с 1742 г.</t>
  </si>
  <si>
    <t>*1725</t>
  </si>
  <si>
    <t>М - Терентий Васильев ХМЕЛЕВ *28.10.1840 +22.07.1911. Кр-н дер. Ближней Трифановой.</t>
  </si>
  <si>
    <t>Анфуса Макарова</t>
  </si>
  <si>
    <t>*3.04.1890</t>
  </si>
  <si>
    <t>Елена Макарова</t>
  </si>
  <si>
    <t xml:space="preserve"> +17.04.1890 от оспы.</t>
  </si>
  <si>
    <t>Андрей Максимов ЧЕРЕМНЫХ</t>
  </si>
  <si>
    <t>*30.11.1832</t>
  </si>
  <si>
    <t xml:space="preserve"> +15.08.1835 от горячки.</t>
  </si>
  <si>
    <t>Христина Феодотова *до 1905 +п. 1908.</t>
  </si>
  <si>
    <t>Карп Исидоров (Сидоров) ЧЕРЕМНЫХ</t>
  </si>
  <si>
    <t>*21.02.1905</t>
  </si>
  <si>
    <t>Ж1 - Елена Григорьева *1771/72 +1800/03.</t>
  </si>
  <si>
    <t>Екатерина Матвеева</t>
  </si>
  <si>
    <t>*24.11.1813</t>
  </si>
  <si>
    <t>Зоя Иванова</t>
  </si>
  <si>
    <t>*12.02.1902</t>
  </si>
  <si>
    <t xml:space="preserve"> +17.10.1903 от оспы.</t>
  </si>
  <si>
    <t>Вера Иванова</t>
  </si>
  <si>
    <t>*17.09.1904</t>
  </si>
  <si>
    <t>*2.06.1907</t>
  </si>
  <si>
    <t xml:space="preserve"> +12.12.1909 от слабости.</t>
  </si>
  <si>
    <t>*20.05.1911</t>
  </si>
  <si>
    <t>Михайл Иванович ЧЕРЕМНЫХ</t>
  </si>
  <si>
    <t xml:space="preserve"> +20.08.1943, дер. Лушики Дорогобужского р-а Смоленской обл.</t>
  </si>
  <si>
    <t>Артём Владимирович КЛИМОВ.</t>
  </si>
  <si>
    <t>Алексей Владимирович КЛИМОВ.</t>
  </si>
  <si>
    <t>Михаил Владимирович КЛИМОВ.</t>
  </si>
  <si>
    <t>Сергей Владимирович КЛИМОВ.</t>
  </si>
  <si>
    <t>*8.03.1887</t>
  </si>
  <si>
    <t>*2.07.1875</t>
  </si>
  <si>
    <t>Афанасий Димитриев ЧЕРЕМНЫХ</t>
  </si>
  <si>
    <t>*1.05.1887</t>
  </si>
  <si>
    <t>Сусанна (Софья) Ивановна</t>
  </si>
  <si>
    <t>Григорий Исаков ЧЕРЕМНЫХ</t>
  </si>
  <si>
    <t>*11.11.1915</t>
  </si>
  <si>
    <t xml:space="preserve"> +12.07.1916</t>
  </si>
  <si>
    <t>Вера Осипова</t>
  </si>
  <si>
    <t>Василий Иванов ЧЕРЕМНЫХ *29.01.1901 +9.08.1901 от поноса.</t>
  </si>
  <si>
    <t>*4.10.1840</t>
  </si>
  <si>
    <t xml:space="preserve"> +18.08.1841</t>
  </si>
  <si>
    <t>*28.07.1881</t>
  </si>
  <si>
    <t xml:space="preserve"> +24.08.1881</t>
  </si>
  <si>
    <t>*17.07.1883</t>
  </si>
  <si>
    <t>Домна Михайлова</t>
  </si>
  <si>
    <t>*28.08.1886</t>
  </si>
  <si>
    <t xml:space="preserve"> +13.09.1886</t>
  </si>
  <si>
    <t>*17.11.1890</t>
  </si>
  <si>
    <t>Восприемники: священник Иоанн Матфеев СТАВРОВСКИЙ и умершего священника Александра ПОПОВА дочь Лариса.</t>
  </si>
  <si>
    <t>Прокопий Дмитриев ЧЕРЕМНЫХ</t>
  </si>
  <si>
    <t>*07.1859</t>
  </si>
  <si>
    <t>Лука Иванов ЧЕРЕМНЫХ</t>
  </si>
  <si>
    <t>*10.10.1807</t>
  </si>
  <si>
    <t xml:space="preserve"> +15.07.1810</t>
  </si>
  <si>
    <t>Пахом Иванов ЧЕРЕМНЫХ</t>
  </si>
  <si>
    <t>*8.05.1810</t>
  </si>
  <si>
    <t xml:space="preserve"> +5.07.1810</t>
  </si>
  <si>
    <t>Прохор Михайлов ЧЕРЕМНЫХ</t>
  </si>
  <si>
    <t>*27.08.1838</t>
  </si>
  <si>
    <t xml:space="preserve"> +26.03.1840</t>
  </si>
  <si>
    <t>Василий Панкратьев ЧЕРЕМНЫХ *20.03.1884 +29.07.1884 от поноса.</t>
  </si>
  <si>
    <t>Панкрат (Пагкратий, Поликарп, 1873, Пантелей, 1876) Агафонов ЧЕРЕМНЫХ *8.07.1843 +1891/1901.</t>
  </si>
  <si>
    <t>Родион (Иларион, 1884) Николаев ЧЕРЕМНЫХ</t>
  </si>
  <si>
    <t>Павла Родионова *2.06.1884 +15.08.1884 от поноса.</t>
  </si>
  <si>
    <t>Мария Никандрова *18.07.1884 +15.08.1884 от поноса.</t>
  </si>
  <si>
    <t>*1926/29</t>
  </si>
  <si>
    <t>Ж (1838) - Степанида Гаврилова *11.11.1815 +п. 1863. Дочь Гаврила Федорова СТРИГАНОВА, кр-на с. Покровского.</t>
  </si>
  <si>
    <t xml:space="preserve"> +23.08.1841 от горячки.</t>
  </si>
  <si>
    <t>*27.03.1840</t>
  </si>
  <si>
    <t>Яков Емельянов ЧЕРЕМНЫХ</t>
  </si>
  <si>
    <t xml:space="preserve"> +п. 1819</t>
  </si>
  <si>
    <t>Взят в рекруты в 1819 г.</t>
  </si>
  <si>
    <t>Ж (18.01.1893) - Агапия Сильвестрова *1876/77 +18.08.1914 от родов. Дочь Сильвестра Васильева ХАЛЯМИНА, кр-на дер. Малой Трифоновой.</t>
  </si>
  <si>
    <t>Василий Феоктистов (Феклистов) ЧЕРЕМНЫХ</t>
  </si>
  <si>
    <t>Ж (1913) - Елизавета Артемьева *1890/91 +п. 1913. Дочь Артемия БРЫЛИНА, кр-на с. Покровского.</t>
  </si>
  <si>
    <t>Валентина Степанова</t>
  </si>
  <si>
    <t>*9.02.1914</t>
  </si>
  <si>
    <t>Аполлинария Степанова</t>
  </si>
  <si>
    <t>*1.02.1916</t>
  </si>
  <si>
    <t xml:space="preserve"> +15/20.04.1916 от родимца.</t>
  </si>
  <si>
    <t>Олег Сергеевич ЧЕРЕМНЫХ</t>
  </si>
  <si>
    <t>*6.01.1985</t>
  </si>
  <si>
    <t>Автомеханик. Живёт в г. Камышлове.</t>
  </si>
  <si>
    <t>Ольга Сергеевна</t>
  </si>
  <si>
    <t>*21.03.1986</t>
  </si>
  <si>
    <t>Окончила сельхозтехникум. Живёт в г. Камышлове.</t>
  </si>
  <si>
    <t>Иван Яковлев ЧЕРЕМНЫХ</t>
  </si>
  <si>
    <t>Железнодорожник.</t>
  </si>
  <si>
    <t>Никтополион Павлович ЧЕРЕМНЫХ</t>
  </si>
  <si>
    <t>Жил на выселке Нела.</t>
  </si>
  <si>
    <t>Ж - Анна Михайловна.</t>
  </si>
  <si>
    <t>Иван Павлович ЧЕРЕМНЫХ</t>
  </si>
  <si>
    <t xml:space="preserve"> +1970</t>
  </si>
  <si>
    <t>Кузнец.</t>
  </si>
  <si>
    <t xml:space="preserve"> +29.01.1872 от поноса.</t>
  </si>
  <si>
    <t>Ж1 - Дарья Васильева *1831/32 +19.02.1872 от горячки.</t>
  </si>
  <si>
    <t>Ж - Людмила Михайловна ШИРШОВА *12.1951. Кладовщик-экспедитор.</t>
  </si>
  <si>
    <t xml:space="preserve"> +1989</t>
  </si>
  <si>
    <t>Валентин Александрович ЧЕРЕМНЫХ</t>
  </si>
  <si>
    <t xml:space="preserve">*12.08.1923 </t>
  </si>
  <si>
    <t xml:space="preserve"> +12.1995</t>
  </si>
  <si>
    <t>Ж (13.06.1880) - Марфа Васильева *1858/59 +п. 1885. Дочь Василия Алексеева (Иванова?) ПОНОМАРЕВА, кр-на с. Покровского. Во втором браке (10.11.1885) замужем за Григорием Дорофеевым ПОЛИКАРПОВЫМ *1860/61 +п. 1885, кр-ном с. Покровского.</t>
  </si>
  <si>
    <t xml:space="preserve"> +28.07.1900 от поноса.</t>
  </si>
  <si>
    <t xml:space="preserve"> +4/5.08.1900 от поноса.</t>
  </si>
  <si>
    <t xml:space="preserve"> +5.08.1900 от поноса.</t>
  </si>
  <si>
    <t xml:space="preserve"> +12.08.1900 от слабости.</t>
  </si>
  <si>
    <t xml:space="preserve"> +1.09.1900 от поноса.</t>
  </si>
  <si>
    <t xml:space="preserve"> +7.10.1900 от слабости.</t>
  </si>
  <si>
    <t>Кр-н с. Покровского. Взят в рекруты в 1855/57 г. Отставной рядовой.</t>
  </si>
  <si>
    <t>Ж1 - Домника Никитина (Никонова) *1832 +2.12.1857 от чахотки. Приемная дочь Никиты Павлова ГОРБУНОВА, кр-на с. Покровского. У нее незаконнорожденная дочь Дарья *9.03.1857.</t>
  </si>
  <si>
    <t>Егор Акинфов (Акинтиев) ЧЕРЕМНЫХ</t>
  </si>
  <si>
    <t>М2 (12.07.1904) - Никита Васильев СОКОЛОВ *1843 +15.05.1910. Кр-н с. Покровского.</t>
  </si>
  <si>
    <t xml:space="preserve"> +28.10.1884 от слабости.</t>
  </si>
  <si>
    <t>Анна Георгиева (Егорова) *27.01.1902 +25.02.1909 от воспаления легких.</t>
  </si>
  <si>
    <t xml:space="preserve"> +15.11.1884 от поноса.</t>
  </si>
  <si>
    <t>Михаил Тихонов ЧЕРЕМНЫХ *8.11.1884 +19.11.1884 от слабости.</t>
  </si>
  <si>
    <t>Ж2 - Анисья Ермолаева (Николаева, 1870, 1884) *1828/29 +24.11.1884 от горячки.</t>
  </si>
  <si>
    <t>Ж1 (18.01.1904) - Матрона Димитриева *1881/82 +28.02.1905 от чахотки. Дочь Димитрия ПОДШИВАЛОВА, кр-на дер. Малой Трифоновой.</t>
  </si>
  <si>
    <t>*22.06.1902 +12.03.1905 от скарлатины.</t>
  </si>
  <si>
    <t xml:space="preserve"> +22.06.1914</t>
  </si>
  <si>
    <t>*4.05.1896</t>
  </si>
  <si>
    <t>Ж2 (1865) - Епистимия Егорова *1831/32 +17.03.1890. Дочь Егора Егорова ТРОПНИКОВА, кр-на с. Покровского.</t>
  </si>
  <si>
    <t xml:space="preserve"> +19.11.1914 от дифтерита.</t>
  </si>
  <si>
    <t>Ирина Сергеева</t>
  </si>
  <si>
    <t xml:space="preserve"> +4.07.1909</t>
  </si>
  <si>
    <t>Николай Сергеев ЧЕРЕМНЫХ</t>
  </si>
  <si>
    <t>Ж2 (29.10.1879) - Евдокия Петрова *29.07.1859 +п. 1900. Дочь Петра Васильева СОКОЛОВА, кр-на с. Покровского, и Варвары Кирилловой БЕЛОУСОВОЙ. Во втором браке замужем за Тихоном Агафониковым ФАДДЕЕВЫМ *14.06.1858 +п. 1900, кр-ном с. Покровского.</t>
  </si>
  <si>
    <t>Никандр Ефимов ЧЕРЕМНЫХ *1.11.1848 +25.02.1891 от горловой чахотки.</t>
  </si>
  <si>
    <r>
      <t xml:space="preserve">М (9.11.1879) - Лука Архипов ЧЕРЕМНЫХ, </t>
    </r>
    <r>
      <rPr>
        <b/>
        <sz val="10"/>
        <rFont val="Times New Roman"/>
        <family val="1"/>
      </rPr>
      <t>№</t>
    </r>
  </si>
  <si>
    <r>
      <t xml:space="preserve">Ж (9.11.1879) - Марфа Софонова ЧЕРЕМНЫХ, </t>
    </r>
    <r>
      <rPr>
        <b/>
        <sz val="10"/>
        <rFont val="Times New Roman"/>
        <family val="1"/>
      </rPr>
      <t>№</t>
    </r>
  </si>
  <si>
    <t>Ефрейтор (1879).</t>
  </si>
  <si>
    <t>Карп Иванов ЧЕРЕМНЫХ *25.05.1878 +12.02.1879 от оспы.</t>
  </si>
  <si>
    <t>Трофим (Трифан) Иванов ЧЕРЕМНЫХ *23.07.1814 +22.04.1879 от сердечной болезни.</t>
  </si>
  <si>
    <t>Ж (30.01.1906) - Александра Степанова *1880/81 +п. 1906. Дочь Степана ПОДШИВАЛОВА, кр-на дер. Кислянской.</t>
  </si>
  <si>
    <t xml:space="preserve"> +30.12.1831</t>
  </si>
  <si>
    <t>Гликерия Парамонова</t>
  </si>
  <si>
    <t>*13.05.1834</t>
  </si>
  <si>
    <t>Тихон Парамонов ЧЕРЕМНЫХ</t>
  </si>
  <si>
    <t>*16.06.1835</t>
  </si>
  <si>
    <t xml:space="preserve"> +10.09.1835 от родимца.</t>
  </si>
  <si>
    <t>*1941</t>
  </si>
  <si>
    <t xml:space="preserve"> +1942</t>
  </si>
  <si>
    <t>Ирина Павловна</t>
  </si>
  <si>
    <t>Сергей Павлович ЧЕРЕМНЫХ</t>
  </si>
  <si>
    <t>*13.07.1947</t>
  </si>
  <si>
    <t>Анатолий Павлович ЧЕРЕМНЫХ</t>
  </si>
  <si>
    <t>*3.03.1949</t>
  </si>
  <si>
    <t>Токарь на железной дороге. Живёт в г. Артёмовском.</t>
  </si>
  <si>
    <t>Ж2 (13.01.1810) - Матрена Петрова *1780/81 +20.04.1850 от старости. Дочь Петра Трифанова ГАРАХОВА, кр-на дер. Галаниной Черемисского прихода.</t>
  </si>
  <si>
    <t>Ж (25.10.1810) - Матрена Андреева *1791 +9.04.1866. Дочь Андрея Фадеева РУСАКОВА, кр-на Шегринского прихода.</t>
  </si>
  <si>
    <t>Сергей Михайлович ЧЕРЕМНЫХ</t>
  </si>
  <si>
    <t>*7.03.1879</t>
  </si>
  <si>
    <t>Георгий (Егор) Денисов ЧЕРЕМНЫХ</t>
  </si>
  <si>
    <t>Отставной рядовой, канонир. Отставной унтер-офицер (1904).</t>
  </si>
  <si>
    <t>*19.09.1827</t>
  </si>
  <si>
    <t xml:space="preserve"> +26.03.1828 от реву.</t>
  </si>
  <si>
    <t>М1 (1825) - Александр Никифоров АБАКУМОВ *1800/01 +13.03.1825 от горячки. Кр-н с. Покровского.</t>
  </si>
  <si>
    <t>Ж (1802) - Ефимия Иванова *1779/80 +13.06.1834. Дочь Ивана Борисова АБАКУМОВА, кр-на с. Покровского.</t>
  </si>
  <si>
    <t>М (1864) - Дмитрий Петров АБАКУМОВ *1841 +п. 1888. Кр-н с. Покровского.</t>
  </si>
  <si>
    <t xml:space="preserve"> +26.06.1866 поносом.</t>
  </si>
  <si>
    <t xml:space="preserve"> +13.07.1866 поносом.</t>
  </si>
  <si>
    <t xml:space="preserve"> +6.08.1866 поносом.</t>
  </si>
  <si>
    <t xml:space="preserve"> +11.08.1866 родимцем.</t>
  </si>
  <si>
    <t>и дочь Иулиания *3.03.1866 +26.08.1866 поносом.</t>
  </si>
  <si>
    <t>Ж1 - Марина Георгиевна.</t>
  </si>
  <si>
    <t>М (21.01.1866) - Иван Петров БАБКИН *1843/44 +п. 1869. Кр-н с. Покровского.</t>
  </si>
  <si>
    <t>Дмитрий Терентьев ЧЕРЕМНЫХ</t>
  </si>
  <si>
    <t>*6.06.1889</t>
  </si>
  <si>
    <t xml:space="preserve"> +п. 1893</t>
  </si>
  <si>
    <t>*10.06.1889</t>
  </si>
  <si>
    <t>Петр Феодоров ЧЕРЕМНЫХ</t>
  </si>
  <si>
    <t>*13.01.1895</t>
  </si>
  <si>
    <t>М (9.10.1906) - Дмитрий Васильев АБАКУМОВ *10.02.1889 +п. 1917. Кр-н с. Покровского.</t>
  </si>
  <si>
    <t>Ж (1910) - Наталья Павловна *1890/91 +п. 1949. Дочь Павла ПИЩИКОВА, кр-на с. Покровского.</t>
  </si>
  <si>
    <t xml:space="preserve"> +27.05.1969</t>
  </si>
  <si>
    <t>Ж (12.02.1869) - Анна Григорьева *1848 +п. 1891. Дочь Григория Фотиева КОЛОТИЛОВА, кр-на с. Покровского.</t>
  </si>
  <si>
    <t>М - Анатолий ДОМОЖИРОВ. Слесарь.</t>
  </si>
  <si>
    <t>*1.09.1928</t>
  </si>
  <si>
    <t>М - Герман Виссарионович ПЛАТОНОВ *1927 +1995.</t>
  </si>
  <si>
    <t>*29.05.1937</t>
  </si>
  <si>
    <t>Ж - Клавдия Михайловна *1.04.1904 +9.01.1996.</t>
  </si>
  <si>
    <t>Алена Сергеевна *28.02.2008.</t>
  </si>
  <si>
    <t>Ж - Евгения Степановна ЩЕРБИНИНА *8.02.1934. Мастер цеха на ЕРЗ.</t>
  </si>
  <si>
    <t>Василий Николаевич ЧЕРЕМНЫХ</t>
  </si>
  <si>
    <t>*6.06.1957</t>
  </si>
  <si>
    <t>Ж - Галина Ивановна ВАСИЛЬЕВА *29.10.1956. Лаборантка на ЕРЗ.</t>
  </si>
  <si>
    <t xml:space="preserve"> +21.04.1810</t>
  </si>
  <si>
    <r>
      <t xml:space="preserve">М (21.01.1896) - Яков Стефанов ЧЕРЕМНЫХ, </t>
    </r>
    <r>
      <rPr>
        <b/>
        <sz val="10"/>
        <rFont val="Times New Roman"/>
        <family val="1"/>
      </rPr>
      <t>№</t>
    </r>
  </si>
  <si>
    <r>
      <t xml:space="preserve">Ж (21.01.1896) - Дарья Михайлова ЧЕРЕМНЫХ, </t>
    </r>
    <r>
      <rPr>
        <b/>
        <sz val="10"/>
        <rFont val="Times New Roman"/>
        <family val="1"/>
      </rPr>
      <t>№</t>
    </r>
  </si>
  <si>
    <t xml:space="preserve"> +2.08.1896 от старости.</t>
  </si>
  <si>
    <t xml:space="preserve"> +3.09.1897 от поноса.</t>
  </si>
  <si>
    <t xml:space="preserve"> +3.09.1897 от слабости.</t>
  </si>
  <si>
    <t xml:space="preserve"> +6.09.1897 от поноса.</t>
  </si>
  <si>
    <t xml:space="preserve"> +7.09.1897 от поноса.</t>
  </si>
  <si>
    <t xml:space="preserve"> +4.10.1897 от поноса.</t>
  </si>
  <si>
    <t xml:space="preserve"> +10.01.1898 от поноса.</t>
  </si>
  <si>
    <t>4.08.1898 от поноса.</t>
  </si>
  <si>
    <t>*25.09.1912</t>
  </si>
  <si>
    <t xml:space="preserve"> +9.07.1913 от родимца.</t>
  </si>
  <si>
    <t>Ж (16.10.1896) - Васса (Василиса) Саввина (Савелиева) *1878/79 +п. 1913. Дочь Саввы Никитина ГЛАДКИХ, отставного унтер-офицера из с. Покровского.</t>
  </si>
  <si>
    <t>Ж - Мария Михайловна.</t>
  </si>
  <si>
    <t>М - Иван Петрович ШАРОНОВ *5.06.1940. Теплотехник.</t>
  </si>
  <si>
    <t>Галина Ивановна</t>
  </si>
  <si>
    <t>Семен Моисеевич (Минаев, 1898) ЧЕРЕМНЫХ</t>
  </si>
  <si>
    <t xml:space="preserve"> +п. 1929</t>
  </si>
  <si>
    <t xml:space="preserve"> +15.01.1938.</t>
  </si>
  <si>
    <t>(в/б). Евдокия (Авдотья)</t>
  </si>
  <si>
    <t>*24.02.1850</t>
  </si>
  <si>
    <t>*26.03.1850</t>
  </si>
  <si>
    <t>Восприемница: Покровской церкви пономаря Григория Васильева ТОПОРКОВА жена Евгения Флорова.</t>
  </si>
  <si>
    <t>*3.05.1850</t>
  </si>
  <si>
    <t>Агрипина (Аграфена) Егорова</t>
  </si>
  <si>
    <t>*21.06.1850</t>
  </si>
  <si>
    <t>*25.06.1850</t>
  </si>
  <si>
    <t>М (10.11.1872) - Самуил Иакимов ЗЫРЯНОВ *1850 +п. 1880. Кр-н с. Покровского.</t>
  </si>
  <si>
    <t>М (1834) - Ульян Кузьмин ШИПИЦЫН. Кр-н с. Покровского.</t>
  </si>
  <si>
    <t>Варвара Фомина</t>
  </si>
  <si>
    <t>*4.12.1814</t>
  </si>
  <si>
    <t xml:space="preserve"> +7.12.1814</t>
  </si>
  <si>
    <t>Мариамна Фомина</t>
  </si>
  <si>
    <t>*17.02.1816</t>
  </si>
  <si>
    <t>М - Яков Васильев КОЛОТИЛОВ *1817/18 +п. 1840. Кр-н с. Покровского.</t>
  </si>
  <si>
    <t>Ж - Алёна Максимовна ШАРОВА. *21.03.1966. Оператор по учёту вагонов ст. Егоршино.</t>
  </si>
  <si>
    <t>*20.01.1837</t>
  </si>
  <si>
    <t>/1. Роман Юрьевич ЧЕРЕМНЫХ</t>
  </si>
  <si>
    <t>/2. Анастасия Юрьевна</t>
  </si>
  <si>
    <t>Акилина (Ангелина) Васильева</t>
  </si>
  <si>
    <t>*20.07.1888</t>
  </si>
  <si>
    <t xml:space="preserve"> +13.10.1888</t>
  </si>
  <si>
    <t>Пульхерия Павлова</t>
  </si>
  <si>
    <t xml:space="preserve"> +п. 1906.</t>
  </si>
  <si>
    <t>Николай Павлов ЧЕРЕМНЫХ</t>
  </si>
  <si>
    <t>*6.06.1900</t>
  </si>
  <si>
    <t xml:space="preserve"> +27.08.1900 от поноса.</t>
  </si>
  <si>
    <t>*28.09.1906</t>
  </si>
  <si>
    <t>Григорий Павлович ЧЕРЕМНЫХ</t>
  </si>
  <si>
    <t>М - Петр Терентьевич ХМЕЛЕВ *1895 +1965. Участник ВОВ.</t>
  </si>
  <si>
    <t>Со слов Петра Григорьевича Черемных записано Е. Г. Черемных.</t>
  </si>
  <si>
    <t>Ж - Анна Евграфовна.</t>
  </si>
  <si>
    <t>Федор Евстафьев ЧЕРЕМНЫХ</t>
  </si>
  <si>
    <t>*15.05.1907</t>
  </si>
  <si>
    <t xml:space="preserve"> +12.07.1907</t>
  </si>
  <si>
    <t>*24.03.1909</t>
  </si>
  <si>
    <t>*1.07.1912</t>
  </si>
  <si>
    <t>*29.05.1915</t>
  </si>
  <si>
    <t>Кр-н с. Покровского. Взят в рекруты в 1819 г., рядовой.</t>
  </si>
  <si>
    <t>*11.11.1800</t>
  </si>
  <si>
    <t xml:space="preserve"> +п. 1818</t>
  </si>
  <si>
    <t>М (1818) - Филипп Миронов ВОРОБЬЕВ *1793 +1827. Кр-н с. Покровского.</t>
  </si>
  <si>
    <t>Лукия Фомина</t>
  </si>
  <si>
    <t>*10.12.1873</t>
  </si>
  <si>
    <t>*12.01.1860</t>
  </si>
  <si>
    <t xml:space="preserve"> +25.07.2004</t>
  </si>
  <si>
    <t>Жила в г. Вятские Поляны.</t>
  </si>
  <si>
    <t>М - Михаил Константинович УРЖУМЦЕВ *10.01.1910 +1943. Погиб в ВОВ.</t>
  </si>
  <si>
    <t>Алевтина Никандровна</t>
  </si>
  <si>
    <t>М - Борис ТРАВНИКОВ *1921.</t>
  </si>
  <si>
    <t>Живёт в г. Краснодаре.</t>
  </si>
  <si>
    <t>Елисей Андреевич ЧЕРЕМНЫХ</t>
  </si>
  <si>
    <t>Геннадий Петрович ЧЕРЕМНЫХ</t>
  </si>
  <si>
    <t>*31.08.1920</t>
  </si>
  <si>
    <t>Мария Григорьева</t>
  </si>
  <si>
    <t>*1767/68</t>
  </si>
  <si>
    <t xml:space="preserve"> +п. 1810</t>
  </si>
  <si>
    <t>М - Николай Флоров ХМЕЛЕВ. Кр-н с. Покровского.</t>
  </si>
  <si>
    <t>Ж1 (1820) - Евдокия Никитина *1.03.1801 +2.10.1835 от горячки. Дочь Никиты Трофимова ХМЕЛЕВА, кр-на с. Покровского.</t>
  </si>
  <si>
    <t>Афанасий Арсениев ЧЕРЕМНЫХ</t>
  </si>
  <si>
    <t>*17.01.1864</t>
  </si>
  <si>
    <t xml:space="preserve"> +29.08.1864</t>
  </si>
  <si>
    <t>Соломония Арсениева</t>
  </si>
  <si>
    <t>*1.08.1865</t>
  </si>
  <si>
    <t xml:space="preserve"> +7.09.1865</t>
  </si>
  <si>
    <t>Трофим Андреевич (Иудин, 1919) ЧЕРЕМНЫХ</t>
  </si>
  <si>
    <t xml:space="preserve"> +п. 1919</t>
  </si>
  <si>
    <t>Анна Саввина</t>
  </si>
  <si>
    <t>*24.08.1915</t>
  </si>
  <si>
    <t>Мария Исакова *25.10.1884 +п. 1899.</t>
  </si>
  <si>
    <t>М (1863) - Ларион Васильев ПИЩИКОВ *1842/43 +п. 1887. Кр-н с. Покровского.</t>
  </si>
  <si>
    <t>М (3.11.1917) - Димитрий Никифоров БРЫЛИН *1899 +п. 1917. Кр-н с. Покровского.</t>
  </si>
  <si>
    <t xml:space="preserve"> +15.02.1917 от оспы.</t>
  </si>
  <si>
    <t xml:space="preserve"> +28.02.1917 от оспы.</t>
  </si>
  <si>
    <t xml:space="preserve"> +29.05.1917 от оспы.</t>
  </si>
  <si>
    <t xml:space="preserve"> +4.09.1917 от поноса.</t>
  </si>
  <si>
    <t xml:space="preserve"> +18.11.1917 от старости.</t>
  </si>
  <si>
    <t xml:space="preserve"> +3.12.1917 от старости.</t>
  </si>
  <si>
    <t xml:space="preserve"> +12.07.1837 от родимца.</t>
  </si>
  <si>
    <t>Анфиса Матвеева</t>
  </si>
  <si>
    <t>*21.12.1901</t>
  </si>
  <si>
    <t>Анисья Трофимовна *25.12.1901.</t>
  </si>
  <si>
    <t>Работала уборщицей в школе № 56. Жила в г. Артёмовском.</t>
  </si>
  <si>
    <t>Иван Михайлов ЧЕРЕМНЫХ</t>
  </si>
  <si>
    <t xml:space="preserve"> +21.03.1855 от родимца.</t>
  </si>
  <si>
    <t>Пелагия Максимова</t>
  </si>
  <si>
    <t xml:space="preserve"> +1.04.1855 от родимца.</t>
  </si>
  <si>
    <t xml:space="preserve"> +20.04.1855 от горячки.</t>
  </si>
  <si>
    <t>*18.07.1840</t>
  </si>
  <si>
    <t>Флор (Фрол, Феодор, 1887) Иванов ЧЕРЕМНЫХ</t>
  </si>
  <si>
    <t>Анна Флорова (Феодорова, 1887)</t>
  </si>
  <si>
    <t>Ж1 - Ксения Васильева *1742/43 +п. 1770.</t>
  </si>
  <si>
    <t>Ж2 - Марфа Степанова *1757/58 +п. 1800.</t>
  </si>
  <si>
    <t>*19.04.1830</t>
  </si>
  <si>
    <t xml:space="preserve"> +17.08.1830</t>
  </si>
  <si>
    <t xml:space="preserve"> +14.05.1876 от горячки.</t>
  </si>
  <si>
    <t xml:space="preserve"> +19.08.1894 от поноса.</t>
  </si>
  <si>
    <t xml:space="preserve"> +20.08.1894 от поноса.</t>
  </si>
  <si>
    <t>Ж (11.05.1887) - Марина Епифанова *1866/67 +п. 1915. Дочь Епифана Потапова АБАКУМОВА, кр-на с. Покровского. Повивальная бабка (1915).</t>
  </si>
  <si>
    <t>М (1843) - Федор Степанов ПОДШИВАЛОВ *1824/25 +п. 1866. Кр-н дер. Ближней Трифановой.</t>
  </si>
  <si>
    <t>Ж (1915) - Варвара Елизарьева *1892/93 +24.06.1916 от чахотки. Дочь Елизара ЯГОВИТИНА, кр-на с. Большого Трифонова.</t>
  </si>
  <si>
    <t>Ж - Нина Васильевна КРОТОВА *31.10.1939 +7.04.1995.</t>
  </si>
  <si>
    <t>Евгений Анатольевич ЧЕРЕМНЫХ</t>
  </si>
  <si>
    <t>*14.12.1959</t>
  </si>
  <si>
    <t>*27.05.1908</t>
  </si>
  <si>
    <t xml:space="preserve"> +14.05.1909 от коклюша.</t>
  </si>
  <si>
    <t>Евдокия Терентьева</t>
  </si>
  <si>
    <t>Ж - Домна Степанова *1765 +21.06.1835. Дочь Степана Васильева ГИЛЕВА, кр-на с. Покровского.</t>
  </si>
  <si>
    <t>Ж - Прасковья Лаврентьева *до 1869 +п. 1906. Дочь Лаврентия Петрова ГАРЯЕВА, кр-на с. Покровского.</t>
  </si>
  <si>
    <t>М (6.10.1880) - Матвей Никитин БАБКИН *1861/62 +п. 1908. Кр-н с. Покровского.</t>
  </si>
  <si>
    <t>М (14.01.1876) - Николай Михайлов СТРИГАНОВ *4.12.1855 +п. 1917. Кр-н с. Покровского.</t>
  </si>
  <si>
    <t>Сергей Тимофеев ЧЕРЕМНЫХ *10.09.1850 +1889/93.</t>
  </si>
  <si>
    <t>Анна Никитина *1.10.1878, дер. Точильный Ключ Глинского прихода, +10.06.1879 от родимца, дер. Точильный ключ.</t>
  </si>
  <si>
    <t>МК Николаевской церкви с. Глинского 1879 г. - ГАСО. Ф.6. Оп.6. Д...</t>
  </si>
  <si>
    <t>*16.04.1899</t>
  </si>
  <si>
    <t>*16.12.1907</t>
  </si>
  <si>
    <t>Константин Епифанов ЧЕРЕМНЫХ</t>
  </si>
  <si>
    <t>*28.07.1909</t>
  </si>
  <si>
    <t xml:space="preserve"> +8.03.1914 от кори.</t>
  </si>
  <si>
    <t>Екатерина Епифанова</t>
  </si>
  <si>
    <t>*20.11.1910</t>
  </si>
  <si>
    <t>Антоний Стефанов ЧЕРЕМНЫХ *16.01.1853 +31.05.1853 от родимца.</t>
  </si>
  <si>
    <t>Илья Максимов ЧЕРЕМНЫХ</t>
  </si>
  <si>
    <t>Иван Иосифов (Осипов) ЧЕРЕМНЫХ</t>
  </si>
  <si>
    <t>Григорий Флоров ЧЕРЕМНЫХ</t>
  </si>
  <si>
    <t>Дарья Григорьева</t>
  </si>
  <si>
    <t>*14.03.1862</t>
  </si>
  <si>
    <t xml:space="preserve"> +7.04.1862 от родимца.</t>
  </si>
  <si>
    <t>Ульяна Григорьева</t>
  </si>
  <si>
    <t>*14.08.1864</t>
  </si>
  <si>
    <t>Матрена Артемьева</t>
  </si>
  <si>
    <t>*2.11.1874</t>
  </si>
  <si>
    <t>Савватий Артемьев ЧЕРЕМНЫХ</t>
  </si>
  <si>
    <t>*17.09.1880</t>
  </si>
  <si>
    <t xml:space="preserve"> +6.08.1881</t>
  </si>
  <si>
    <t>Мариамна Артемьева</t>
  </si>
  <si>
    <t>*13.02.1883</t>
  </si>
  <si>
    <t>Ж1 - Евдокия Иосифова (Осипова) *1860/61 +3.11.1909 от водянки. Дочь Иосифа Гордеева КОЛОТИЛОВА, кр-на с. Покровского.</t>
  </si>
  <si>
    <t>*24.06.1844</t>
  </si>
  <si>
    <t xml:space="preserve"> +15.12.1846</t>
  </si>
  <si>
    <t>Ж - Аксинья Корнилова *1796/97 +п. 1850.</t>
  </si>
  <si>
    <t>Ж (1826) - Наталья Данилова *1803/04 +п. 1850. Дочь Данила ПОНОМАРЕВА.</t>
  </si>
  <si>
    <t>*1.11.1826</t>
  </si>
  <si>
    <t xml:space="preserve"> +11.08.1830 от натуральной оспы.</t>
  </si>
  <si>
    <t>*21.05.1828</t>
  </si>
  <si>
    <t>*24.01.1885</t>
  </si>
  <si>
    <t>*27.01.1885</t>
  </si>
  <si>
    <t>Симеон Родионов ЧЕРЕМНЫХ *1.09.1905.</t>
  </si>
  <si>
    <t>/1. Стефан Иосифов ЧЕРЕМНЫХ *25.04.1905.</t>
  </si>
  <si>
    <t>М (8.01.1903) - Афонасий Феодоров ЛУКИН *1883/84 +п. 1905. Кр-н с. Покровского.</t>
  </si>
  <si>
    <t>*27.04.1905</t>
  </si>
  <si>
    <t xml:space="preserve"> +30.08.1872 от поноса.</t>
  </si>
  <si>
    <t>Прасковья Самсонова</t>
  </si>
  <si>
    <t>*1747/48</t>
  </si>
  <si>
    <t>Григорий Самсонов ЧЕРЕМНЫХ</t>
  </si>
  <si>
    <t>*1752</t>
  </si>
  <si>
    <t>Ж - Прасковья Васильева *1830/31 +24.05.1901 от старости.</t>
  </si>
  <si>
    <t>Трофим Семенов ЧЕРЕМНЫХ</t>
  </si>
  <si>
    <t>*15.04.1874</t>
  </si>
  <si>
    <t>Феврония Семенова</t>
  </si>
  <si>
    <t>*14.06.1875</t>
  </si>
  <si>
    <t>*5.04.1853</t>
  </si>
  <si>
    <t>Помощник машиниста локомотивного депо ст. Егоршино.</t>
  </si>
  <si>
    <t>Светлана Анатольевна</t>
  </si>
  <si>
    <t>*1976</t>
  </si>
  <si>
    <t>*2.09.1889</t>
  </si>
  <si>
    <t xml:space="preserve"> +29.08.1893 от слаборождения.</t>
  </si>
  <si>
    <t>Ж1 - Таисия Тимофеевна ЕРУНИНА *30.12.1940 +28.01.1981. Работала билетным кассиром на ст. Егоршино.</t>
  </si>
  <si>
    <t>Ж2 - Тамара Яковлевна СКУТИНА *7.01.1940. Работает корректировщиком на ЕРЗ.</t>
  </si>
  <si>
    <t>Татьяна Владимировна</t>
  </si>
  <si>
    <t>*14.07.1963</t>
  </si>
  <si>
    <t>Механик АТС.</t>
  </si>
  <si>
    <t>Данил Алексеевич ЧЕРЕМНЫХ</t>
  </si>
  <si>
    <t>Ж - Ольга Валерьевна *8.06.1974. Работает на ЕРЗ.</t>
  </si>
  <si>
    <t>Андрей Владимирович ЧЕРЕМНЫХ</t>
  </si>
  <si>
    <t>*4.06.1995</t>
  </si>
  <si>
    <t>Александра Абрамова</t>
  </si>
  <si>
    <t>Иван Игнатьевич ЧЕРЕМНЫХ</t>
  </si>
  <si>
    <t>Кр-н с. Покровского. Член УОЛЕ. Занимался революционной деятельностью, подвергался арестам.</t>
  </si>
  <si>
    <t>*6.06.1872</t>
  </si>
  <si>
    <t>Наталья Андреева</t>
  </si>
  <si>
    <t>Анисья Андреева</t>
  </si>
  <si>
    <t>*29.12.1907</t>
  </si>
  <si>
    <t xml:space="preserve"> +16.05.1909 от коклюша.</t>
  </si>
  <si>
    <t>Мария Андреева</t>
  </si>
  <si>
    <t>*4.06.1910</t>
  </si>
  <si>
    <t xml:space="preserve"> +4.07.1910 от слабости.</t>
  </si>
  <si>
    <t xml:space="preserve"> +23.06.1898 от слабости.</t>
  </si>
  <si>
    <t xml:space="preserve"> +6.07.1898 от слабости.</t>
  </si>
  <si>
    <t xml:space="preserve"> +9.07.1898 от поноса.</t>
  </si>
  <si>
    <t>Родион Трифанов ЧЕРЕМНЫХ</t>
  </si>
  <si>
    <t>*31.06.1932</t>
  </si>
  <si>
    <t>Ж1 - Лукия Корнилова *1875/76 +5.07.1911. Дочь Корнила ТУМАКОВА, кр-на с. Покровского.</t>
  </si>
  <si>
    <t>*12.09.1893</t>
  </si>
  <si>
    <t>Старший унтер-офицер (1893).</t>
  </si>
  <si>
    <t>*27.09.1900</t>
  </si>
  <si>
    <t>*29.09.1900</t>
  </si>
  <si>
    <t>Феодосия Антипина</t>
  </si>
  <si>
    <t>Параскева Павлова</t>
  </si>
  <si>
    <t>*9.10.1900</t>
  </si>
  <si>
    <t>Ж1 (1858) - Марфа Евсеева *1834/35 +1.05.1864 "от лихоратки". Дочь Евсея Еремеева ПОНОМАРЕВА, кр-на дер. Камыша.</t>
  </si>
  <si>
    <t>Феоктиста Андреева</t>
  </si>
  <si>
    <t>*6.11.1859</t>
  </si>
  <si>
    <t xml:space="preserve"> +17.12.1859 от родимца.</t>
  </si>
  <si>
    <t>Кузьма Андреев ЧЕРЕМНЫХ</t>
  </si>
  <si>
    <t>*1.11.1860</t>
  </si>
  <si>
    <t>Фекла Андреева</t>
  </si>
  <si>
    <t>*25.09.1865</t>
  </si>
  <si>
    <t>Дочь Ивана Сергеева РЕТЬКИНА. У неё незаконнорожденный сын Епимах *24.12.1844 +19.03.1845 от родимца.</t>
  </si>
  <si>
    <t>Иван Дмитриев ЧЕРЕМНЫХ</t>
  </si>
  <si>
    <t>*17.06.1804</t>
  </si>
  <si>
    <t xml:space="preserve"> +13.03.1805</t>
  </si>
  <si>
    <t>Агафья Дмитриева</t>
  </si>
  <si>
    <t>Александра Георгиева</t>
  </si>
  <si>
    <t>Федор Авраамов (Абрамов) ЧЕРЕМНЫХ</t>
  </si>
  <si>
    <t>*27.05.1902</t>
  </si>
  <si>
    <t>Антонина Антипина</t>
  </si>
  <si>
    <t>*12.06.1902</t>
  </si>
  <si>
    <t>Агриппина Димитриева</t>
  </si>
  <si>
    <t>Марфа Лонгинова</t>
  </si>
  <si>
    <t>Иван Игнатьев ЧЕРЕМНЫХ</t>
  </si>
  <si>
    <t>Михаил Игнатьевич ЧЕРЕМНЫХ</t>
  </si>
  <si>
    <t>Анна Игнатьева</t>
  </si>
  <si>
    <t>*1.05.1857</t>
  </si>
  <si>
    <t xml:space="preserve"> +29.08.1857 от родимца.</t>
  </si>
  <si>
    <t>*3.06.1862</t>
  </si>
  <si>
    <t xml:space="preserve"> +23.06.1912 от чахотки.</t>
  </si>
  <si>
    <t>*1.01.1849</t>
  </si>
  <si>
    <t>*5.01.1849</t>
  </si>
  <si>
    <t>Ж (3.07.1849) - Анастасия (Настасья, Наталья, 1855) Ефимова *1829 +5.11.1886. Дочь Ефима Алексеева ГОРБУНОВА, кр-на дер. Бродовки.</t>
  </si>
  <si>
    <t>Кр-н с. Покровского. Взят в рекруты ок. 1812 г., рядовой.</t>
  </si>
  <si>
    <t>Игнатий Егоров ЧЕРЕМНЫХ</t>
  </si>
  <si>
    <t xml:space="preserve"> +16.07.1853 от старости.</t>
  </si>
  <si>
    <t>Оператор на космодроме "Байконур", регулировщик аппаратуры на ЕРЗ.</t>
  </si>
  <si>
    <t>Ж - Надежда СОТНИКОВА.</t>
  </si>
  <si>
    <t xml:space="preserve"> +12.12.1846 от родимца.</t>
  </si>
  <si>
    <t>Зиновий Егоров ЧЕРЕМНЫХ</t>
  </si>
  <si>
    <t>Татьяна Егорова</t>
  </si>
  <si>
    <t>Иулиания Дмитриева</t>
  </si>
  <si>
    <t>*1.01.1897</t>
  </si>
  <si>
    <t>*18.01.1897</t>
  </si>
  <si>
    <t>*19.01.1897</t>
  </si>
  <si>
    <t>Марина Павлова</t>
  </si>
  <si>
    <t>*21.02.1897</t>
  </si>
  <si>
    <t>Мавра (Марфа) Софонова</t>
  </si>
  <si>
    <t>*11.02.1896</t>
  </si>
  <si>
    <t>Иулиания Лукина</t>
  </si>
  <si>
    <t>*до 1896</t>
  </si>
  <si>
    <t>*20.11.1899</t>
  </si>
  <si>
    <t>*10.01.1959</t>
  </si>
  <si>
    <t>Работал в ВОХР ст. Егоршино.</t>
  </si>
  <si>
    <t>Ж - Валентина Вениаминовна.</t>
  </si>
  <si>
    <t>Александр Анатольевич ЧЕРЕМНЫХ</t>
  </si>
  <si>
    <t>*16.07.1960</t>
  </si>
  <si>
    <t>Живёт в г. Верхней Пышме.</t>
  </si>
  <si>
    <t xml:space="preserve"> +30.12.1886 от слаборождения.</t>
  </si>
  <si>
    <t xml:space="preserve"> +31.12.1886 от слабости.</t>
  </si>
  <si>
    <t>Василий Тихонов ЧЕРЕМНЫХ</t>
  </si>
  <si>
    <t>*01.1887</t>
  </si>
  <si>
    <t xml:space="preserve"> +19.01.1887 от слабости.</t>
  </si>
  <si>
    <t xml:space="preserve"> +23.01.1887 от слабости.</t>
  </si>
  <si>
    <t xml:space="preserve"> +29.01.1887 от горячки.</t>
  </si>
  <si>
    <t>*7.07.1873</t>
  </si>
  <si>
    <t>Иван Платонов ЧЕРЕМНЫХ</t>
  </si>
  <si>
    <t xml:space="preserve"> +11.05.1916</t>
  </si>
  <si>
    <t>Ж1 (1800) - Екатерина Федорова *1780/81 +30.06.1805.</t>
  </si>
  <si>
    <t>Ж1 - NN *до 1675 +1706/10.</t>
  </si>
  <si>
    <t xml:space="preserve"> +1899/1910</t>
  </si>
  <si>
    <t xml:space="preserve"> +10.02.1956.</t>
  </si>
  <si>
    <t>Ксения Михайлова *18.01.1876 +п. 1895.</t>
  </si>
  <si>
    <t>Ж (1859) - Татьяна Григорьева *1839/40 +18.04.1902 от старости. Дочь Григория Федорова СКУТИНА, кр-на дер. Егоршино Шегринского прихода.</t>
  </si>
  <si>
    <t xml:space="preserve"> +23.04.1902 от скарлатины.</t>
  </si>
  <si>
    <t xml:space="preserve"> +5.05.1902 от скарлатины.</t>
  </si>
  <si>
    <t>Отставной рядовой. Жил в дер. Малой Трифановой (Большой Трифоновой, 1902).</t>
  </si>
  <si>
    <t>Ж - Таисия Алексеевна ХОРЬКОВА *1923.</t>
  </si>
  <si>
    <t>Феоктиста Иванова</t>
  </si>
  <si>
    <t>Татьяна Аггеева</t>
  </si>
  <si>
    <t>*8.01.1880</t>
  </si>
  <si>
    <t>Мария Аггеева</t>
  </si>
  <si>
    <t>*2.06.1882</t>
  </si>
  <si>
    <t>Федора Аггеева</t>
  </si>
  <si>
    <t>Иван Агафонов ЧЕРЕМНЫХ *12.11.1836 +5.10.1893, убит ("умерший от нанесенной ему (в голову - с повреждением вещества мозга) раны").</t>
  </si>
  <si>
    <t>/1. Анна Петрова</t>
  </si>
  <si>
    <t>*1690</t>
  </si>
  <si>
    <t>Ж - Настасья Митрофанова *1712/13 +п. 1763. Дочь Митрофана Епифанова ЧЮДИНОВА, кр-на с. Покровского.</t>
  </si>
  <si>
    <t>Евдокия Денисова</t>
  </si>
  <si>
    <t>*1740/41</t>
  </si>
  <si>
    <t>Алексей Денисов ЧЕРЕМНЫХ</t>
  </si>
  <si>
    <t xml:space="preserve"> +16.07.1824 от горячки.</t>
  </si>
  <si>
    <t>Ж - Светлана Ивановна ШИПУЛИНА *15.08.1953, г. Колпашево Томской обл. Фармацевт.</t>
  </si>
  <si>
    <t>Елена Сергеевна</t>
  </si>
  <si>
    <t>*12.01.1971</t>
  </si>
  <si>
    <t>Предприниматель.</t>
  </si>
  <si>
    <t>М - Дмитрий КЛИМИК *1968. Рабочий пути на железной дороге.</t>
  </si>
  <si>
    <t>*6.09.1983</t>
  </si>
  <si>
    <t>Андрей Анатольевич ЧЕРЕМНЫХ</t>
  </si>
  <si>
    <t>*18.05.1973</t>
  </si>
  <si>
    <t>ЧЕРЕМНЫХ</t>
  </si>
  <si>
    <t>Ж (1910) - Анна Евсевиева *1890/91 +п. 1914. Дочь Евсевия РЯБОВА, кр-на с. Покровского.</t>
  </si>
  <si>
    <t>Мариамна Иванова</t>
  </si>
  <si>
    <t>*14.02.1914</t>
  </si>
  <si>
    <t xml:space="preserve"> +5.08.1914 от коклюша.</t>
  </si>
  <si>
    <t>Игнатий Иванов ХМЕЛЕВ</t>
  </si>
  <si>
    <t>*28.12.1915</t>
  </si>
  <si>
    <t xml:space="preserve"> +2.06.1916</t>
  </si>
  <si>
    <r>
      <t>(</t>
    </r>
    <r>
      <rPr>
        <b/>
        <sz val="10"/>
        <rFont val="Times New Roman"/>
        <family val="1"/>
      </rPr>
      <t>см.</t>
    </r>
    <r>
      <rPr>
        <sz val="10"/>
        <rFont val="Times New Roman"/>
        <family val="1"/>
      </rPr>
      <t>). Сигклитикия</t>
    </r>
  </si>
  <si>
    <t>Фекла Феоктистова</t>
  </si>
  <si>
    <t>*7.12.1897</t>
  </si>
  <si>
    <t>*20.01.1965</t>
  </si>
  <si>
    <t>Наталия Романова</t>
  </si>
  <si>
    <t>Фаддей Петров ЧЕРЕМНЫХ</t>
  </si>
  <si>
    <t>Параскева Васильева</t>
  </si>
  <si>
    <t xml:space="preserve"> +24.06.1902 от водянки.</t>
  </si>
  <si>
    <t xml:space="preserve"> +7.07.1902 от слабости.</t>
  </si>
  <si>
    <t>*19.03.1902</t>
  </si>
  <si>
    <t>Восприемник: пономарь Василий Георгиев КОРОВИН.</t>
  </si>
  <si>
    <t>*21.01.1880</t>
  </si>
  <si>
    <t xml:space="preserve"> +10.09.1881</t>
  </si>
  <si>
    <t>Иулиания Федорова</t>
  </si>
  <si>
    <t xml:space="preserve"> +11.09.1898 от оспы.</t>
  </si>
  <si>
    <t xml:space="preserve"> +21.09.1898 от оспы.</t>
  </si>
  <si>
    <t>Евфимия Федорова</t>
  </si>
  <si>
    <t>*8.07.1889</t>
  </si>
  <si>
    <t>*25.03.1894</t>
  </si>
  <si>
    <t>Зоя Андреева</t>
  </si>
  <si>
    <t>*12.02.1898</t>
  </si>
  <si>
    <t xml:space="preserve"> +6.06.1898 от поноса.</t>
  </si>
  <si>
    <t>*17.04.1900</t>
  </si>
  <si>
    <t xml:space="preserve"> +12.06.1900 от поноса.</t>
  </si>
  <si>
    <t>Анна Андреева</t>
  </si>
  <si>
    <t>*2.07.1902</t>
  </si>
  <si>
    <t>*до 1924</t>
  </si>
  <si>
    <t xml:space="preserve"> +п. 1939</t>
  </si>
  <si>
    <t>Антоний Гаврилов ЧЕРЕМНЫХ</t>
  </si>
  <si>
    <t>*9.07.1889</t>
  </si>
  <si>
    <t>Ушел в Красную Армию добровольцем в 1920 г. Служил на железной дороге, комендантом станции Хабаровск, начальником станции Пермь II. В 1932 г. окончил Омский институт железнодорожного транспорта. С 1935 г. - начальник пассажирской службы Южно-Уральской железной дороги. Скончался скоропостижно на курсах повышения квалификации в Академии железнодорожного транспорта в Москве.</t>
  </si>
  <si>
    <t>М (1824) - Венедикт Герасимов СОСНОВСКИХ *10.03.1803 +п. 1829. Кр-н с. Покровского. Сослан в Сибирь в 1829 г.</t>
  </si>
  <si>
    <t>Мавра Васильева</t>
  </si>
  <si>
    <t>*1.05.1810</t>
  </si>
  <si>
    <t xml:space="preserve"> +п. 1832</t>
  </si>
  <si>
    <t>Александр Евсевиев ЧЕРЕМНЫХ</t>
  </si>
  <si>
    <t xml:space="preserve"> +17.08.1893 от поноса.</t>
  </si>
  <si>
    <t>Арсений Евсевиев ЧЕРЕМНЫХ</t>
  </si>
  <si>
    <t>*27.10.1894</t>
  </si>
  <si>
    <t>М - Андрей Апраксимович ФАДЕЕВ *1902 +1980. Участник ВОВ. Окончил Высшую школу милиции, майор. Жил в г. Красноармейске. После выхода на пенсию вернулся в с. Покровское.</t>
  </si>
  <si>
    <t xml:space="preserve"> +п. 1710</t>
  </si>
  <si>
    <t>/1. Дарья Петрова</t>
  </si>
  <si>
    <t>*1702</t>
  </si>
  <si>
    <t xml:space="preserve"> +28.04.1866 от водянки.</t>
  </si>
  <si>
    <t>*11.08.1886</t>
  </si>
  <si>
    <t>*15.03.1888</t>
  </si>
  <si>
    <t xml:space="preserve"> +30.03.1890</t>
  </si>
  <si>
    <t>*24.06.1911</t>
  </si>
  <si>
    <t>Александр Евдокимов ЧЕРЕМНЫХ</t>
  </si>
  <si>
    <t>*11.08.1912</t>
  </si>
  <si>
    <t xml:space="preserve"> +15.09.1912</t>
  </si>
  <si>
    <t>Иван Евдокимов ЧЕРЕМНЫХ</t>
  </si>
  <si>
    <t>*11.09.1913</t>
  </si>
  <si>
    <t xml:space="preserve"> +23.09.1913 от слабости.</t>
  </si>
  <si>
    <t>Семен Евдокимов ЧЕРЕМНЫХ</t>
  </si>
  <si>
    <t>*9.03.1915</t>
  </si>
  <si>
    <t>Кр-н с. Большое Трифоново.</t>
  </si>
  <si>
    <t>Мария Исакова</t>
  </si>
  <si>
    <t>Яков Исаков ЧЕРЕМНЫХ</t>
  </si>
  <si>
    <t>*18.03.1907</t>
  </si>
  <si>
    <t xml:space="preserve"> +27.07.1907</t>
  </si>
  <si>
    <t>Анфуса Исакова</t>
  </si>
  <si>
    <t>*9.08.1908</t>
  </si>
  <si>
    <t>Федора Исакова</t>
  </si>
  <si>
    <t>Назар Прокопьев ЧЕРЕМНЫХ</t>
  </si>
  <si>
    <t>*13.10.1912</t>
  </si>
  <si>
    <t xml:space="preserve"> +4.02.1913</t>
  </si>
  <si>
    <t>Василий Прокопьев ЧЕРЕМНЫХ</t>
  </si>
  <si>
    <t>*24.02.1914</t>
  </si>
  <si>
    <t>Василий Родионов ЧЕРЕМНЫХ *7.04.1894 +14.04.1894 от слаборождения.</t>
  </si>
  <si>
    <t>Ефимия Степанова *11.09.1874 +22.01.1876 от кори.</t>
  </si>
  <si>
    <t>Ефим Васильев ЧЕРЕМНЫХ *11.03.1827 +29.02.1876 от водянки.</t>
  </si>
  <si>
    <t>Владимир Петрович ЧЕРЕМНЫХ</t>
  </si>
  <si>
    <t>Ж - Нина Степановна.</t>
  </si>
  <si>
    <t>Овдотья Михеева</t>
  </si>
  <si>
    <t>М (1834) - Иван Семенов ЗЫРЯНОВ *1808/09 +п. 1837. Кр-н дер. Ближней Трифановой.</t>
  </si>
  <si>
    <t>М - Николай Антонович ОЗНОБИХИН *19.12.1907 +21.09.1998. Мастер Вагонного депо ст. Егоршино.</t>
  </si>
  <si>
    <t>М - Михаил Сергеевич АБАКУМОВ *1914 +1978. Механик на ЕРЗ.</t>
  </si>
  <si>
    <t xml:space="preserve"> +1967</t>
  </si>
  <si>
    <t>*7.10.1924</t>
  </si>
  <si>
    <t>Электрогазосварщик локомотивного депо ст. Егоршино.</t>
  </si>
  <si>
    <t>М - Владимир Валентинович ЛУКИН *1926 +1980. Мастер цеха локомотивного депо ст. Егоршино.</t>
  </si>
  <si>
    <t>Участница партизанского отряда под Пинском.</t>
  </si>
  <si>
    <t>М - Хусейн АЛЬМЕТОВ.</t>
  </si>
  <si>
    <t>Лев Ефимов ЧЕРЕМНЫХ</t>
  </si>
  <si>
    <t>*17.02.1855</t>
  </si>
  <si>
    <t>(в/б). Дарья</t>
  </si>
  <si>
    <t>*5.03.1855</t>
  </si>
  <si>
    <t xml:space="preserve"> +28.05.1855 от поноса.</t>
  </si>
  <si>
    <t>Ульяна Васильева (СОСНОВСКИХ)</t>
  </si>
  <si>
    <t>Ж - Акилина Трофимова *до 1840 +п. 1855.</t>
  </si>
  <si>
    <t>Гликерия Андреева</t>
  </si>
  <si>
    <t>*10.05.1804</t>
  </si>
  <si>
    <t xml:space="preserve"> +12.04.1806</t>
  </si>
  <si>
    <t>Мариамна Андреева</t>
  </si>
  <si>
    <t>*17.02.1813</t>
  </si>
  <si>
    <t>Степанида Андреева</t>
  </si>
  <si>
    <t xml:space="preserve"> +1.04.1865 от родимца.</t>
  </si>
  <si>
    <t>Лаврентий Харитонов ЧЕРЕМНЫХ</t>
  </si>
  <si>
    <t>*9.08.1875</t>
  </si>
  <si>
    <t xml:space="preserve"> +26.07.1842 от родимца.</t>
  </si>
  <si>
    <t>Ж - Настасья Гаврилова *1718/19 +п. 1772. Дочь Гаврила НИКОНОВА, кр-на с. Шогрышского Арамашевской сл.</t>
  </si>
  <si>
    <t>Григорий Яковлев ЧЕРЕМНЫХ</t>
  </si>
  <si>
    <t>*1779/80</t>
  </si>
  <si>
    <t>М - Никита Романов ХМЕЛЕВ *15.09.1831 +1.09.1863 от чахотки. Кр-н с. Покровского.</t>
  </si>
  <si>
    <t>*14.02.1896</t>
  </si>
  <si>
    <t xml:space="preserve"> +15.04.1916 от горячки.</t>
  </si>
  <si>
    <t>*1817/18</t>
  </si>
  <si>
    <t xml:space="preserve"> +11.07.1820</t>
  </si>
  <si>
    <t>Ж1 - Настасья Фирсова *1771/72 +14.07.1810.</t>
  </si>
  <si>
    <t>Марфа Фомина</t>
  </si>
  <si>
    <t xml:space="preserve"> +8.06.1852 от горячки.</t>
  </si>
  <si>
    <t>М (1819) - Матвей Васильев ХМЕЛЕВ. Кр-н с. Покровского.</t>
  </si>
  <si>
    <t>Родион Фомин ЧЕРЕМНЫХ</t>
  </si>
  <si>
    <t>Ж (30.01.1909) - Елизавета Васильева ЧЕРЕМНЫХ *1882/83 +п. 1913.</t>
  </si>
  <si>
    <t>Ж (23.10.1909) - Евдокия Евсигнеева *1888/89 +п. 1916. Дочь Евсигнея Иакинфова НЕХОНОВА, кр-на с. Покровского.</t>
  </si>
  <si>
    <t>*28.10.2008</t>
  </si>
  <si>
    <t xml:space="preserve"> +3.02.1835 от натуральной оспы.</t>
  </si>
  <si>
    <t>Мария Евдокимовна</t>
  </si>
  <si>
    <t>Работала в Егоршинском отделении железной дороги.</t>
  </si>
  <si>
    <t>М - Алексей АБАКУМОВ. Железнодорожник.</t>
  </si>
  <si>
    <t xml:space="preserve"> +23.06.1835 от горячки.</t>
  </si>
  <si>
    <t>Трифан Иванов ЧЕРЕМНЫХ</t>
  </si>
  <si>
    <t>*1.02.1820</t>
  </si>
  <si>
    <t>Кр-н с. Покровского. Взят в рекруты в 1836 г., рядовой.</t>
  </si>
  <si>
    <t>*26.12.1822</t>
  </si>
  <si>
    <t>Епистимия Никонова</t>
  </si>
  <si>
    <t xml:space="preserve"> +21.12.1902 от чахотки.</t>
  </si>
  <si>
    <t>Ж (29.10.1900) - Агриппина Феодорова ФАДДЕЕВА *16.06.1880 +п. 1903. Во втором браке (27.01.1903) замужем за Афонасием Васильевым ЗАГВОЗДКИНЫМ *1883/84 +п. 1916, рядовым.</t>
  </si>
  <si>
    <t>*10.01.1898</t>
  </si>
  <si>
    <t>*11.01.1898</t>
  </si>
  <si>
    <t>*21.01.1898</t>
  </si>
  <si>
    <t>Игнатий Исаков ЧЕРЕМНЫХ</t>
  </si>
  <si>
    <t>*28.01.1898</t>
  </si>
  <si>
    <t>Ксения Макарова</t>
  </si>
  <si>
    <t>*14.02.1898</t>
  </si>
  <si>
    <t>М (1847) - Андрей Яковлев СОКОЛОВ *1825/26 +10.12.1889 от старости. Кр-н с. Покровского.</t>
  </si>
  <si>
    <t>М (1841) - Петр Миронов ГАРЯЕВ *1821/22 +п. 1862. Кр-н с. Покровского. Взят по найму в рекруты в 1843 г. «Безсрочноотпускной рядовой Тарутинского пехотного полка» (1862). Неграмотный.</t>
  </si>
  <si>
    <t>Федор Прокопьев ЧЕРЕМНЫХ</t>
  </si>
  <si>
    <t>Наталья (Анастасия, 1889) Федотова</t>
  </si>
  <si>
    <t>Ж2 (1826) - Евдокия Алексеева *1793/94 +24.03.1862. Дочь Алексея Иванова БРЫЛИНА, кр-на с. Покровского, и Елены Григорьевой ПОНОМАРЕВОЙ из с. Покровского.</t>
  </si>
  <si>
    <t>Акилина Ефимова *10.06.1879 +29.01.1886 от скарлатины.</t>
  </si>
  <si>
    <t xml:space="preserve"> +19.02.1906 от чахотки.</t>
  </si>
  <si>
    <t>*1871/72</t>
  </si>
  <si>
    <t xml:space="preserve"> +29.01.1907 от чахотки.</t>
  </si>
  <si>
    <t>Федот (Федор, 1868, 1878, 1909) Платонов ЧЕРЕМНЫХ *1.03.1843 +п. 1915.</t>
  </si>
  <si>
    <t>Мариамна Феодотова *16.02.1905 +4.11.1909 от золотухи.</t>
  </si>
  <si>
    <t>Лидия Георгиева</t>
  </si>
  <si>
    <t>*20.03.1891</t>
  </si>
  <si>
    <t xml:space="preserve"> +3.07.1891 от слабости.</t>
  </si>
  <si>
    <t>Павел Николаев ЧЕРЕМНЫХ</t>
  </si>
  <si>
    <t>*26.06.1914</t>
  </si>
  <si>
    <t xml:space="preserve"> +14.07.1914 от слабости.</t>
  </si>
  <si>
    <t>Кр-н с. Покровского. Рядовой (1891).</t>
  </si>
  <si>
    <t>*3.09.1885</t>
  </si>
  <si>
    <t xml:space="preserve"> +27.08.1886 от жабы.</t>
  </si>
  <si>
    <t>Степан Захаров ЧЕРЕМНЫХ</t>
  </si>
  <si>
    <t>*7.12.1886</t>
  </si>
  <si>
    <t>Марфа Захарова</t>
  </si>
  <si>
    <t>*3.02.1891</t>
  </si>
  <si>
    <t xml:space="preserve"> +11.08.1976</t>
  </si>
  <si>
    <t>Варвара Захаровна</t>
  </si>
  <si>
    <t>Андрей Никитин ЧЕРЕМНЫХ *до 1884.</t>
  </si>
  <si>
    <t>Стефанида Никитина *до 1884.</t>
  </si>
  <si>
    <t>Фома Павлов ЧЕРЕМНЫХ *1816 (или 1822?) +21.07.1884 от горячки, дер. Точильный Ключ.</t>
  </si>
  <si>
    <t xml:space="preserve"> +25.08.1801</t>
  </si>
  <si>
    <t>Матрена Петрова</t>
  </si>
  <si>
    <t>*8.11.1838</t>
  </si>
  <si>
    <t xml:space="preserve"> +26.07.1859 от родимца.</t>
  </si>
  <si>
    <t>*22.07.1860</t>
  </si>
  <si>
    <t xml:space="preserve"> +7.08.1860 от родимца.</t>
  </si>
  <si>
    <t>МК Николаевской церкви с. Глинского 1878 г. - ГАСО. Ф.6. Оп.6. Д.78.</t>
  </si>
  <si>
    <t>Ж2 - Афанасия Димитриева *1814/15 +4.02.1877, от натуральной, дер. Точильный ключ.</t>
  </si>
  <si>
    <t>МК Николаевской церкви с. Глинского 1877 г. - ГАСО. Ф.6. Оп.6. Д.66.</t>
  </si>
  <si>
    <t>*20.03.1908</t>
  </si>
  <si>
    <t>Ефросинья Платонова</t>
  </si>
  <si>
    <t>*5.07.1911</t>
  </si>
  <si>
    <t>Екатерина (Прасковья) Самсонова</t>
  </si>
  <si>
    <t>М (1837) - Григорий Ларионов ВОРОБЬЕВ *1816/17 +п. 1851. Кр-н с. Покровского.</t>
  </si>
  <si>
    <t>Даниил Викторович ЧЕРЕМНЫХ</t>
  </si>
  <si>
    <t>*2000</t>
  </si>
  <si>
    <t xml:space="preserve"> +1.08.1868 от родимца.</t>
  </si>
  <si>
    <t>*15.03.1868</t>
  </si>
  <si>
    <t xml:space="preserve"> +2.08.1868 от поноса.</t>
  </si>
  <si>
    <t xml:space="preserve"> +6.08.1868 от родимца.</t>
  </si>
  <si>
    <t xml:space="preserve"> +8.10.1868 от оспы.</t>
  </si>
  <si>
    <t xml:space="preserve"> +21.11.1868 от поноса.</t>
  </si>
  <si>
    <t>Федор Георгиев ЧЕРЕМНЫХ</t>
  </si>
  <si>
    <t>*7.06.1911</t>
  </si>
  <si>
    <t xml:space="preserve"> +19.06.1911 от слабости.</t>
  </si>
  <si>
    <t>Ж - Евдокия Порфирьева *1759/60 +18.03.1816 от горячки.</t>
  </si>
  <si>
    <t>Михаил Кириллов ЧЕРЕМНЫХ</t>
  </si>
  <si>
    <t xml:space="preserve"> +15.09.1840 от родимца.</t>
  </si>
  <si>
    <t>Мария Артемьева</t>
  </si>
  <si>
    <t>*15.07.1862</t>
  </si>
  <si>
    <t>Фекла Артемьева</t>
  </si>
  <si>
    <t>*17.09.1864</t>
  </si>
  <si>
    <t xml:space="preserve"> +30.06.1865 от родимца.</t>
  </si>
  <si>
    <t>Емельян Артемьев ЧЕРЕМНЫХ</t>
  </si>
  <si>
    <t>Петр Артемьев ЧЕРЕМНЫХ</t>
  </si>
  <si>
    <t>Марк Артемьев ЧЕРЕМНЫХ</t>
  </si>
  <si>
    <t>Ж1 (21.09.1847) - Варвара Федосеева *1826 +2.10.1856 от чахотки. Дочь Феодосия Никифорова ДРОЗДОВА, кр-на дер. Ближней Трифоновой.</t>
  </si>
  <si>
    <t>МК Максимовской церкви Турьинских рудников 1847 г. - ГАСО. Ф.6. Оп.19. Д.294.</t>
  </si>
  <si>
    <t xml:space="preserve"> +п. 1842</t>
  </si>
  <si>
    <t>М - Антон Якимов РЕТКИН *1821/22 +п. 1842. Кр-н дер. Дальней Трифановой.</t>
  </si>
  <si>
    <t xml:space="preserve"> +15.01.1901</t>
  </si>
  <si>
    <t>Кирилл Васильев ЧЕРЕМНЫХ</t>
  </si>
  <si>
    <t>*7.06.1837</t>
  </si>
  <si>
    <t>Степан Степанов ЧЕРЕМНЫХ</t>
  </si>
  <si>
    <t>*15.12.1907</t>
  </si>
  <si>
    <t>*21.10.1901</t>
  </si>
  <si>
    <t>*ок. 1903</t>
  </si>
  <si>
    <t>(н/р). Никифор</t>
  </si>
  <si>
    <t>*1.06.1894</t>
  </si>
  <si>
    <t>*22.06.1894</t>
  </si>
  <si>
    <t>Мария Ананьева</t>
  </si>
  <si>
    <t>Призван в армию 10.09.1941, рядовой, пропал без вести в январе 1942 г.</t>
  </si>
  <si>
    <t>Ж2 (17.05.1871) - Анна Андреева *1850 +п. 1887. Дочь Андрея Игнатьева ГОРБУНОВА, кр-на с. Покровского.</t>
  </si>
  <si>
    <t>Ж2 (16.08.1871) - Дарья Игнатьева *1852/53 +п. 1895. Дочь Игнатия Андреева БОЧКАРЕВА, кр-на с. Покровского.</t>
  </si>
  <si>
    <t>*8.11.1910</t>
  </si>
  <si>
    <t>Фекла Васильева *18.09.1853.</t>
  </si>
  <si>
    <t>*1930</t>
  </si>
  <si>
    <t>Петр Дмитриевич ЧЕРЕМНЫХ</t>
  </si>
  <si>
    <t>Владимир Дмитриевич ЧЕРЕМНЫХ</t>
  </si>
  <si>
    <t>Ж - Наталья.</t>
  </si>
  <si>
    <t xml:space="preserve"> +19.07.1895 от слабости.</t>
  </si>
  <si>
    <t xml:space="preserve"> +21.07.1895 от запора.</t>
  </si>
  <si>
    <t xml:space="preserve"> +14.09.1895 от поноса.</t>
  </si>
  <si>
    <t xml:space="preserve"> +28.09.1895 от скарлатины.</t>
  </si>
  <si>
    <t xml:space="preserve"> +4.10.1895 от скарлатины.</t>
  </si>
  <si>
    <t>Анисим Терентьев (Петров 1759, 1770, 1772) ЧЕРЕМНЫХ</t>
  </si>
  <si>
    <t>М (6.02.1870) - Афанасий Феодоров ПОНОМАРЕВ *1847/48 +п. 1913. Кр-н с. Покровского.</t>
  </si>
  <si>
    <t xml:space="preserve"> +9.04.1886 от чахотки.</t>
  </si>
  <si>
    <t xml:space="preserve"> +1885/88</t>
  </si>
  <si>
    <t>Стефан Васильев ЧЕРЕМНЫХ</t>
  </si>
  <si>
    <t>*27.03.1885</t>
  </si>
  <si>
    <t>Ирина Никитина</t>
  </si>
  <si>
    <t>*8.04.1885</t>
  </si>
  <si>
    <t>Савва Моисеев ЧЕРЕМНЫХ</t>
  </si>
  <si>
    <t>Михаил Моисеев ЧЕРЕМНЫХ</t>
  </si>
  <si>
    <t>Ж (13.11.1913) - Федора Георгиева *8.02.1895 +п. 1916. Дочь Георгия Агафонова ФАДДЕЕВА, кр-на с. Покровского.</t>
  </si>
  <si>
    <t>Ж - Васса Герасимова *до 1858 +п. 1873.</t>
  </si>
  <si>
    <t>Яков Симионов ЧЕРЕМНЫХ *7.10.1873.</t>
  </si>
  <si>
    <t>*3.11.1873</t>
  </si>
  <si>
    <t>*4.11.1873</t>
  </si>
  <si>
    <r>
      <t xml:space="preserve">Ж2 (7.01.1848) - Домна Фотеева *1811/12 +26.04.1888 от водянки. В первом браке замужем за СИНЮХИНЫМ, кр-ном с. Покровского. У неё незаконнорожденная дочь Агафья, </t>
    </r>
    <r>
      <rPr>
        <b/>
        <sz val="10"/>
        <rFont val="Times New Roman"/>
        <family val="1"/>
      </rPr>
      <t>№</t>
    </r>
  </si>
  <si>
    <t>Афанасий Осипов ЧЕРЕМНЫХ</t>
  </si>
  <si>
    <t>*3.05.1830</t>
  </si>
  <si>
    <t xml:space="preserve"> +8.06.1830 от реву.</t>
  </si>
  <si>
    <t>Агафья Осипова</t>
  </si>
  <si>
    <t>*4.02.1835</t>
  </si>
  <si>
    <t xml:space="preserve"> +28.03.1835 от родимца.</t>
  </si>
  <si>
    <t>Федора Осипова</t>
  </si>
  <si>
    <t>*29.05.1836</t>
  </si>
  <si>
    <t>М - Федор СМИРНЯГИН +от ангины.</t>
  </si>
  <si>
    <t>Ж (1817) - Зиновия Григорьева. Дочь Григория КАЙГОРОДОВА, кр-на с. Покровского. У неё незаконнорожденные дети: Иван +14.08.1825, Мариамна *17.02.1831 +п. 1834, Мариамна *17.02.1834 +13.07.1834, Пахом +6.12.1840, Мария +19.08.1841.</t>
  </si>
  <si>
    <t>*19.05.1891</t>
  </si>
  <si>
    <t>Павел Игнатьевич ЧЕРЕМНЫХ</t>
  </si>
  <si>
    <t>Окончил школу в г. Перми. Участник гражданской войны. Окончил сельскохозяйственную академию им. Тимирязева в г. Москве, доктор технических наук, профессор. Один из технических руководителей строительства Московского метрополитена. Во время Великой Отечественной войны служил в ополчении.</t>
  </si>
  <si>
    <t>*22.08.1897 +п. 1941.</t>
  </si>
  <si>
    <t>Работал в Егоршинском райисполкоме, позже был председателем Гаринского райисполкома, погиб в Великой Отечественной войне под Сталинградом.</t>
  </si>
  <si>
    <t>Отставной старший унтер-офицер. Участвовал в русско-японской войне и за бои под Мукденом был награжден Георгиевским крестом и медалями.</t>
  </si>
  <si>
    <t>Кр-н с. Покровского. Бессрочно-отпускной рядовой (1884).</t>
  </si>
  <si>
    <t xml:space="preserve"> +14.01.1884 от горячки.</t>
  </si>
  <si>
    <t>Георгий Исааков ЧЕРЕМНЫХ</t>
  </si>
  <si>
    <t>*26.06.1904</t>
  </si>
  <si>
    <t xml:space="preserve"> +31.12.1861 от родимца.</t>
  </si>
  <si>
    <t>Мариамна Ефимова</t>
  </si>
  <si>
    <t>*17.02.1831</t>
  </si>
  <si>
    <t>Евгения Николаева</t>
  </si>
  <si>
    <t>Агриппина Федотова</t>
  </si>
  <si>
    <t>*18.06.1871</t>
  </si>
  <si>
    <t>Парасковья Федотова</t>
  </si>
  <si>
    <t>М2 - Александр Николаевич НИКОНОВ.</t>
  </si>
  <si>
    <t>Александр Васильевич ЧЕРЕМНЫХ</t>
  </si>
  <si>
    <t>*29.09.1955</t>
  </si>
  <si>
    <t>Петр Васильев ЧЕРЕМНОГО (ЧЕРЕМНЫХ)</t>
  </si>
  <si>
    <t>Ж2 - Меланья Федосеева *1676/77 +п. 1722.</t>
  </si>
  <si>
    <t>*30.01.1845</t>
  </si>
  <si>
    <t xml:space="preserve"> +16.03.1845 от родимца.</t>
  </si>
  <si>
    <t>Осип Андреев ЧЕРЕМНЫХ</t>
  </si>
  <si>
    <t>*1847</t>
  </si>
  <si>
    <t xml:space="preserve"> +18.09.1865 от родимца.</t>
  </si>
  <si>
    <t>Карп Дмитриев ЧЕРЕМНЫХ</t>
  </si>
  <si>
    <t>*6.10.1806</t>
  </si>
  <si>
    <t>М (1888) - Симеон Иванов БОЧКАРЕВ *28.08.1865 +п. 1898. Кр-н с. Покровского.</t>
  </si>
  <si>
    <t>*12.05.1856</t>
  </si>
  <si>
    <t xml:space="preserve"> +18.05.1856 от родимца.</t>
  </si>
  <si>
    <t>*26.04.1857</t>
  </si>
  <si>
    <t>Вассилиса Софонова</t>
  </si>
  <si>
    <t xml:space="preserve"> +13.12.1885 от скарлатины.</t>
  </si>
  <si>
    <t xml:space="preserve"> +17.12.1885 от скарлатины.</t>
  </si>
  <si>
    <t xml:space="preserve"> +19.12.1885 от скарлатины.</t>
  </si>
  <si>
    <t xml:space="preserve"> +21.12.1885 от скарлатины.</t>
  </si>
  <si>
    <t>*12.01.1813</t>
  </si>
  <si>
    <t>Ж - Валентина Петровна ПОНОМАРЕВА *1922 +2003. Домохозяйка.</t>
  </si>
  <si>
    <t>Тамара Петровна</t>
  </si>
  <si>
    <t>*1948</t>
  </si>
  <si>
    <t>Повар. Живёт в с. Покровском.</t>
  </si>
  <si>
    <t>М - Анатолий СОСНОВСКИХ *1942.</t>
  </si>
  <si>
    <t>Ж - Нина СКУТИНА. Из Шогрыша.</t>
  </si>
  <si>
    <t>*1955</t>
  </si>
  <si>
    <t>Живёт в Киргизии (Токмак, Бишкек).</t>
  </si>
  <si>
    <t>Онисим Платонов ЧЕРЕМНЫХ *14.02.1853 +14.07.1853 от родимца.</t>
  </si>
  <si>
    <t>Ж (1801) - Анна Иванова *1778/79 +10.01.1822 от чахотки. Дочь Ивана Прокопьева АБАКУМОВА, кр-на с. Покровского, и Соломии Семеновой КРОТОВОЙ.</t>
  </si>
  <si>
    <t>Парфен Васильев ЧЕРЕМНЫХ</t>
  </si>
  <si>
    <t>*3.02.1802</t>
  </si>
  <si>
    <t xml:space="preserve"> +5.06.1805</t>
  </si>
  <si>
    <t>Сергей Зиновьев ЧЕРЕМНЫХ</t>
  </si>
  <si>
    <t>*21.09.1906</t>
  </si>
  <si>
    <t xml:space="preserve"> +5.05.1907 от простуды.</t>
  </si>
  <si>
    <t>Гавриил Зиновьевич ЧЕРЕМНЫХ</t>
  </si>
  <si>
    <t>*25.03.1908</t>
  </si>
  <si>
    <t xml:space="preserve"> +1937</t>
  </si>
  <si>
    <t>Ирина Зиновьевна</t>
  </si>
  <si>
    <t>*13.09.1911</t>
  </si>
  <si>
    <t xml:space="preserve"> +03.1981</t>
  </si>
  <si>
    <t>Уборщица.</t>
  </si>
  <si>
    <t>М (5.11.1851) - Андрей Семенов ПОНОМАРЕВ *1812/13 +7.09.1865 от горячки. Кр-н с. Покровского.</t>
  </si>
  <si>
    <t xml:space="preserve"> +10.01.1851 от старости.</t>
  </si>
  <si>
    <t>Екатерина Стефанова *13.11.1850 +13.02.1851 от родимца.</t>
  </si>
  <si>
    <t>Павел Иванов ЧЕРЕМНЫХ *3.03.1851 +15.03.1851 от родимца.</t>
  </si>
  <si>
    <t>Мария Васильева *3.04.1851 +15.04.1851 от родимца.</t>
  </si>
  <si>
    <t>Феодора Васильева *3.04.1851 +15.04.1851 от родимца.</t>
  </si>
  <si>
    <t>Никита Васильев ЧЕРЕМНЫХ</t>
  </si>
  <si>
    <t>Отставной рядовой, канонир.</t>
  </si>
  <si>
    <t>Артемий (Артемон) Васильев ЧЕРЕМНЫХ</t>
  </si>
  <si>
    <t>*13.04.1839</t>
  </si>
  <si>
    <t xml:space="preserve"> +13.12.1911</t>
  </si>
  <si>
    <t xml:space="preserve"> +7.11.1916 от чахотки.</t>
  </si>
  <si>
    <t>Михаил Аггеев ЧЕРЕМНЫХ</t>
  </si>
  <si>
    <t>*6.11.1891</t>
  </si>
  <si>
    <t xml:space="preserve"> +20.06.1915 от чахотки.</t>
  </si>
  <si>
    <t xml:space="preserve"> +6.07.1835 от горячки.</t>
  </si>
  <si>
    <t>Работает на заводе "Петросталь". Почётный металлург. Живёт в г. Санкт-Петербурге.</t>
  </si>
  <si>
    <t>*5.12.1913</t>
  </si>
  <si>
    <t xml:space="preserve"> +9.10.1916 от горячки.</t>
  </si>
  <si>
    <t>*12.09.1916</t>
  </si>
  <si>
    <t>*16.09.1819</t>
  </si>
  <si>
    <t xml:space="preserve"> +5.12.1819</t>
  </si>
  <si>
    <t>Евфимия Тимофеева</t>
  </si>
  <si>
    <t>Ананий Меркурьев ЧЕРЕМНЫХ</t>
  </si>
  <si>
    <t>*1864/65</t>
  </si>
  <si>
    <t xml:space="preserve"> +19.07.1916 от чахотки.</t>
  </si>
  <si>
    <t>Антоний Меркурьев ЧЕРЕМНЫХ</t>
  </si>
  <si>
    <t>*10.07.1872</t>
  </si>
  <si>
    <t>Семен Флоров ЧЕРЕМНЫХ</t>
  </si>
  <si>
    <t>*2.02.1891</t>
  </si>
  <si>
    <t xml:space="preserve"> +16.09.1891</t>
  </si>
  <si>
    <t>Иван Флоров ЧЕРЕМНЫХ</t>
  </si>
  <si>
    <t>Александра Флорова</t>
  </si>
  <si>
    <t>Константин Исаков ЧЕРЕМНЫХ</t>
  </si>
  <si>
    <t>*28.07.1907</t>
  </si>
  <si>
    <t xml:space="preserve"> +28.09.1908 от скарлатины.</t>
  </si>
  <si>
    <t>Анастасия Исакова</t>
  </si>
  <si>
    <t>Настасья Алексеева</t>
  </si>
  <si>
    <t>*1795</t>
  </si>
  <si>
    <t>*1796</t>
  </si>
  <si>
    <t>*17.02.1817</t>
  </si>
  <si>
    <t>Андриан Сергеев ЧЕРЕМНЫХ</t>
  </si>
  <si>
    <t>*26.08.1819</t>
  </si>
  <si>
    <t>Ж - Прасковья Яковлевна.</t>
  </si>
  <si>
    <t>Геннадий Григорьевич ЧЕРЕМНЫХ</t>
  </si>
  <si>
    <t>Работал кладовщиком в колхозе им. Калинина.</t>
  </si>
  <si>
    <t>Ж - Роза Ивановна *1931.</t>
  </si>
  <si>
    <t>М - Юрий.</t>
  </si>
  <si>
    <t>Александр Геннадьевич ЧЕРЕМНЫХ</t>
  </si>
  <si>
    <t>*1952</t>
  </si>
  <si>
    <t>Работает в МВД. Награждён значком "Отличник МВД".</t>
  </si>
  <si>
    <t>Ж - Людмила Антоновна *1952.</t>
  </si>
  <si>
    <t>Виктор Геннадьевич ЧЕРЕМНЫХ</t>
  </si>
  <si>
    <t>Восприемница: солдатская девка Феодора Васильева ПУЗЫРЕВЫХ. Кр-н с. Покровского.</t>
  </si>
  <si>
    <t>М - Иван ДУДИН. Электрослесарь на ЕРЗ.</t>
  </si>
  <si>
    <t>*17.05.1909</t>
  </si>
  <si>
    <t xml:space="preserve"> +12.06.1909 от слабости.</t>
  </si>
  <si>
    <t xml:space="preserve"> +16.01.1907 от паралича.</t>
  </si>
  <si>
    <t>Евсегний Васильев ЧЕРЕМНЫХ</t>
  </si>
  <si>
    <t>*13.12.1831</t>
  </si>
  <si>
    <t>Анастасия Исаакова *29.10.1853.</t>
  </si>
  <si>
    <r>
      <t xml:space="preserve">Ж2 (1856) - Анна Савина *1836 +23.02.1891 от водянки. Дочь Саввы Васильева ДОМОЖИРОВА, кр-на дер. Дальней Трифановой. Во втором браке (18.05.1875) замужем за Арсением Яковлевым ЧЕРЕМНЫХ, </t>
    </r>
    <r>
      <rPr>
        <b/>
        <sz val="10"/>
        <rFont val="Times New Roman"/>
        <family val="1"/>
      </rPr>
      <t>№</t>
    </r>
  </si>
  <si>
    <t>Савва (Савелий) Авраамиев (Абрамов) ЧЕРЕМНЫХ</t>
  </si>
  <si>
    <t>Ж1 (6.07.1875) - Зиновия Егорова *1845 +28.07.1881 от чахотки. Дочь Егора Петрова ГАРЯЕВА, кр-на с. Покровского.</t>
  </si>
  <si>
    <t>Пелагея Иванова</t>
  </si>
  <si>
    <t>*1808/09</t>
  </si>
  <si>
    <t xml:space="preserve"> +п. 1843</t>
  </si>
  <si>
    <t>*28.04.1944</t>
  </si>
  <si>
    <t>Окончил Московскую военную академию, подполковник. Живёт в г. Челябинске.</t>
  </si>
  <si>
    <t>Ж - Раиса Яковлевна КОРОБЕЙЩИКОВА *5.10.1917 +25.05.1996. Главный бухгалтер НОДХ.</t>
  </si>
  <si>
    <t>Светлана Константиновна</t>
  </si>
  <si>
    <t xml:space="preserve"> +1994</t>
  </si>
  <si>
    <t>Мастер по пошиву.</t>
  </si>
  <si>
    <t>Ж - Анна Семенова *до 1861 +п. 1876.</t>
  </si>
  <si>
    <t>Ксения Николаева</t>
  </si>
  <si>
    <t>*18.01.1876</t>
  </si>
  <si>
    <t>Наум Григорьев ЧЕРЕМНЫХ</t>
  </si>
  <si>
    <t>Евфросиния Димитриева</t>
  </si>
  <si>
    <t>У нее незаконнорожденный сын Каллиник *26.07.1891 +3.08.1891.</t>
  </si>
  <si>
    <t>*11.05.1887</t>
  </si>
  <si>
    <t>Евлампия Иванова</t>
  </si>
  <si>
    <t>Трофим Парамонов ЧЕРЕМНЫХ *15.04.1839 +31.12.1861 от горячки.</t>
  </si>
  <si>
    <t>Ж (1859) - Фекла Ипполитова *1839 +8.06.1865 от горячки. Дочь Ипполита Григорьева ПОДШИВАЛОВА, кр-на дер. Ближней Трифановой. Во втором браке (1862) замужем за Василием Федоровым ПОНОМАРЕВЫМ *1835 +п. 1865, кр-ном дер. Камыша.</t>
  </si>
  <si>
    <t>*8.08.1904</t>
  </si>
  <si>
    <t>Андрей Иванов ЧЕРЕМНЫХ *17.10.1850 +25.09.1851 от поноса.</t>
  </si>
  <si>
    <t>Евфимия Васильева *15.09.1851 +12.10.1851 от родимца.</t>
  </si>
  <si>
    <t>Ж (10.07.1850) - Евдокия Яковлева *4.08.1832 +п. 1859. Дочь Якова Егорова СОСНОВСКИХ, кр-на с. Покровского, и Дарьи Дмитриевой ЗЫРЯНОВОЙ.</t>
  </si>
  <si>
    <t>*3.11.1805</t>
  </si>
  <si>
    <t xml:space="preserve"> +п. 1859</t>
  </si>
  <si>
    <t xml:space="preserve"> +2.02.1990</t>
  </si>
  <si>
    <t>Работал на железной дороге, в ВОХР.</t>
  </si>
  <si>
    <t>Ж - Зинаида Павловна ЛАВРЕНТЬЕВА *22.10.1922.</t>
  </si>
  <si>
    <t>Анна Павловна</t>
  </si>
  <si>
    <t xml:space="preserve"> +12.06.2002</t>
  </si>
  <si>
    <t>Александр Матвеевич ЧЕРЕМНЫХ</t>
  </si>
  <si>
    <t>*8.06.1908</t>
  </si>
  <si>
    <t xml:space="preserve"> +п. 12.1941</t>
  </si>
  <si>
    <t>Никифор Михайлов ЧЕРЕМНЫХ</t>
  </si>
  <si>
    <t>*20.09.1882</t>
  </si>
  <si>
    <t xml:space="preserve"> +14.09.1828</t>
  </si>
  <si>
    <t>Матрена Васильева</t>
  </si>
  <si>
    <t>Анна Васильева</t>
  </si>
  <si>
    <t>*1761</t>
  </si>
  <si>
    <t>Петр Михеев ЧЕРЕМНЫХ</t>
  </si>
  <si>
    <t>*1743</t>
  </si>
  <si>
    <t xml:space="preserve"> +13.02.1814</t>
  </si>
  <si>
    <t>Кр-н с. Покровского. Взят в рекруты п. 1770 г., рядовой.</t>
  </si>
  <si>
    <t>Евфимий Михеев ЧЕРЕМНЫХ</t>
  </si>
  <si>
    <t>Отставной ефрейтор. Жил в Режевском заводе.</t>
  </si>
  <si>
    <t>МК Режевского завода 1919-1920 гг. - ГАСО. Ф.6. Оп.18. Д.620.</t>
  </si>
  <si>
    <t>*3.11.1901</t>
  </si>
  <si>
    <t>*7.11.1901</t>
  </si>
  <si>
    <t>Ж (1888) - Ефимия Фомина *1863/64 +п. 1901. Дочь Фомы Данилова ГОРБУНОВА, кр-на с. Покровского.</t>
  </si>
  <si>
    <t xml:space="preserve"> +4.03.1816 от чахотки.</t>
  </si>
  <si>
    <t xml:space="preserve"> +3.08.1909 от слабости.</t>
  </si>
  <si>
    <t>(10.03.1870)</t>
  </si>
  <si>
    <t>Мавра Федотова</t>
  </si>
  <si>
    <t>Таисия Емельянова</t>
  </si>
  <si>
    <t>*5.05.1898</t>
  </si>
  <si>
    <t>*10.10.1884</t>
  </si>
  <si>
    <t>Мария Сергеева</t>
  </si>
  <si>
    <t>*1.06.1885</t>
  </si>
  <si>
    <t>Евгения Сергеева</t>
  </si>
  <si>
    <t xml:space="preserve"> +23.07.1888</t>
  </si>
  <si>
    <t xml:space="preserve"> +10.08.1874 от родимца.</t>
  </si>
  <si>
    <t xml:space="preserve"> +29.08.1874 от родимца.</t>
  </si>
  <si>
    <t xml:space="preserve"> +20.09.1874 от чахотки.</t>
  </si>
  <si>
    <t xml:space="preserve"> +27.09.1874 от горячки.</t>
  </si>
  <si>
    <t xml:space="preserve"> +5.10.1874 от поноса.</t>
  </si>
  <si>
    <t xml:space="preserve"> +13.10.1874 от оспы.</t>
  </si>
  <si>
    <t xml:space="preserve"> +18.10.1874 от оспы.</t>
  </si>
  <si>
    <t xml:space="preserve"> +15.06.1852 от чахотки.</t>
  </si>
  <si>
    <t>Восприемник: дьячек Петр Андреев ПУЗЫРЕВ.</t>
  </si>
  <si>
    <t>Осип Григорьев ЧЕРЕМНЫХ *3.11.1816 +25.03.1843 от падучей болезни.</t>
  </si>
  <si>
    <t>Ж - Улита Лукина *1780/81 +16.02.1833 от горячки. Дочь Луки Порфирьева ВЕДЕРНИКОВА, кр-на с. Покровского.</t>
  </si>
  <si>
    <t>*30.01.1914</t>
  </si>
  <si>
    <t>Мариамна Данилова</t>
  </si>
  <si>
    <t>М (1913) - Фрол Филимонов ДОМОЖИРОВ *1892/93 +п. 1913.</t>
  </si>
  <si>
    <t>Артемий Данилов ЧЕРЕМНЫХ</t>
  </si>
  <si>
    <t xml:space="preserve"> +п. 07.1942</t>
  </si>
  <si>
    <t>Призван в армию 26.01.1942 г., рядовой. Пропал без вести.</t>
  </si>
  <si>
    <t>Варвара Данилова</t>
  </si>
  <si>
    <t>*12.10.1876</t>
  </si>
  <si>
    <t>Козьма (Косма) Несторов ЧЕРЕМНЫХ</t>
  </si>
  <si>
    <t>Ж (1860) - Акилина Якимова *1841 +п. 1880. Дочь Якима Дмитриева ЗЫРЯНОВА, кр-на с. Покровского.</t>
  </si>
  <si>
    <t>Анастасия Феоктистова *29.10.1876 +п. 1911.</t>
  </si>
  <si>
    <t>Ж (17.01.1866) - Дарья Михайлова (Григорьева, 1869, 1870, 1873, 1876, 1880, 1885, 1889) *1846/47 +1.01.1907. Дочь Михаила Ларионова ПОНОМАРЕВА.</t>
  </si>
  <si>
    <t>*26.10.1844</t>
  </si>
  <si>
    <t>*4.06.1912</t>
  </si>
  <si>
    <t xml:space="preserve"> +6.09.1912</t>
  </si>
  <si>
    <t>Варфоломей Иванов ЧЕРЕМНЫХ</t>
  </si>
  <si>
    <t xml:space="preserve"> +26.02.1890</t>
  </si>
  <si>
    <t>*17.05.1891</t>
  </si>
  <si>
    <t xml:space="preserve"> +28.07.1891</t>
  </si>
  <si>
    <t>Фекла Иванова</t>
  </si>
  <si>
    <t>*27.10.1844</t>
  </si>
  <si>
    <t>Пелагея Дмитриева</t>
  </si>
  <si>
    <t>Сергей Дмитриев ЧЕРЕМНЫХ</t>
  </si>
  <si>
    <t xml:space="preserve"> +22.02.1856 от родимца.</t>
  </si>
  <si>
    <t>*20.07.1858</t>
  </si>
  <si>
    <t xml:space="preserve"> +6.08.1858 от родимца.</t>
  </si>
  <si>
    <t>*20.10.1859</t>
  </si>
  <si>
    <t>Антонида Дмитриева</t>
  </si>
  <si>
    <t>*12.06.1861</t>
  </si>
  <si>
    <t>Григорий Иванов ЧЕРЕМНЫХ</t>
  </si>
  <si>
    <t>Ж (22.01.1873) - Фекла Гаврилова *1854/55 +п. 1910. Дочь Гавриила Семенова ГЛАДКИХ, кр-на с. Покровского. Во втором браке (1910) замужем за Дмитрием Титовичем ТРИФОНОВЫМ *1851/52 +п. 1910.</t>
  </si>
  <si>
    <t>*13.12.1901</t>
  </si>
  <si>
    <t>Переехал в Томскую губернию вместе с дедом в 1824 г.</t>
  </si>
  <si>
    <t>Кузьма Николаев ЧЕРЕМНЫХ</t>
  </si>
  <si>
    <t>*1.11.1806</t>
  </si>
  <si>
    <t xml:space="preserve"> +16.01.1807</t>
  </si>
  <si>
    <t>Ж - Варвара Фомина *1771/72 +п. 1824.</t>
  </si>
  <si>
    <t>Федора Иванова</t>
  </si>
  <si>
    <t xml:space="preserve"> +п. 1826</t>
  </si>
  <si>
    <t>Нионилла Иванова</t>
  </si>
  <si>
    <t>*20.10.1880</t>
  </si>
  <si>
    <t>*8.12.1880</t>
  </si>
  <si>
    <t>*19.01.1857</t>
  </si>
  <si>
    <t>Домника Артемьева</t>
  </si>
  <si>
    <t>*6.01.1861</t>
  </si>
  <si>
    <t xml:space="preserve"> +29.06.1865</t>
  </si>
  <si>
    <t>Ж2 (1837) - Наталья Алексеева *17.08.1803 +п. 1850. Дочь Алексея Иванова ПОНОМАРЕВА, кр-на с. Покровского.</t>
  </si>
  <si>
    <t>Матрена Трофимова</t>
  </si>
  <si>
    <t>*27.03.1839</t>
  </si>
  <si>
    <t xml:space="preserve"> +20.08.1839 от своробу.</t>
  </si>
  <si>
    <t>Ефимия Трофимова</t>
  </si>
  <si>
    <t>*15.09.1843</t>
  </si>
  <si>
    <t>Ж - Мария Елисеева *до 1878 +п. 1905. Дочь Елисея Антипина АБАКУМОВА, кр-на с. Покровского.</t>
  </si>
  <si>
    <t>М (8.10.1886) - Степан Петров СМИРНЯГИН *1863/64 +п. 1886. Кр-н с. Покровского.</t>
  </si>
  <si>
    <t>Ж (13.10.1886) - Агапия Арсеньева *1864/65 +п. 1906. Дочь Арсения ПОНОМАРЕВА, кр-на дер. Камыша.</t>
  </si>
  <si>
    <t>Ж2 (13.11.1886) - Варвара Фомина *2.12.1856 +26.09.1887 от родов. Дочь Фомы Ефимова СОСНОВСКИХ, кр-на с. Покровского. В первом браке (19.08.1879) замужем за Афанасием Сергеевым СТРИГАНОВЫМ *16.01.1860 +14.05.1885 от горячки, кр-ном с. Покровского.</t>
  </si>
  <si>
    <t>Василий Патрикеев ЧЕРЕМНЫХ</t>
  </si>
  <si>
    <t>Иван Патрикеев ЧЕРЕМНЫХ</t>
  </si>
  <si>
    <t>*13.06.1906</t>
  </si>
  <si>
    <t xml:space="preserve"> +30.06.1906</t>
  </si>
  <si>
    <t>Анна Патрикеева</t>
  </si>
  <si>
    <t>Отставной ефрейтор.</t>
  </si>
  <si>
    <t>*24.06.1888</t>
  </si>
  <si>
    <t>*1892/93</t>
  </si>
  <si>
    <t xml:space="preserve"> +п. 1916</t>
  </si>
  <si>
    <t>Евдокия Спиридонова</t>
  </si>
  <si>
    <t>Анна Спиридонова</t>
  </si>
  <si>
    <t xml:space="preserve"> +28.03.1906 от коклюша.</t>
  </si>
  <si>
    <t xml:space="preserve"> +10.01.1909</t>
  </si>
  <si>
    <t xml:space="preserve"> +2.10.1875 от родимца.</t>
  </si>
  <si>
    <t xml:space="preserve"> +п. 1930</t>
  </si>
  <si>
    <t>М (1862) - Яков Герасимов ТУРИЦЫН (СОСНОВСКИХ) *1841/42 +п. 1864.</t>
  </si>
  <si>
    <t>Ирина Максимова</t>
  </si>
  <si>
    <t xml:space="preserve"> +7.05.1846 от родимца.</t>
  </si>
  <si>
    <t>Петр Максимов ЧЕРЕМНЫХ</t>
  </si>
  <si>
    <t xml:space="preserve"> +18.09.1856 от кори.</t>
  </si>
  <si>
    <t>Евдокия Максимова</t>
  </si>
  <si>
    <t>*10.02.1857</t>
  </si>
  <si>
    <t xml:space="preserve"> +4.03.1857 от родимца.</t>
  </si>
  <si>
    <t>Семен Максимов ЧЕРЕМНЫХ</t>
  </si>
  <si>
    <t>*2.02.1858</t>
  </si>
  <si>
    <t xml:space="preserve"> +2.08.1858 от родимца.</t>
  </si>
  <si>
    <t>Иулитта Меркурьева *30.07.1879 +16.08.1879 от родимца.</t>
  </si>
  <si>
    <t xml:space="preserve"> +5.09.1894 от поноса.</t>
  </si>
  <si>
    <t xml:space="preserve"> +30.10.1894 от порока сердца.</t>
  </si>
  <si>
    <t>Инженер. Жил в г. Тюмени.</t>
  </si>
  <si>
    <t>Иван Егорович ЧЕРЕМНЫХ</t>
  </si>
  <si>
    <t>*1957</t>
  </si>
  <si>
    <t xml:space="preserve"> +1957</t>
  </si>
  <si>
    <t xml:space="preserve"> +п. 04.1942</t>
  </si>
  <si>
    <t>Александра Павлова</t>
  </si>
  <si>
    <t xml:space="preserve"> +23.06.1903 от слабости.</t>
  </si>
  <si>
    <t xml:space="preserve"> +27.06.1903 от слабости.</t>
  </si>
  <si>
    <t xml:space="preserve"> +30.06.1903 от поноса.</t>
  </si>
  <si>
    <t xml:space="preserve"> +7.07.1903 от кровавого поноса.</t>
  </si>
  <si>
    <t xml:space="preserve"> +25.03.1909 от скарлатины.</t>
  </si>
  <si>
    <t>Таисья Васильева</t>
  </si>
  <si>
    <t>*29.04.1910</t>
  </si>
  <si>
    <t xml:space="preserve"> +14.07.1910 от слабости.</t>
  </si>
  <si>
    <t xml:space="preserve"> +29.06.1910</t>
  </si>
  <si>
    <t>Кузьма Иванов ЧЕРЕМНЫХ</t>
  </si>
  <si>
    <t>*1786</t>
  </si>
  <si>
    <t xml:space="preserve"> +8.12.1911 от горячки.</t>
  </si>
  <si>
    <t>Ефросинья Саввина</t>
  </si>
  <si>
    <t>*24.06.1913</t>
  </si>
  <si>
    <t>Василий Антипин ЧЕРЕМНЫХ</t>
  </si>
  <si>
    <t>*23.02.1897</t>
  </si>
  <si>
    <t>*23.03.1897</t>
  </si>
  <si>
    <t>*13.04.1897</t>
  </si>
  <si>
    <t>*3.05.1897</t>
  </si>
  <si>
    <t>/1. Терентий Петров ЧЕРЕМНЫХ</t>
  </si>
  <si>
    <t>Анна Филиппова *29.01.1853 +22.06.1853 от родимца.</t>
  </si>
  <si>
    <t>М - Сергей Александрович ПОПОВ *18.06.1956. Машинист локомотивного депо ст. Егоршино.</t>
  </si>
  <si>
    <t>Михаил Викторович ЧЕРЕМНЫХ</t>
  </si>
  <si>
    <t>*3.02.1963</t>
  </si>
  <si>
    <t>Ж - Светлана Александровна *1964.</t>
  </si>
  <si>
    <t>Лариса Анатольевна</t>
  </si>
  <si>
    <t>*14.03.1880</t>
  </si>
  <si>
    <t>*16.07.1881</t>
  </si>
  <si>
    <t>Феофил Иванов ЧЕРЕМНЫХ</t>
  </si>
  <si>
    <t>Анастасия Иванова</t>
  </si>
  <si>
    <t>*14.04.1884</t>
  </si>
  <si>
    <t>*19.04.1888</t>
  </si>
  <si>
    <t>Феодосия Иванова</t>
  </si>
  <si>
    <t>*27.05.1891</t>
  </si>
  <si>
    <t>Акилина Осипова</t>
  </si>
  <si>
    <t>*12.06.1841</t>
  </si>
  <si>
    <t>Филипп Осипов ЧЕРЕМНЫХ</t>
  </si>
  <si>
    <t>*10.10.1842</t>
  </si>
  <si>
    <t xml:space="preserve"> +п. 1850</t>
  </si>
  <si>
    <t xml:space="preserve"> +п. 1901</t>
  </si>
  <si>
    <t>*1845</t>
  </si>
  <si>
    <t>Ж (1859) - Анна (Мария) Васильева *1834/35 +п. 1860. Дочь Василия Николаева ПИЩИКОВА, кр-на с. Покровского.</t>
  </si>
  <si>
    <t>Ж - Руфина (Агриппина) Тихоновна *1913/14 +п. 1940. Домохозяйка (1941). Продавец.</t>
  </si>
  <si>
    <t>Фекла Ивановна</t>
  </si>
  <si>
    <t>Николай Макаров ЧЕРЕМНЫХ</t>
  </si>
  <si>
    <t xml:space="preserve"> +13.09.1902 от поноса.</t>
  </si>
  <si>
    <t>М (10.11.1902) - Антон Захаров СОСНОВСКИХ *1873/74 +п. 1914. Отставной старший унтер-офицер.</t>
  </si>
  <si>
    <t xml:space="preserve"> +24.04.1914 от чахотки.</t>
  </si>
  <si>
    <t xml:space="preserve"> +24.01.1902 от слабости.</t>
  </si>
  <si>
    <t xml:space="preserve"> +12.03.1902 от кровавого поноса.</t>
  </si>
  <si>
    <t xml:space="preserve"> +13.03.1902 от горячки.</t>
  </si>
  <si>
    <t>Евдокия Лукина</t>
  </si>
  <si>
    <t>*1879</t>
  </si>
  <si>
    <t xml:space="preserve"> +29.03.1902 от падучей.</t>
  </si>
  <si>
    <t xml:space="preserve"> +17.04.1902 от горячки.</t>
  </si>
  <si>
    <t>Иулиания Терентьева</t>
  </si>
  <si>
    <t>Матрена Филиппова</t>
  </si>
  <si>
    <t>Михаил Филиппов ЧЕРЕМНЫХ</t>
  </si>
  <si>
    <t>М - Ефим Акинфов СОСНОВСКИХ *26.12.1826 +07/08.1876 скоропостижной смертью, с. Шайтанское. Кр-н с. Покровского.</t>
  </si>
  <si>
    <t>Окончила железнодорожный институт. Диспетчер связи.</t>
  </si>
  <si>
    <t>Ксения Артемьева</t>
  </si>
  <si>
    <t>*16.01.1870</t>
  </si>
  <si>
    <t>М - Федор Лаврентьев ЛОБАНОВ *1822/23 +п. 1841. Кр-н с. Покровского.</t>
  </si>
  <si>
    <t>Ирина Дмитриева</t>
  </si>
  <si>
    <t>*5.05.1824</t>
  </si>
  <si>
    <t xml:space="preserve"> +8.08.1824 от горячки.</t>
  </si>
  <si>
    <t>Участник гражданской войны, воевал в полку "Красные Орлы". Жил в с. Покровском. (ЦДООСО. Ф.221. Оп.2. Д.284).</t>
  </si>
  <si>
    <t>М2 (4.10.1893) - Николай Софониев РЯБОВ *1856/57 +п. 1893. Рядовой солдат из с. Покровского.</t>
  </si>
  <si>
    <t>М1 - Владимир Галактионов ПОНОМАРЕВ *10.07.1856 +1891/93. Кр-н с. Покровского.</t>
  </si>
  <si>
    <t>Соломония Гаврилова (Арсениева, 1886)</t>
  </si>
  <si>
    <t>Феодосия Гаврилова (Авксентиева, 1891)</t>
  </si>
  <si>
    <t>М (28.01.1905) - Георгий Семенов СТРИГАНОВ *23.04.1881 +п. 1917. Кр-н с. Покровского.</t>
  </si>
  <si>
    <t>*1853/54</t>
  </si>
  <si>
    <t>М (17.02.1880) - Петр Иванов СТРИГАНОВ *1861/62 +п. 1880. Кр-н с. Покровского.</t>
  </si>
  <si>
    <t>М (13.06.1880) - Петр Епифанов ПОНОМАРЕВ *1851/52 +п. 1891. Кр-н с. Покровского.</t>
  </si>
  <si>
    <t>*17.10.1891</t>
  </si>
  <si>
    <t>*8.04.1877</t>
  </si>
  <si>
    <t>*16.08.1879</t>
  </si>
  <si>
    <t>Дарья Георгиева</t>
  </si>
  <si>
    <t>Трофим Корнилов ЗЫРЯНОВ</t>
  </si>
  <si>
    <t>*до 1866</t>
  </si>
  <si>
    <t>*12.06.1866</t>
  </si>
  <si>
    <t>(см.). Агафья</t>
  </si>
  <si>
    <t>Терентий Артемьев ЧЕРЕМНЫХ</t>
  </si>
  <si>
    <t xml:space="preserve"> +3.11.1859 от родимца.</t>
  </si>
  <si>
    <t xml:space="preserve"> +3.03.1863 от горячки.</t>
  </si>
  <si>
    <t xml:space="preserve"> +п. 1910</t>
  </si>
  <si>
    <t xml:space="preserve"> +п. 1912</t>
  </si>
  <si>
    <t>*18.04.1873</t>
  </si>
  <si>
    <t xml:space="preserve"> +п. 1923</t>
  </si>
  <si>
    <t>Георгий (Егор) Ефимов (Трофимович) ЧЕРЕМНЫХ</t>
  </si>
  <si>
    <t>Дионисий Иванов ЧЕРЕМНЫХ</t>
  </si>
  <si>
    <t>*25.06.1896</t>
  </si>
  <si>
    <t>*27.07.1896</t>
  </si>
  <si>
    <t>Александра Евдокимова</t>
  </si>
  <si>
    <t>*13.03.1910</t>
  </si>
  <si>
    <t xml:space="preserve"> +27.06.1910</t>
  </si>
  <si>
    <t>*29.09.1884</t>
  </si>
  <si>
    <t>Карп Михайлов ЧЕРЕМНЫХ</t>
  </si>
  <si>
    <t>*26.05.1870</t>
  </si>
  <si>
    <t xml:space="preserve"> +10.05.1915 от слабости.</t>
  </si>
  <si>
    <t>Анна Евдокимова</t>
  </si>
  <si>
    <t>*18.06.1916</t>
  </si>
  <si>
    <t>Степанида Иванова</t>
  </si>
  <si>
    <t>*10.11.1909</t>
  </si>
  <si>
    <t xml:space="preserve"> +22.11.1909 от слабости.</t>
  </si>
  <si>
    <t xml:space="preserve"> +27.07.1911</t>
  </si>
  <si>
    <t>Нина Иванова</t>
  </si>
  <si>
    <t xml:space="preserve"> +9.07.1914</t>
  </si>
  <si>
    <t>*27.08.1840</t>
  </si>
  <si>
    <t xml:space="preserve"> +7.09.1841</t>
  </si>
  <si>
    <t>Степан Михайлов ЧЕРЕМНЫХ</t>
  </si>
  <si>
    <t>*28.10.1810</t>
  </si>
  <si>
    <t xml:space="preserve"> +3.12.1813</t>
  </si>
  <si>
    <t>Анна Михайлова</t>
  </si>
  <si>
    <t>*3.02.1812</t>
  </si>
  <si>
    <t>М (1832) - Михаил Яковлев ГОРБУНОВ. Кр-н с. Покровского.</t>
  </si>
  <si>
    <t>Андрей Витальевич ЧЕРЕМНЫХ</t>
  </si>
  <si>
    <t>*8.08.1958</t>
  </si>
  <si>
    <t>Окончил горный институт, маркшейдер. Живёт в г. Челябинске.</t>
  </si>
  <si>
    <t>Елена Витальевна</t>
  </si>
  <si>
    <t>*6.06.1965</t>
  </si>
  <si>
    <t>Воспитатель в детском саду.</t>
  </si>
  <si>
    <t>М - Сергей КОРЯКИН *1962. Слесарь БМЗ.</t>
  </si>
  <si>
    <t xml:space="preserve"> +27.06.1896 от поноса.</t>
  </si>
  <si>
    <t>Гавриил Тимофеев ЧЕРЕМНЫХ</t>
  </si>
  <si>
    <t>*6.07.1857</t>
  </si>
  <si>
    <t xml:space="preserve"> +4.08.1836 от родимца.</t>
  </si>
  <si>
    <t>Участник гражданской войны, потом работал конюхом совхоза в дер. Лисава.</t>
  </si>
  <si>
    <t xml:space="preserve"> +1954</t>
  </si>
  <si>
    <t>*1890/91</t>
  </si>
  <si>
    <t xml:space="preserve"> +12.10.1893 от поноса.</t>
  </si>
  <si>
    <t xml:space="preserve"> +13.12.1893 от поноса.</t>
  </si>
  <si>
    <t>Димитрий Феодоров ЧЕРЕМНЫХ</t>
  </si>
  <si>
    <t xml:space="preserve"> +11.01.1894 от оспы.</t>
  </si>
  <si>
    <t>Клавдия (Епистимия, 1894) Никонова</t>
  </si>
  <si>
    <t xml:space="preserve"> +10.02.1894 от оспы.</t>
  </si>
  <si>
    <t xml:space="preserve"> +16.07.1894 от поноса.</t>
  </si>
  <si>
    <t xml:space="preserve"> +22.07.1894 от поноса.</t>
  </si>
  <si>
    <t xml:space="preserve"> +25.07.1894 от поноса.</t>
  </si>
  <si>
    <t xml:space="preserve"> +13.08.1894 от поноса.</t>
  </si>
  <si>
    <t>*1891/92(?)</t>
  </si>
  <si>
    <t>(см.). Федосья Петрова</t>
  </si>
  <si>
    <t>Иван Филиппов ЧЕРЕМНЫХ</t>
  </si>
  <si>
    <t>*?</t>
  </si>
  <si>
    <t xml:space="preserve"> +23.01.1831 ревом.</t>
  </si>
  <si>
    <t>*7.09.1834</t>
  </si>
  <si>
    <t xml:space="preserve"> +27.04.1835 от родимца.</t>
  </si>
  <si>
    <t>*2.09.1837</t>
  </si>
  <si>
    <t>Иван Филиппов (Федоров) ЧЕРЕМНЫХ</t>
  </si>
  <si>
    <t>Матрена Иванова</t>
  </si>
  <si>
    <t>*7.11.1843</t>
  </si>
  <si>
    <t>Харитон Иванов ЧЕРЕМНЫХ</t>
  </si>
  <si>
    <t>*27.09.1840</t>
  </si>
  <si>
    <t>М - Федор Петрович ГРИШИН. Милиционер.</t>
  </si>
  <si>
    <t>Кр-н с. Покровского. Жил в г. Ирбите (1894).</t>
  </si>
  <si>
    <t>Ж - Елисавета Павлова *до 1879 +п. 1894.</t>
  </si>
  <si>
    <t>МК Богоявленского собора г. Ирбита 1894 г. - ГАСО. Ф.6. Оп.9. Д.1592.</t>
  </si>
  <si>
    <t>Ларисса Димитриева *23.03.1894, г. Ирбит, +30.09.1894 от поноса, г. Ирбит.</t>
  </si>
  <si>
    <t xml:space="preserve"> +31.10.1889 от скарлатины.</t>
  </si>
  <si>
    <t>Ж2 - Степанида Захарова *10.11.1850 +п. 1872. Дочь Захара Васильева БЕЛОУСОВА, кр-на с. Покровского, и Матрены Яковлевой ПОДШИВАЛОВОЙ.</t>
  </si>
  <si>
    <t>Тимофей Григорьев ЧЕРЕМНЫХ</t>
  </si>
  <si>
    <t>*10.06.1857</t>
  </si>
  <si>
    <t xml:space="preserve"> +16.08.1857 от родимца.</t>
  </si>
  <si>
    <t>Регулировщик на ЕРЗ.</t>
  </si>
  <si>
    <t xml:space="preserve"> +15.07.1822</t>
  </si>
  <si>
    <t>*14.10.1817</t>
  </si>
  <si>
    <t xml:space="preserve"> +16.02.1825 от горячки.</t>
  </si>
  <si>
    <t>Анастасия Егорова</t>
  </si>
  <si>
    <t xml:space="preserve"> +22.08.1863</t>
  </si>
  <si>
    <t>Исповедные росписи Максимовской ц. Турьинских рудников 1841 - Ф.767. Оп.1. Д.17, 1842 - Д.20, 1844 - Д.22, 1852 - Д.30.</t>
  </si>
  <si>
    <t>Максим Трифанов ЧЕРЕМНЫХ</t>
  </si>
  <si>
    <t>*8.08.1846</t>
  </si>
  <si>
    <t>*7.04.1909</t>
  </si>
  <si>
    <t xml:space="preserve"> +16.06.1909</t>
  </si>
  <si>
    <t>Татьяна Исакова</t>
  </si>
  <si>
    <t xml:space="preserve"> +26.12.1886 от жабы.</t>
  </si>
  <si>
    <t>Сидор Сергеев ЧЕРЕМНЫХ</t>
  </si>
  <si>
    <t>*1883</t>
  </si>
  <si>
    <t xml:space="preserve"> +21.11.1937.</t>
  </si>
  <si>
    <t>Книга Памяти жертв политических репрессий.</t>
  </si>
  <si>
    <t xml:space="preserve"> +16.04.1898 от поноса.</t>
  </si>
  <si>
    <t>Кр-н с. Покровского. Струговой ученик, в работе с 1743 г. В 1770 г. у него жил зять Степан Марков ЗЫРЯНОВ.</t>
  </si>
  <si>
    <t>*5.10.1883</t>
  </si>
  <si>
    <t>Гавриил Иванов ЧЕРЕМНЫХ *23.03.1905.</t>
  </si>
  <si>
    <t>Ж (21.05.1904) - Евдокия Иванова *1885/86 +п. 1915. Дочь Ивана ТРИФАНОВА, кр-на дер. Большой Трифоновой.</t>
  </si>
  <si>
    <t>*8.11.1840</t>
  </si>
  <si>
    <t xml:space="preserve"> +25.07.1841 от кори.</t>
  </si>
  <si>
    <t>Ульян Ефимов ЧЕРЕМНЫХ</t>
  </si>
  <si>
    <t>*20.06.1842</t>
  </si>
  <si>
    <t xml:space="preserve"> +1845/50</t>
  </si>
  <si>
    <t>Кр-н дер. Большой Трифановой, потом - села. Работал в колхозе, был хорошим плотником, столяром. Затем работал в шахте Ключи, в Сысертском руднике, депо Егоршино, в артели "Вагранка".</t>
  </si>
  <si>
    <t xml:space="preserve"> +12.09.1861 от родимца.</t>
  </si>
  <si>
    <t>Трофим Ефимов ЧЕРЕМНЫХ</t>
  </si>
  <si>
    <t>Наталья Ефимова</t>
  </si>
  <si>
    <t>*6.08.1859</t>
  </si>
  <si>
    <t>Иван Павлов ЧЕРЕМНЫХ</t>
  </si>
  <si>
    <t>Федора Ксенофонтова</t>
  </si>
  <si>
    <t>*3.04.1886</t>
  </si>
  <si>
    <t>Екатерина Ксенофонтова</t>
  </si>
  <si>
    <t>Ипполит Петров ЧЕРЕМНЫХ *23.01.1809 +21.02.1880 от старости.</t>
  </si>
  <si>
    <t>*12.11.1850</t>
  </si>
  <si>
    <t>Ж - Евдокия Андреева *1766/67 +п. 1806. В первом браке замужем за Иваном N. В третьем браке (1806) замужем за Зотием Ивановым БАЛАКИНЫМ, кр-ном дер. Госковой Арамашевской сл.</t>
  </si>
  <si>
    <t>*1782/83</t>
  </si>
  <si>
    <t>*1797/98</t>
  </si>
  <si>
    <t xml:space="preserve"> +24.10.1843 от опуху.</t>
  </si>
  <si>
    <t>Кр-н дер. Ближней Трифановой с 1818 г.</t>
  </si>
  <si>
    <t>Сисой Егоров ЧЕРЕМНЫХ</t>
  </si>
  <si>
    <t>*1.07.1802</t>
  </si>
  <si>
    <t>Ксения Иванова</t>
  </si>
  <si>
    <t>*1784/85</t>
  </si>
  <si>
    <t xml:space="preserve"> +п. 1808</t>
  </si>
  <si>
    <t>Александра Федорова</t>
  </si>
  <si>
    <t>*1852/53</t>
  </si>
  <si>
    <t>Ж - Анна Гавриловна. Дочь Гавриила ПОНОМАРЕВА, кр-на с. Покровского.</t>
  </si>
  <si>
    <t xml:space="preserve"> +12.03.1862 от родимца.</t>
  </si>
  <si>
    <t>Марина Ефимова</t>
  </si>
  <si>
    <t>*11.07.1864</t>
  </si>
  <si>
    <t xml:space="preserve"> +26.07.1864</t>
  </si>
  <si>
    <t>*11.08.1856</t>
  </si>
  <si>
    <t xml:space="preserve"> +19.05.1860 от горячки.</t>
  </si>
  <si>
    <t>*16.03.1858</t>
  </si>
  <si>
    <t xml:space="preserve"> +19.05.1858 от родимца.</t>
  </si>
  <si>
    <t>*11.07.1859</t>
  </si>
  <si>
    <t>*25.06.1862</t>
  </si>
  <si>
    <t>Александра Сергеева</t>
  </si>
  <si>
    <t xml:space="preserve"> +14.02.1887 от слабости.</t>
  </si>
  <si>
    <t xml:space="preserve"> +2.05.1887 от поноса.</t>
  </si>
  <si>
    <t xml:space="preserve"> +24.06.1887 от поноса.</t>
  </si>
  <si>
    <t xml:space="preserve"> +1848</t>
  </si>
  <si>
    <t xml:space="preserve"> +26.01.1888 от скарлатины.</t>
  </si>
  <si>
    <t>*28.05.1944</t>
  </si>
  <si>
    <t>Методист в детском саду.</t>
  </si>
  <si>
    <t>М - Василий Павлович ЛОПУХИН *1945 +1974.</t>
  </si>
  <si>
    <t>Ж - Мария. Домохозяйка.</t>
  </si>
  <si>
    <t xml:space="preserve"> +07.1999</t>
  </si>
  <si>
    <t>*28.11.1907</t>
  </si>
  <si>
    <t xml:space="preserve"> +29.11.1907 от слабости.</t>
  </si>
  <si>
    <t xml:space="preserve"> +2.12.1907 от слабости.</t>
  </si>
  <si>
    <t>Ж1 (1835) - Евдокия (Екатерина, 1855) Яковлева *1814/15 +6.08.1858 от горячки. Дочь Якова Иванова ДОМОЖИРОВА, кр-на дер. Дальней Трифановой.</t>
  </si>
  <si>
    <t xml:space="preserve"> +12.10.1913 от чахотки.</t>
  </si>
  <si>
    <t xml:space="preserve"> +3.06.1909 от кашля.</t>
  </si>
  <si>
    <t>Ж - Василиса Степанова *1825 +п. 1858. Дочь Степана Васильева МАРКОВА, кр-на с. Покровского, и Пелагеи Прокопьевой СТРИГАНОВОЙ. Во втором браке (1858) замужем за Иваном Савиным РЕТЬКИНЫМ *1809/10 +п. 1858, унтер-офицером, жившим в дер. Дальней Трифановой.</t>
  </si>
  <si>
    <t>*30.07.1855</t>
  </si>
  <si>
    <t>Ульяна Тимофеева</t>
  </si>
  <si>
    <t>*21.12.1820</t>
  </si>
  <si>
    <t>Ж - Татьяна.</t>
  </si>
  <si>
    <t xml:space="preserve">Кристина Дмитриевна </t>
  </si>
  <si>
    <t xml:space="preserve"> +9.07.1902 от поноса.</t>
  </si>
  <si>
    <t>Параскева Иванова</t>
  </si>
  <si>
    <t xml:space="preserve"> +14.07.1902 от поноса.</t>
  </si>
  <si>
    <t xml:space="preserve"> +24.05.1902 от горячки.</t>
  </si>
  <si>
    <t xml:space="preserve"> +19.07.1902 от старости.</t>
  </si>
  <si>
    <t>Александра Григорьева</t>
  </si>
  <si>
    <t xml:space="preserve"> +21.07.1902 от поноса.</t>
  </si>
  <si>
    <t>*8.07.1890</t>
  </si>
  <si>
    <t>М (1910) - Яков Матвеев ШЕВЕЛЕВ *1884/85 +п. 1910. Кр-н Ревдинского з-да. Жил в с. Покровском (1910).</t>
  </si>
  <si>
    <t>Филагрий Трофимович ЧЕРЕМНЫХ *9.02.1918, Режевской з-д, +10.05.1918 от поноса, Режевской з-д.</t>
  </si>
  <si>
    <t>Ж - Евгения Григорьевна *28.12.1942. Дочь Григория Денисовича КОРЕПАНОВА и Харетины Львовны МАНЬКОВОЙ. Главный бухгалтер совхоза "Покровский". Председатель Совета ветеранов с. Покровского. Занимается своим родословием.</t>
  </si>
  <si>
    <t>*22.06.1962</t>
  </si>
  <si>
    <t>Повар.</t>
  </si>
  <si>
    <t>Призван в армию 26.08.1941, рядовой. Пропал без вести в декабре 1941 г.</t>
  </si>
  <si>
    <t>Поездной мастер на железной дороге. Погиб в ВОВ.</t>
  </si>
  <si>
    <t>Яков Яковлев ЧЕРЕМНЫХ</t>
  </si>
  <si>
    <t>*5(!).09.1903</t>
  </si>
  <si>
    <t>Павел Лукин ЧЕРЕМНЫХ</t>
  </si>
  <si>
    <t xml:space="preserve"> +26.09.1903 от оспы.</t>
  </si>
  <si>
    <t xml:space="preserve"> +21.07.1898 от поноса.</t>
  </si>
  <si>
    <t>Ж (13.11.1911) - Таисья Федоровна *1894/95 +1929. Дочь Федора Прохорова КОРОЛЕВА, кр-на Режевского з-да.</t>
  </si>
  <si>
    <t>Ж (1890) - Матрена Семенова *1845/46 +п. 1890. В первом браке замужем за NN. Во втором браке замужем за ПОНОМАРЕВЫМ, кр-ном дер. Малой Трифановой.</t>
  </si>
  <si>
    <t>Прокопий Сосипатров ЧЕРЕМНЫХ</t>
  </si>
  <si>
    <t>*26.02.1871</t>
  </si>
  <si>
    <t xml:space="preserve"> +20.04.1912 от водянки.</t>
  </si>
  <si>
    <t>Яков Алексеев ЧЕРЕМНЫХ</t>
  </si>
  <si>
    <t xml:space="preserve"> +7.08.1885 от поноса.</t>
  </si>
  <si>
    <t xml:space="preserve"> +п. 1840</t>
  </si>
  <si>
    <t>Матрена Алексеева</t>
  </si>
  <si>
    <t>*27.03.1800</t>
  </si>
  <si>
    <t>Ж - Евдокия Иванова *1756/57 +30.07.1823.</t>
  </si>
  <si>
    <t>Василий Егоров ЧЕРЕМНЫХ</t>
  </si>
  <si>
    <t>*1777/78</t>
  </si>
  <si>
    <t xml:space="preserve"> +20.08.1836 от чахотки.</t>
  </si>
  <si>
    <t>Варвара Егорова</t>
  </si>
  <si>
    <t>*1781</t>
  </si>
  <si>
    <t>М (1800) - Ларион Васильев ПОНОМАРЕВ. Кр-н с. Покровского.</t>
  </si>
  <si>
    <t>М (1912) - Яков Никандров ПОНОМАРЕВ (ПОДШИВАЛОВ) *1881/82 +п. 1917. Кр-н дер. Малой Трифановой.</t>
  </si>
  <si>
    <t xml:space="preserve"> +4.06.1917 от чахотки.</t>
  </si>
  <si>
    <t xml:space="preserve"> +2.04.1913.</t>
  </si>
  <si>
    <t xml:space="preserve"> +14.04.1827 от горячки.</t>
  </si>
  <si>
    <t>Василий Евдокимович ЧЕРЕМНЫХ</t>
  </si>
  <si>
    <t>Работал в химлесхозе на сероподточке.</t>
  </si>
  <si>
    <t>Анатолий Васильевич ЧЕРЕМНЫХ</t>
  </si>
  <si>
    <t>Работал на Ирбитском мотозаводе. Жил в г. Ирбите.</t>
  </si>
  <si>
    <t>*22.11.1910</t>
  </si>
  <si>
    <t xml:space="preserve"> +3.08.1857 от горячки.</t>
  </si>
  <si>
    <t>Евдокия Игнатьева</t>
  </si>
  <si>
    <t>*1852</t>
  </si>
  <si>
    <t xml:space="preserve"> +1.04.1860 от оспы.</t>
  </si>
  <si>
    <t>Иосиф Игнатьев ЧЕРЕМНЫХ</t>
  </si>
  <si>
    <t>*1.04.1856</t>
  </si>
  <si>
    <t xml:space="preserve"> +23.08.1856 от родимца.</t>
  </si>
  <si>
    <t>Серафима Васильевна</t>
  </si>
  <si>
    <t xml:space="preserve"> +п. 1921</t>
  </si>
  <si>
    <t>М - Петр Иванович ПОНОМАРЁВ.</t>
  </si>
  <si>
    <t>Августа Васильевна</t>
  </si>
  <si>
    <t xml:space="preserve"> +7.05.1998</t>
  </si>
  <si>
    <t>Петр Иванов ЧЕРЕМНЫХ *20.12.1852 +22.10.1853 от оспы.</t>
  </si>
  <si>
    <t xml:space="preserve"> +13.11.1853 от горячки.</t>
  </si>
  <si>
    <t>Терентий Федотов ЧЕРЕМНЫХ *22.10.1853 +13.11.1853 от родимца.</t>
  </si>
  <si>
    <t>Матрена Осипова</t>
  </si>
  <si>
    <t>*9.11.1819</t>
  </si>
  <si>
    <t>Федосья Осипова</t>
  </si>
  <si>
    <t>*29.05.1824</t>
  </si>
  <si>
    <t>Пелагея Осипова</t>
  </si>
  <si>
    <t>*4.05.1825</t>
  </si>
  <si>
    <t>Иван Осипов ЧЕРЕМНЫХ</t>
  </si>
  <si>
    <t>*2.09.1828</t>
  </si>
  <si>
    <t xml:space="preserve"> +28.08.1835 от горячки.</t>
  </si>
  <si>
    <t>*13.06.1831</t>
  </si>
  <si>
    <t xml:space="preserve"> +23.02.1833 от горячки.</t>
  </si>
  <si>
    <t>Иван Евстафьев ЧЕРЕМНЫХ</t>
  </si>
  <si>
    <t>*20.10.1904</t>
  </si>
  <si>
    <t>*29.11.1904</t>
  </si>
  <si>
    <t>Лукия Андреева</t>
  </si>
  <si>
    <t>М (19.10.1894) - Иван Павлович ВОРОБЬЕВ-2й *1867 +14.07.1924 от туберкулеза. Кр-н с. Покровского. Учитель в с. Липино, с. Покровском, дер. Малой Трифоново (1909-1916).</t>
  </si>
  <si>
    <t xml:space="preserve"> +п. 1905.</t>
  </si>
  <si>
    <t>М (8.06.1905) - Димитрий Корнилиев СМИРНЯГИН *1886/87 +п. 1905. Кр-н с. Покровского.</t>
  </si>
  <si>
    <t>Ж (1858) - Мавра Якимова (Ефимова) *1836 +п. 1875. Дочь Акима Михайлова ПОНОМАРЕВА, кр-на дер. Ближней Трифановой. В первом браке (1856) замужем за Семеном Антоновым ФАДДЕЕВЫМ *1835/36 +7.01.1858 от лихорадки, кр-ном с. Покровского.</t>
  </si>
  <si>
    <t>Работал в колхозе им. Калинина. Призван в армию, служил на Дальнем Востоке до 1949 г., старшина батареи.</t>
  </si>
  <si>
    <t>*12.07.1917</t>
  </si>
  <si>
    <t xml:space="preserve"> +12.07.1914.</t>
  </si>
  <si>
    <t>Анна Сосипатрова</t>
  </si>
  <si>
    <t>*29.01.1880</t>
  </si>
  <si>
    <t>*1987</t>
  </si>
  <si>
    <t>Гордий Павлов ЧЕРЕМНЫХ</t>
  </si>
  <si>
    <t>*2.01.1873</t>
  </si>
  <si>
    <t>*12.06.1912</t>
  </si>
  <si>
    <t>Алексей Сергеев ЧЕРЕМНЫХ</t>
  </si>
  <si>
    <t>*11.03.1909</t>
  </si>
  <si>
    <t xml:space="preserve"> +12.06.1909</t>
  </si>
  <si>
    <t>Василий Сергеев ЧЕРЕМНЫХ</t>
  </si>
  <si>
    <t>*25.02.1911</t>
  </si>
  <si>
    <t xml:space="preserve"> +5.04.1914 от кори.</t>
  </si>
  <si>
    <t>М (4.05.1886) - Иван Иванов РЯБОВ *1862/63 +п. 1886. Кр-н с. Покровского.</t>
  </si>
  <si>
    <t>Яков Сергеевич ЧЕРЕМНЫХ</t>
  </si>
  <si>
    <t>*14.08.2007</t>
  </si>
  <si>
    <t>Екатерина Ивановна</t>
  </si>
  <si>
    <t>*2009</t>
  </si>
  <si>
    <t>*2012</t>
  </si>
  <si>
    <t>*3.01.1869</t>
  </si>
  <si>
    <t>*до 1869</t>
  </si>
  <si>
    <t>*20.01.1869</t>
  </si>
  <si>
    <t>*2.03.1873</t>
  </si>
  <si>
    <t xml:space="preserve"> +п. 1873</t>
  </si>
  <si>
    <t>Бессрочно-отпускной рядовой (1873).</t>
  </si>
  <si>
    <t>Ж - Пелагия Исидорова *до 1880 +п. 1895.</t>
  </si>
  <si>
    <t>(?). Анна Терентьева</t>
  </si>
  <si>
    <t>Ж1 - Фекла Алексеева *1820/21 +12.06.1857 от чахотки. Дочь Алексея Исакова РЕТЬКИНА.</t>
  </si>
  <si>
    <t>Ксенофонт (Агафон) Васильев ЧЕРЕМНЫХ (СОСНОВСКИХ)</t>
  </si>
  <si>
    <t>*26.01.1830</t>
  </si>
  <si>
    <t>*1.03.1809</t>
  </si>
  <si>
    <t xml:space="preserve"> +10.08.1819</t>
  </si>
  <si>
    <t>Марфа Федорова</t>
  </si>
  <si>
    <t>Прасковья Гаврилова</t>
  </si>
  <si>
    <t xml:space="preserve"> +21.08.2000</t>
  </si>
  <si>
    <t>Виктор Наполеонович ЧЕРЕМНЫХ</t>
  </si>
  <si>
    <t>*11.02.1938</t>
  </si>
  <si>
    <t>*11.12.1946</t>
  </si>
  <si>
    <t>Александр Иванович ЧЕРЕМНЫХ</t>
  </si>
  <si>
    <t>Слесарь локомотивного депо ст. Егоршино.</t>
  </si>
  <si>
    <t>Ж - Александра Сергеевна *20.11.1934. Дежурная вокзала ст. Егоршино.</t>
  </si>
  <si>
    <t>Тракторист лесопитомника.</t>
  </si>
  <si>
    <t>Окончила двухгодичное педагогическое училище в 1917 г. Работала смотрителем на железнодорожной станции Егоршино.</t>
  </si>
  <si>
    <t>Анна Ивановна ЧЕРЕМНЫХ *22.01.1903 +1975 от лейкоза.</t>
  </si>
  <si>
    <t>М2 - Алексей ЧЕРЕМНЫХ *ок. 1906 +ок. 1970. Участник Великой Отечественной войны.</t>
  </si>
  <si>
    <t>Дмитрий Яковлев ЧЕРЕМНЫХ *28.10.1827 +22.01.1866 от горячки.</t>
  </si>
  <si>
    <t>Андрей Кириллов ЧЕРЕМНЫХ *1794/95 +1849.</t>
  </si>
  <si>
    <t>Кирилл (Кирик, 1770, 1772) Михеев ЧЕРЕМНЫХ *1752/53 +9.10.1804.</t>
  </si>
  <si>
    <t>Михей Иванов ЧЕРЕМНЫХ *1724 +11.07.1800.</t>
  </si>
  <si>
    <t>/1. Иван Петров ЧЕРЕМНЫХ *1699 +1742/44.</t>
  </si>
  <si>
    <t>Георгий Филиппов ЧЕРЕМНЫХ *6.01.1849.</t>
  </si>
  <si>
    <t>Ж - Параскева Данилова *1822/23 +п. 1868. Дочь Даниила Максимова ДОМОЖИРОВА, кр-на дер. Дальней Трифановой.</t>
  </si>
  <si>
    <t>*10.01.1849</t>
  </si>
  <si>
    <t>Ж2 (10.02.1897) - Ксения Никитина (Константинова, 1904) *1877/78 +16.10.1904 от чахотки. Дочь Никиты ТРИФОНОВА, кр-на дер. Большой Трифоновой.</t>
  </si>
  <si>
    <t>Ж1 (1843) - Марфа Адрианова *4.07.1823 +1845/46. Дочь Адриана Гаврилова СТРИГАНОВА, кр-на с. Покровского, и Гликерии Игнатьевой СТРИГАНОВОЙ.</t>
  </si>
  <si>
    <t>Матрена Гаврилова</t>
  </si>
  <si>
    <t>*20.03.1809</t>
  </si>
  <si>
    <t xml:space="preserve"> +24.06.1809</t>
  </si>
  <si>
    <t>Акилина Гаврилова</t>
  </si>
  <si>
    <t>*6.06.1810</t>
  </si>
  <si>
    <t>Елена Гаврилова</t>
  </si>
  <si>
    <t>*21.05.1812</t>
  </si>
  <si>
    <t>*27.03.1829</t>
  </si>
  <si>
    <t>М - Александр Наумович ПОНОМАРЁВ.</t>
  </si>
  <si>
    <t xml:space="preserve"> +30.05.1980.</t>
  </si>
  <si>
    <t>Пелагея Дмитриевна</t>
  </si>
  <si>
    <t>Прачка в детском доме.</t>
  </si>
  <si>
    <r>
      <t xml:space="preserve">Ж - Анна Евдокимовна ЧЕРЕМНЫХ, </t>
    </r>
    <r>
      <rPr>
        <b/>
        <sz val="10"/>
        <rFont val="Times New Roman"/>
        <family val="1"/>
      </rPr>
      <t>№</t>
    </r>
  </si>
  <si>
    <t>Ульяна Егорова</t>
  </si>
  <si>
    <t>М (20.07.1853) - Назар Иванов РУКОМОЙКИН *1833 +п. 1873. Кр-н дер. Паршиной.</t>
  </si>
  <si>
    <r>
      <t xml:space="preserve">Ж (1881/83) - Прасковья Сильвестрова *1847/48 +п. 1888. Дочь Сильвестра ХАЛЕМИНА, кр-на с. Покровского. В первом браке (5.05.1868) замужем за Павлом Федотовым ЧЕРЕМНЫХ, </t>
    </r>
    <r>
      <rPr>
        <b/>
        <sz val="10"/>
        <rFont val="Times New Roman"/>
        <family val="1"/>
      </rPr>
      <t>№</t>
    </r>
  </si>
  <si>
    <t>*25.02.1979</t>
  </si>
  <si>
    <t>Светлана Александровна</t>
  </si>
  <si>
    <t>*22.10.1980</t>
  </si>
  <si>
    <t>Алексей Александрович ЧЕРЕМНЫХ</t>
  </si>
  <si>
    <t>Ж - Ирина Ивановна *29.01.1968. Монтажница на ЕРЗ.</t>
  </si>
  <si>
    <t>*3.11.1990</t>
  </si>
  <si>
    <t>Ж - Наталья Анатольевна ТЕМПИНИНА *17.06.1958. Педагог.</t>
  </si>
  <si>
    <t>Наталья Андреевна</t>
  </si>
  <si>
    <t>*5.08.1980</t>
  </si>
  <si>
    <t>Главный бухгалтер. Живёт в г. Челябинске.</t>
  </si>
  <si>
    <t>Иван Андреевич ЧЕРЕМНЫХ</t>
  </si>
  <si>
    <t>*08.1985</t>
  </si>
  <si>
    <t>*11.11.1917</t>
  </si>
  <si>
    <t>У нее незаконнорожденный сын Максим.</t>
  </si>
  <si>
    <t>(в/б). Максим Яковлев ЧЕРЕМНЫХ *18.01.1917.</t>
  </si>
  <si>
    <t>М - Степан Васильев МАРКОВ *1798/99 +п. 1850. Кр-н с. Покровского.</t>
  </si>
  <si>
    <t>Даниил Фомин ЧЕРЕМНЫХ</t>
  </si>
  <si>
    <t>*12.12.1810</t>
  </si>
  <si>
    <t>Марина (Мария) Фомина</t>
  </si>
  <si>
    <t>*17.07.1812</t>
  </si>
  <si>
    <t>М - Сергей ДАВЫДОВ. Шофер совхоза "Покровский".</t>
  </si>
  <si>
    <t>Александр Владимирович ЧЕРЕМНЫХ</t>
  </si>
  <si>
    <t>Слесарь "Водоканала".</t>
  </si>
  <si>
    <t>Хрисанф Иванов ЧЕРЕМНЫХ</t>
  </si>
  <si>
    <t>Пелагия Романова</t>
  </si>
  <si>
    <t>*7.05.1880</t>
  </si>
  <si>
    <t>*6.11.1898</t>
  </si>
  <si>
    <t>Николай Самсонов ЧЕРЕМНЫХ</t>
  </si>
  <si>
    <t>*2.12.1898</t>
  </si>
  <si>
    <t>Клавдия Евдокимова</t>
  </si>
  <si>
    <t>*21.12.1914</t>
  </si>
  <si>
    <t>Ж (1911) - Агафья Васильева *1891/92 +п. 1915. Дочь Василия АБАКУМОВА, кр-на с. Покровского.</t>
  </si>
  <si>
    <t>Ж (1861) - Дарья Михайлова *18.03.1842 +п. 1883. Дочь Михаила Иванова СТРИГАНОВА, кр-на с. Покровского, и Домники Прокопьевой ГЛАДКИХ.</t>
  </si>
  <si>
    <t>*3.01.1863</t>
  </si>
  <si>
    <t>Елизавета Иванова</t>
  </si>
  <si>
    <t>*22.10.1863</t>
  </si>
  <si>
    <t>*6.12.1865</t>
  </si>
  <si>
    <t>*10.03.1870</t>
  </si>
  <si>
    <t>Косма Иванов ЧЕРЕМНЫХ</t>
  </si>
  <si>
    <t>*29.10.1871</t>
  </si>
  <si>
    <t>Агрипина Иванова</t>
  </si>
  <si>
    <t>*20.06.1883</t>
  </si>
  <si>
    <t>М1 - Петр Савельевич АБАКУМОВ *1906 +ок. 1942. Учитель математики в школе с. Покровское. Рядовой, связист. Призван в армию в 1941 г. Пропал без вести в районе г. Волхов в январе 1942 г.</t>
  </si>
  <si>
    <t xml:space="preserve"> +п. 1987</t>
  </si>
  <si>
    <t>М2 - Лазарь Филиппович ХОДЫРЕВ *1913.</t>
  </si>
  <si>
    <t>М1 - Андрей ПОДШИВАЛОВ +п. 1930.</t>
  </si>
  <si>
    <t xml:space="preserve"> +п. 1990.</t>
  </si>
  <si>
    <t>Педагог.</t>
  </si>
  <si>
    <t>Ж (1911) - Наталья Павлова *1890/91 +п. 1915. Дочь Павла ХОМЯКОВА, кр-на дер. Печепы Круглызской вол. Котельничского уезда Вятской губ.</t>
  </si>
  <si>
    <t>Ж (17.01.1894) - Аполлинария Иванова *1866/67 +п. 1906. Дочь Ивана Платонова ФАДДЕЕВА, кр-на с. Покровского. В первом браке (4.02.1887) замужем за Трофимом Андреевым СОКОЛОВЫМ *15.09.1857 +1891/93, отставным фельдфебелем, жившим в с. Покровском.</t>
  </si>
  <si>
    <t>Игнатий Исааков ЧЕРЕМНЫХ *17.12.1852 +1.01.1853 от родимца.</t>
  </si>
  <si>
    <t>*6.01.1913</t>
  </si>
  <si>
    <t>Таисья Зиновьева</t>
  </si>
  <si>
    <t>*7.05.1906</t>
  </si>
  <si>
    <t xml:space="preserve"> +6.08.1906</t>
  </si>
  <si>
    <t>Иван Зиновьев ЧЕРЕМНЫХ</t>
  </si>
  <si>
    <t>*12.10.1907</t>
  </si>
  <si>
    <t xml:space="preserve"> +7.07.1914</t>
  </si>
  <si>
    <t>Георгий Зиновьев ЧЕРЕМНЫХ</t>
  </si>
  <si>
    <t>*23.11.1909</t>
  </si>
  <si>
    <t xml:space="preserve"> +22.09.1862 от родимца.</t>
  </si>
  <si>
    <t>Михаил Ефимов ЧЕРЕМНЫХ</t>
  </si>
  <si>
    <t xml:space="preserve"> +12.07.1896 от поноса.</t>
  </si>
  <si>
    <t>Ревизор, техник путевого хозяйства Егоршинского отделения железной дороги.</t>
  </si>
  <si>
    <t>Любовь Михайловна</t>
  </si>
  <si>
    <t xml:space="preserve"> +1.08.1870 от поноса.</t>
  </si>
  <si>
    <t>Василий Несторов ЧЕРЕМНЫХ</t>
  </si>
  <si>
    <t>М - ТРИФАНОВ *до 1889 +п. 1913. Кр-н с. Покровского.</t>
  </si>
  <si>
    <t>М (3.10.1807) - Ефим Гаврилов КАЛИНИН. Кр-н с. Покровского дер. Ключи.</t>
  </si>
  <si>
    <t>*16.02.1913</t>
  </si>
  <si>
    <t>*21.08.1915</t>
  </si>
  <si>
    <t>М (15.02.1880) - Афанасий Фомин (Филипов) ГОРБУНОВ *1856/57 +п. 1917. Кр-н с. Покровского.</t>
  </si>
  <si>
    <t xml:space="preserve"> +14.08.1865</t>
  </si>
  <si>
    <t>*12.08.1873</t>
  </si>
  <si>
    <t>М2 (1856) - Терентий Саввин СОКОЛОВ *3.04.1808 +п. 1862. Кр-н с. Покровского.</t>
  </si>
  <si>
    <t>Кр-н с. Покровского. Струговой работник, в работе с 1715 г. В 1747 г. был болен и к смотру не явился.</t>
  </si>
  <si>
    <t>Иван Петров ЧЕРЕМНЫХ</t>
  </si>
  <si>
    <t>Ж1 - NN +до 1885.</t>
  </si>
  <si>
    <t>Елисей Тимофеев ЧЕРЕМНЫХ</t>
  </si>
  <si>
    <t>*14.06.1830</t>
  </si>
  <si>
    <t xml:space="preserve"> +2.07.1830 от родимца.</t>
  </si>
  <si>
    <t>Пелагея Тимофеева</t>
  </si>
  <si>
    <t>*4.05.1832</t>
  </si>
  <si>
    <t xml:space="preserve"> +28.08.1832</t>
  </si>
  <si>
    <t>Леонтий Тимофеев ЧЕРЕМНЫХ</t>
  </si>
  <si>
    <t>*18.06.1833</t>
  </si>
  <si>
    <t xml:space="preserve"> +20.07.1833</t>
  </si>
  <si>
    <t>Сосипатр Тимофеев ЧЕРЕМНЫХ</t>
  </si>
  <si>
    <t>*10.11.1844</t>
  </si>
  <si>
    <t xml:space="preserve"> +п. 1885</t>
  </si>
  <si>
    <t>*15.04.1846</t>
  </si>
  <si>
    <t xml:space="preserve"> +3.12.1857 от горячки.</t>
  </si>
  <si>
    <t>Тракторист локомотивного депо ст. Егоршино.</t>
  </si>
  <si>
    <t>Агриппина Родионова</t>
  </si>
  <si>
    <t>М - Захар Михайлов ЗАГВОЗДКИН *1872/79 +п. 1917. Кр-н с. Покровского.</t>
  </si>
  <si>
    <t>М (16.01.1895) - Евстафий Варфоломеев СТРИГАНОВ *1874/75 +6.03.1913 от простуды. Кр-н с. Покровского.</t>
  </si>
  <si>
    <t>*8.04.1894</t>
  </si>
  <si>
    <t>Ж1 (8.01.1893) - Иустина (Устинья) Трофимова *29.09.1873 +13.11.1908 от чахотки. Дочь Трофима ХМЕЛЕВА, кр-на с. Покровского.</t>
  </si>
  <si>
    <t>М (13.01.1893) - Николай Ильин (Зотиков, 1911, 1912) ДОМОЖИРОВ *до 1886 +п. 1912.</t>
  </si>
  <si>
    <t xml:space="preserve"> +п. 1812</t>
  </si>
  <si>
    <t xml:space="preserve"> +21.10.1889 от скарлатины.</t>
  </si>
  <si>
    <t xml:space="preserve"> +25.10.1889 от скарлатины.</t>
  </si>
  <si>
    <t>Ж (21.01.1852) - Ксения (Аксинья) Лаврентьева *1833/34 +1.02.1913. Дочь Лаврентия Алексеева ГОЛУБКОВА, кр-на дер. Дальней Трифановой.</t>
  </si>
  <si>
    <t>Ж (28.01.1852) - Мария Захарова *1832/33 +12.04.1896 от старости. Дочь Захара Егорова ГОЛУБКОВА, кр-на дер. Кислянской.</t>
  </si>
  <si>
    <t>Данил Сергеевич ЧЕРЕМНЫХ *28.02.2012.</t>
  </si>
  <si>
    <t>Егор Сергеевич ЧЕРЕМНЫХ *20.07.2013.</t>
  </si>
  <si>
    <t>Ирина Михайловна *28.02.2005.</t>
  </si>
  <si>
    <t>Сергей Алексеевич ЧЕРЕМНЫХ *28.07.2011.</t>
  </si>
  <si>
    <t>Тимофей Олегович ЧЕРЕМНЫХ *06.2011.</t>
  </si>
  <si>
    <t>(пасынок). Максим Владимирович ЧЕРЕМНЫХ</t>
  </si>
  <si>
    <t>Алексей Максимович ЧЕРЕМНЫХ *14.09.2009.</t>
  </si>
  <si>
    <t>Ольга Николаевна</t>
  </si>
  <si>
    <t>*25.04.1959</t>
  </si>
  <si>
    <t xml:space="preserve"> +п. 1891.</t>
  </si>
  <si>
    <t>*1751/52</t>
  </si>
  <si>
    <t>Василей Анисимов ЧЕРЕМНЫХ</t>
  </si>
  <si>
    <t>Мертворожденная дочь.</t>
  </si>
  <si>
    <t xml:space="preserve"> +10.04.1891 от оспы.</t>
  </si>
  <si>
    <t>Нил Артемьев ЧЕРЕМНЫХ</t>
  </si>
  <si>
    <t>*26.05.1875</t>
  </si>
  <si>
    <t>*24.01.1835</t>
  </si>
  <si>
    <t>Петр Панфилов ЧЕРЕМНЫХ</t>
  </si>
  <si>
    <t>Василий Моисеев ЧЕРЕМНЫХ</t>
  </si>
  <si>
    <t>*1796/97</t>
  </si>
  <si>
    <t>Ларион Ермолаев ЧЕРЕМНЫХ</t>
  </si>
  <si>
    <t>*6.06.1801</t>
  </si>
  <si>
    <t>Ж (10.11.1868) - Мария Андреева *1847/48 +8.07.1897 от водянки. Дочь Андрея Сергеева БАБКИНА, кр-на с. Покровского. У нее незаконнорожденный сын Савва (см.).</t>
  </si>
  <si>
    <t>Ж (21.01.1885) - Соломония Дмитриева (Софониева, 1889, 1902) *28.07.1865 +п. 1902. Дочь Димитрия Степанова СТРИГАНОВА, кр-на с. Покровского.</t>
  </si>
  <si>
    <t>Даниил (Данила) Пертов ЧЕРЕМНЫХ</t>
  </si>
  <si>
    <t>Василий Данилов ЧЕРЕМНЫХ</t>
  </si>
  <si>
    <t>*1.01.1889</t>
  </si>
  <si>
    <t xml:space="preserve"> +п. 1889</t>
  </si>
  <si>
    <t xml:space="preserve"> +3.05.1907</t>
  </si>
  <si>
    <t>*16.08.1895</t>
  </si>
  <si>
    <t>*13.09.1895</t>
  </si>
  <si>
    <t>Иустиния Логинова</t>
  </si>
  <si>
    <t>Ж (15.01.1906) - Васса Евдокимова *1888/89 +п. 1915. Дочь Евдокима Михайлова ГУСЕВА, кр-на с. Покровского.</t>
  </si>
  <si>
    <t>Михаил (Елисавета, 1887) Михайлович ЧЕРЕМНЫХ *3.09.1887 +1970.</t>
  </si>
  <si>
    <t>Ж (16.01.1906) - Екатерина Георгиева (Егоровна) *1887/88 +1964. Дочь Георгия Емельянова ГУСЕВА, кр-на с. Покровского.</t>
  </si>
  <si>
    <t>М (1824) - Иван Семенов ЗЫРЯНОВ *1808/09 +п. 1837. Кр-н дер. Ближней Трифановой.</t>
  </si>
  <si>
    <t xml:space="preserve"> +1.08.1887 от поноса.</t>
  </si>
  <si>
    <t xml:space="preserve"> +8.08.1887 от поноса.</t>
  </si>
  <si>
    <t xml:space="preserve"> +15.08.1887 от поноса.</t>
  </si>
  <si>
    <t xml:space="preserve"> +28.09.1887 от слабости.</t>
  </si>
  <si>
    <t>М (14.07.1902) - Стефан Елевфериев ПОНОМАРЕВ *1878/79 +п. 1917. Кр-н с. Покровского.</t>
  </si>
  <si>
    <t>*20.02.1930</t>
  </si>
  <si>
    <t>Летчик. Живёт в Украине.</t>
  </si>
  <si>
    <t>Ирина Гавриловна</t>
  </si>
  <si>
    <t>Геннадий Гаврилович ЧЕРЕМНЫХ</t>
  </si>
  <si>
    <t>*13.02.1933</t>
  </si>
  <si>
    <t>М - Николай Александрович N.</t>
  </si>
  <si>
    <t>Виталий Гаврилович ЧЕРЕМНЫХ</t>
  </si>
  <si>
    <t>*15.08.1860</t>
  </si>
  <si>
    <t>Елена Софонова</t>
  </si>
  <si>
    <t>*20.05.1862</t>
  </si>
  <si>
    <t xml:space="preserve"> +9.07.1862 от родимца.</t>
  </si>
  <si>
    <t xml:space="preserve"> +6.01.1903 от скарлатины.</t>
  </si>
  <si>
    <t>Мавра Михеева</t>
  </si>
  <si>
    <t>Ж2 (1846) - Татьяна Афанасьева *1828/29 +16.02.1898 от старости. Дочь Афанасия КРОТОВА, кр-на дер. Липиной Мироновского прихода.</t>
  </si>
  <si>
    <t>Иван Спиридонов ЧЕРЕМНЫХ</t>
  </si>
  <si>
    <t xml:space="preserve"> +7.03.1898 от коклюша.</t>
  </si>
  <si>
    <t>Евдокия Исакова</t>
  </si>
  <si>
    <t>*5.08.1902</t>
  </si>
  <si>
    <t>*9.08.1902</t>
  </si>
  <si>
    <t>*28.08.1902</t>
  </si>
  <si>
    <t>*3.09.1902</t>
  </si>
  <si>
    <t>Татьяна Трофимова</t>
  </si>
  <si>
    <t>Василий Трофимов ЧЕРЕМНЫХ</t>
  </si>
  <si>
    <t xml:space="preserve"> +1965</t>
  </si>
  <si>
    <t>Харитина Трофимовна</t>
  </si>
  <si>
    <t>Домохозяйка.</t>
  </si>
  <si>
    <t>Григорий Тимофеев ЧЕРЕМНЫХ</t>
  </si>
  <si>
    <t>Ж - Тамара Павловна *1940.</t>
  </si>
  <si>
    <t>Ж - Галина Семеновна ХМЕЛЕВА *12.11.1946. Бухгалтер в совхозе "Покровский".</t>
  </si>
  <si>
    <t>Игорь Алексеевич ЧЕРЕМНЫХ</t>
  </si>
  <si>
    <t xml:space="preserve"> +31.07.1903 от поноса.</t>
  </si>
  <si>
    <t xml:space="preserve"> +14.08.1903 от слабости.</t>
  </si>
  <si>
    <t xml:space="preserve"> +20.09.1917 от чахотки.</t>
  </si>
  <si>
    <t xml:space="preserve"> +18.08.1903 от поноса.</t>
  </si>
  <si>
    <t>Анна Макарова</t>
  </si>
  <si>
    <t>Николай Ефимов ЧЕРЕМНЫХ</t>
  </si>
  <si>
    <t>*5.05.1857</t>
  </si>
  <si>
    <t xml:space="preserve"> +3.09.1859 от кашля.</t>
  </si>
  <si>
    <t>Власий Ефимов ЧЕРЕМНЫХ</t>
  </si>
  <si>
    <t>Ксения Захарова</t>
  </si>
  <si>
    <t xml:space="preserve"> +п. 1897</t>
  </si>
  <si>
    <t>Иван Моисеев ЧЕРЕМНЫХ</t>
  </si>
  <si>
    <t>*4.05.1873</t>
  </si>
  <si>
    <t>Алексей Вадимович ЧЕРЕМНЫХ</t>
  </si>
  <si>
    <t>Николай Вадимович ЧЕРЕМНЫХ</t>
  </si>
  <si>
    <t>Галина Вадимовна</t>
  </si>
  <si>
    <t>*1965</t>
  </si>
  <si>
    <t>Доярка.</t>
  </si>
  <si>
    <t>Клим Александрович ЧЕРЕМНЫХ</t>
  </si>
  <si>
    <t>*20.03.1995</t>
  </si>
  <si>
    <t>Сергей Александрович ЧЕРЕМНЫХ</t>
  </si>
  <si>
    <t>*15.12.1976</t>
  </si>
  <si>
    <t>Арсений (Авксентий, 1866, 1868, 1871, Алексей, 1869) Яковлев ЧЕРЕМНЫХ</t>
  </si>
  <si>
    <t>Александр Аврамов ЧЕРЕМНЫХ</t>
  </si>
  <si>
    <t>Татиана Павлова</t>
  </si>
  <si>
    <t>*25.12.1897</t>
  </si>
  <si>
    <t>Иван Лукич ЧЕРЕМНЫХ</t>
  </si>
  <si>
    <t xml:space="preserve"> +до 1816</t>
  </si>
  <si>
    <t>*1728/29</t>
  </si>
  <si>
    <t xml:space="preserve"> +п. 1868</t>
  </si>
  <si>
    <t>*25.12.1867</t>
  </si>
  <si>
    <t>Дария Иванова</t>
  </si>
  <si>
    <t>*28.01.1875</t>
  </si>
  <si>
    <t>Агафья Федорова</t>
  </si>
  <si>
    <t>Мария Федорова</t>
  </si>
  <si>
    <t>*1.04.1800</t>
  </si>
  <si>
    <t>Иван Васильевич ЧЕРЕМНЫХ</t>
  </si>
  <si>
    <t>*21.01.1865</t>
  </si>
  <si>
    <t>Иван Моисеев (Матвеев) ЧЕРЕМНЫХ</t>
  </si>
  <si>
    <t>Отставной рядовой. Жил в с. Большое Трифаново.</t>
  </si>
  <si>
    <t xml:space="preserve"> +26.06.1914</t>
  </si>
  <si>
    <t>Константин Прокопьев ЧЕРЕМНЫХ</t>
  </si>
  <si>
    <t>Ж - Татьяна Ивановна. Домохозяйка.</t>
  </si>
  <si>
    <t>Параскева Михайлова</t>
  </si>
  <si>
    <t>*12.10.1887</t>
  </si>
  <si>
    <t>*22.10.1887</t>
  </si>
  <si>
    <t>*10.02.1859</t>
  </si>
  <si>
    <t xml:space="preserve"> +25.09.1859 от родимца.</t>
  </si>
  <si>
    <t>Никон Ефимов ЧЕРЕМНЫХ</t>
  </si>
  <si>
    <t>*20.03.1861</t>
  </si>
  <si>
    <t xml:space="preserve"> +24.08.1914 от чахотки.</t>
  </si>
  <si>
    <t>Кр-н с. Покровского. Жил в с. Большом Трифаново.</t>
  </si>
  <si>
    <t>Дарья Романова</t>
  </si>
  <si>
    <t>*20.03.1858</t>
  </si>
  <si>
    <t>*до 1908</t>
  </si>
  <si>
    <t>Анисим Потапов ЧЕРЕМНЫХ</t>
  </si>
  <si>
    <t>*1855</t>
  </si>
  <si>
    <t xml:space="preserve"> +5.06.1855 от родимца.</t>
  </si>
  <si>
    <t xml:space="preserve"> +10.07.1855 от родимца.</t>
  </si>
  <si>
    <t>Наталья Филипова</t>
  </si>
  <si>
    <t>Александр Григорьев ЧЕРЕМНЫХ</t>
  </si>
  <si>
    <t>*30.07.1906</t>
  </si>
  <si>
    <t>*1.02.1910</t>
  </si>
  <si>
    <t>Петр Евдокимов ЧЕРЕМНЫХ</t>
  </si>
  <si>
    <t>*16.06.1911</t>
  </si>
  <si>
    <t xml:space="preserve"> +2.07.1911 от слабости.</t>
  </si>
  <si>
    <t>*28.12.1912</t>
  </si>
  <si>
    <t>Екатерина Евдокимова</t>
  </si>
  <si>
    <t>*26.11.1916</t>
  </si>
  <si>
    <t>*8.07.1831</t>
  </si>
  <si>
    <t>Семен Иванов ЧЕРЕМНЫХ</t>
  </si>
  <si>
    <t>*27.04.1834</t>
  </si>
  <si>
    <t xml:space="preserve"> +7.07.1834</t>
  </si>
  <si>
    <t>Ирина Яковлева</t>
  </si>
  <si>
    <t>*16.04.1830</t>
  </si>
  <si>
    <t xml:space="preserve"> +30.07.1830</t>
  </si>
  <si>
    <t>Дий Яковлев ЧЕРЕМНЫХ</t>
  </si>
  <si>
    <t>*19.07.1831</t>
  </si>
  <si>
    <t xml:space="preserve"> +29.12.1831 "ревом".</t>
  </si>
  <si>
    <t>Ж2 - Евдокия Игнатьева *1835/36 +п. 1905. В первом браке замужем за Михаилом ЖУЛИМОВЫМ, кр-ном дер. Луговой.</t>
  </si>
  <si>
    <t>*14.12.1898</t>
  </si>
  <si>
    <t>Александра Лукина *15.03.1884.</t>
  </si>
  <si>
    <t>Восприемники: мещанин Михайло Васильев ПУЗЫРЕВ с поповской девкой Марфой Андриевой ПУЗЫРЕВЫХ.</t>
  </si>
  <si>
    <t>Феодот Яковлев ЧЕРЕМНЫХ</t>
  </si>
  <si>
    <t>*18.08.1879</t>
  </si>
  <si>
    <t xml:space="preserve"> +п. 1941</t>
  </si>
  <si>
    <t xml:space="preserve"> +14.11.1908 от кори.</t>
  </si>
  <si>
    <t>Андрей Яковлев ЧЕРЕМНЫХ</t>
  </si>
  <si>
    <t xml:space="preserve"> +9.11.1893 от чахотки.</t>
  </si>
  <si>
    <t>*1892</t>
  </si>
  <si>
    <t xml:space="preserve"> +29.01.1893 от поноса.</t>
  </si>
  <si>
    <t>*1886/87</t>
  </si>
  <si>
    <t xml:space="preserve"> +13.04.1893 от кори.</t>
  </si>
  <si>
    <t>*11.12.1874</t>
  </si>
  <si>
    <t>М (21.01.1874) - Николай Михайлов СОКОЛОВ *1854/55 +п. 1898. Кр-н с. Покровского.</t>
  </si>
  <si>
    <t>Ж - Федосья Федорова *1697 +п. 1763. Дочь Федора САФЬЯНОВА, солдата из Арамашевской сл.</t>
  </si>
  <si>
    <t>*9.12.1904</t>
  </si>
  <si>
    <t>Ж (5.11.1900) - Анна Васильева КОРЕПАНОВА *1881/82 +п. 1904.</t>
  </si>
  <si>
    <t>Яков Платонов ЧЕРЕМНЫХ</t>
  </si>
  <si>
    <t>*25.12.1904</t>
  </si>
  <si>
    <t>*26.12.1904</t>
  </si>
  <si>
    <t xml:space="preserve"> +27.04.1904 от слабости.</t>
  </si>
  <si>
    <t xml:space="preserve"> +10.05.1904 от коклюша.</t>
  </si>
  <si>
    <t xml:space="preserve"> +1.07.1904 от поноса.</t>
  </si>
  <si>
    <t xml:space="preserve"> +28.07.1904 от слабости.</t>
  </si>
  <si>
    <t xml:space="preserve"> +5.08.1904 от поноса.</t>
  </si>
  <si>
    <t xml:space="preserve"> +1.11.1904 от слабости.</t>
  </si>
  <si>
    <t xml:space="preserve"> +13.11.1904 от поноса.</t>
  </si>
  <si>
    <t xml:space="preserve"> +25.11.1904 от старости.</t>
  </si>
  <si>
    <t>Ж (7.07.1885) - Екатерина Яковлева *15.11.1861 +п. 1894. Дочь Якова Ефремова СТРИГАНОВА, кр-на с. Покровского.</t>
  </si>
  <si>
    <t>*4.05.1894</t>
  </si>
  <si>
    <r>
      <t xml:space="preserve">М (1912) - Дмитрий Андрианович ЧЕРЕМНЫХ, </t>
    </r>
    <r>
      <rPr>
        <b/>
        <sz val="10"/>
        <rFont val="Times New Roman"/>
        <family val="1"/>
      </rPr>
      <t>№</t>
    </r>
  </si>
  <si>
    <t>Димитрий Логгинов ЧЕРЕМНЫХ</t>
  </si>
  <si>
    <t>*14.05.1894</t>
  </si>
  <si>
    <t>Петр Ефимов ЧЕРЕМНЫХ</t>
  </si>
  <si>
    <t>*4.10.1843</t>
  </si>
  <si>
    <t xml:space="preserve"> +4.08.1844</t>
  </si>
  <si>
    <t>Федот Ефимов ЧЕРЕМНЫХ</t>
  </si>
  <si>
    <t>Матрена Саввина</t>
  </si>
  <si>
    <t xml:space="preserve"> +27.10.1886</t>
  </si>
  <si>
    <t>Ефимия Саввина</t>
  </si>
  <si>
    <t>*13.09.1888</t>
  </si>
  <si>
    <t>Александра Алексеева</t>
  </si>
  <si>
    <t>*21.04.1866</t>
  </si>
  <si>
    <t>М1 - Кузьма Иванович ПУЛЬНИКОВ *1909 +п. 01.1942. Участник ВОВ, пропал без вести в январе 1942 г.</t>
  </si>
  <si>
    <t>М2 - Иван Васильевич ТУМАКОВ +п. 1960.</t>
  </si>
  <si>
    <t>*5.01.1874</t>
  </si>
  <si>
    <t xml:space="preserve"> +п. 1874</t>
  </si>
  <si>
    <t xml:space="preserve"> +1.03.1903 от кори.</t>
  </si>
  <si>
    <t>Евфимия Самсонова</t>
  </si>
  <si>
    <t>Александр Саввин ЧЕРЕМНЫХ</t>
  </si>
  <si>
    <t>*25.08.1888</t>
  </si>
  <si>
    <t>Александра Саввина</t>
  </si>
  <si>
    <t>*16.04.1891</t>
  </si>
  <si>
    <t xml:space="preserve"> +23.07.1891</t>
  </si>
  <si>
    <t>Андрей Саввин ЧЕРЕМНЫХ</t>
  </si>
  <si>
    <t xml:space="preserve"> +10.01.1909 от скарлатины.</t>
  </si>
  <si>
    <t xml:space="preserve"> +12.02.1909 от скарлатины.</t>
  </si>
  <si>
    <t>Ж - Пелагея Гуриева *до 1879 +п. 1903.</t>
  </si>
  <si>
    <t>*13.08.1894</t>
  </si>
  <si>
    <t>Иустина (Устинья) Георгиева</t>
  </si>
  <si>
    <t>*26.09.1894</t>
  </si>
  <si>
    <t>М - Василий N.</t>
  </si>
  <si>
    <t>Ж2 (16.01.1872) - Ксения Яковлева *15.01.1847 +4.04.1875 от горячки. Дочь Якова Петрова СОСНОВСКИХ, кр-на с. Покровского.</t>
  </si>
  <si>
    <t>М (21.02.1907) - Никифор Назаров ЗАГВОЗДКИН *10.03.1879 +п. 1914. Отставной рядовой.</t>
  </si>
  <si>
    <t>Татиана Иванова *1887 +п. 1907.</t>
  </si>
  <si>
    <t>М (23.02.1907) - Иван Петров ПОНОМАРЕВ *12.11.1886 +п. 1917. Кр-н с. Покровского.</t>
  </si>
  <si>
    <t>М (13.06.1907) - Василий Федоров ГОРБУНОВ *1881/82 +п. 1911. Отставной бомбардир.</t>
  </si>
  <si>
    <t>Иосиф (Осип) Степанов (Васильев) ЧЕРЕМНЫХ</t>
  </si>
  <si>
    <t>Запасной рядовой (1907).</t>
  </si>
  <si>
    <t>Ж (5.10.1907) - Анна Федорова *4.12.1890 +п. 1917. Дочь Федора Харитонова ПОНОМАРЕВА, рядового из с. Покровского.</t>
  </si>
  <si>
    <t>*23.08.1887 +п. 1913.</t>
  </si>
  <si>
    <t>М (9.11.1907) - Петр Никитин БАБКИН *1887/88 +п. 1913. Кр-н с. Покровского. Состоящий на действительной военной службе рядовой (1911).</t>
  </si>
  <si>
    <t xml:space="preserve"> +19.06.1817</t>
  </si>
  <si>
    <t>*30.08.1874</t>
  </si>
  <si>
    <t>Мертворожденная дочь (19.11.1901).</t>
  </si>
  <si>
    <t xml:space="preserve"> +4.05.1822 от натуральной оспы.</t>
  </si>
  <si>
    <t>*?.12.1821</t>
  </si>
  <si>
    <t>Яков Степанов (Софонов, 1896, Симеонов, 1904) ЧЕРЕМНЫХ</t>
  </si>
  <si>
    <t>Живёт в г. Москве.</t>
  </si>
  <si>
    <t>Живёт в Украине.</t>
  </si>
  <si>
    <t>Петр Григорьевич ЧЕРЕМНЫХ</t>
  </si>
  <si>
    <t xml:space="preserve"> +п. 1978</t>
  </si>
  <si>
    <t>Ж - Анфиса Семеновна ЛОБАНОВА.</t>
  </si>
  <si>
    <t>*5.05.1901</t>
  </si>
  <si>
    <t xml:space="preserve"> +9.04.1975</t>
  </si>
  <si>
    <t>Александра Никандровна</t>
  </si>
  <si>
    <t>*25.12.1880</t>
  </si>
  <si>
    <t xml:space="preserve"> +8.01.1881 от родимца.</t>
  </si>
  <si>
    <t>*17.03.1890</t>
  </si>
  <si>
    <t xml:space="preserve"> +п. 1927</t>
  </si>
  <si>
    <t>М (1845) - Анфим (Афист, 1850) Николаев ПОНОМАРЕВ (ЧЕРЕМНЫХ, СТРИГАНОВ) *1826/27 +24.02.1906. Кр-н с. Покровского. Имел водяную мельницу.</t>
  </si>
  <si>
    <t xml:space="preserve"> +9.05.1850 от горячки.</t>
  </si>
  <si>
    <t xml:space="preserve"> +1.08.1850 от родимца.</t>
  </si>
  <si>
    <t xml:space="preserve"> +5.08.1850 от родимца.</t>
  </si>
  <si>
    <t xml:space="preserve"> +24.08.1850 от родимца.</t>
  </si>
  <si>
    <t xml:space="preserve"> +1.10.1850 от горячки.</t>
  </si>
  <si>
    <t>*4.01.1851</t>
  </si>
  <si>
    <t>Максим Дмитриев ЧЕРЕМНЫХ *20.01.1851.</t>
  </si>
  <si>
    <t xml:space="preserve"> +17.07.1898 от поноса.</t>
  </si>
  <si>
    <t>М - Владимир ПОДОПРЕЛОВ. Поездной мастер.</t>
  </si>
  <si>
    <t>Строитель. Живёт в г. Ижевске.</t>
  </si>
  <si>
    <t>Врач-хирург. Живёт в г. Донецке.</t>
  </si>
  <si>
    <t>Ж - Римма Константиновна БРЫЛИНА *1936. Детский врач.</t>
  </si>
  <si>
    <t>*1874/75</t>
  </si>
  <si>
    <t xml:space="preserve"> +10.02.1890 от коклюша.</t>
  </si>
  <si>
    <t>Татьяна Ивановна</t>
  </si>
  <si>
    <t xml:space="preserve"> +31.12.1964</t>
  </si>
  <si>
    <t>*5.06.1888</t>
  </si>
  <si>
    <t xml:space="preserve"> +20.08.1888</t>
  </si>
  <si>
    <t>Григорий Феоктистов ЧЕРЕМНЫХ</t>
  </si>
  <si>
    <t>*5.08.1886</t>
  </si>
  <si>
    <t>Мавра Феоктистова</t>
  </si>
  <si>
    <t>*1.05.1888</t>
  </si>
  <si>
    <t>*3.07.1845</t>
  </si>
  <si>
    <t>М - Иван Афанасьевич ПИСЧИКОВ *1928 +1980</t>
  </si>
  <si>
    <t>Михаил Петрович ЧЕРЕМНЫХ</t>
  </si>
  <si>
    <t>*1928</t>
  </si>
  <si>
    <t xml:space="preserve"> +1965, попал под поезд.</t>
  </si>
  <si>
    <t>Ж - Евдокия Николаевна *1930.</t>
  </si>
  <si>
    <t>Елизавета Петровна</t>
  </si>
  <si>
    <t>*21.04.1872</t>
  </si>
  <si>
    <t>*23.04.1872</t>
  </si>
  <si>
    <t>Мавра Романова</t>
  </si>
  <si>
    <t>*24.04.1872</t>
  </si>
  <si>
    <t>*29.01.1872</t>
  </si>
  <si>
    <t>Трифон (Трофим) Несторов ЧЕРЕМНЫХ</t>
  </si>
  <si>
    <t>Власий Сергеев ЧЕРЕМНЫХ</t>
  </si>
  <si>
    <t>*10.02.1872</t>
  </si>
  <si>
    <t>*14.02.1872</t>
  </si>
  <si>
    <t>Федор Миронов ЧЕРЕМНЫХ</t>
  </si>
  <si>
    <t xml:space="preserve"> +16.09.1871 от старости.</t>
  </si>
  <si>
    <t xml:space="preserve"> +18.09.1871 от поноса.</t>
  </si>
  <si>
    <t>Ж1 (1858) - Ефросинья (Евдокия) Артемьева *1835 +1.12.1871 от родов. Дочь Артемия БАБКИНА, кр-на с. Покровского.</t>
  </si>
  <si>
    <t>М (8.11.1904) - Феодор Николаев ПОНОМАРЕВ *10.08.1885 +п. 1916. Кр-н с. Большое Трифоново.</t>
  </si>
  <si>
    <t>Ж2 (1911) - Акилина Афанасьева *1874/75 +п. 1914. В первом браке замужем за СКУТИНЫМ, кр-ном с. Егоршино. У неё незаконнорожденная дочь Анастасия Васильева *6.04.1914.</t>
  </si>
  <si>
    <t>Дарья Павлова</t>
  </si>
  <si>
    <t>*1818</t>
  </si>
  <si>
    <t xml:space="preserve"> +4.10.1898 от оспы.</t>
  </si>
  <si>
    <t xml:space="preserve"> +12.11.1898 от слабости.</t>
  </si>
  <si>
    <t xml:space="preserve"> +13.11.1898 от оспы.</t>
  </si>
  <si>
    <t xml:space="preserve"> +21.01.1903 от поноса.</t>
  </si>
  <si>
    <t xml:space="preserve"> +26.01.1903 от слабости.</t>
  </si>
  <si>
    <t xml:space="preserve"> +10.05.1872 от старости.</t>
  </si>
  <si>
    <t>М (1824) - Николай Ефимович БРЫЛИН *1.12.1802 +1827. Кр-н с. Покровского.</t>
  </si>
  <si>
    <t>Дарья Иванова (Михайлова, 1824)</t>
  </si>
  <si>
    <t xml:space="preserve"> +п. 1825</t>
  </si>
  <si>
    <t>*30.03.1839</t>
  </si>
  <si>
    <t xml:space="preserve"> +25.08.1839</t>
  </si>
  <si>
    <t>Федор Платонов ЧЕРЕМНЫХ</t>
  </si>
  <si>
    <t>*19.04.1841</t>
  </si>
  <si>
    <t xml:space="preserve"> +27.04.1841 от родимца.</t>
  </si>
  <si>
    <t>Фоманида (Аполлинария) Платонова</t>
  </si>
  <si>
    <t xml:space="preserve"> +11.03.1842 кашлем.</t>
  </si>
  <si>
    <t>Лукия Васильева</t>
  </si>
  <si>
    <t>*3.07.1859</t>
  </si>
  <si>
    <t>Со слов Нелли Александровны Пономарёвой записано Т. Ф. Плехановой.</t>
  </si>
  <si>
    <t>Ж (17.04.1917) - Марфа Григорьева *1897/98 +п. 1917. Дочь Григория Маркелова БАБКИНА, кр-на с. Покровского.</t>
  </si>
  <si>
    <t>Кр-н с. Покровского. Работал бухгалтером в артели "Вагранка". Арестован 7.02.1938 г., осужден 26.02.1938 г., расстрелян.</t>
  </si>
  <si>
    <t xml:space="preserve"> +10.03.1938.</t>
  </si>
  <si>
    <t>Иван Емельянович ЧЕРЕМНЫХ</t>
  </si>
  <si>
    <t>Евфимий (Ефим) Васильевич ЧЕРЕМНЫХ</t>
  </si>
  <si>
    <t>*15.08.1876</t>
  </si>
  <si>
    <t>*13.03.1857</t>
  </si>
  <si>
    <t>Анастасия Кузьмина</t>
  </si>
  <si>
    <t>Строитель. Живёт в г. Мурманске.</t>
  </si>
  <si>
    <t>Ж - Юлия Сергеевна *1977. Работник торговли.</t>
  </si>
  <si>
    <t>Ж - Надежда Владимировна КОНОПЛЕВА *1984. Работник торговли.</t>
  </si>
  <si>
    <t>*5.11.1984</t>
  </si>
  <si>
    <t>Работник торговли. Живёт в г. Мурманске.</t>
  </si>
  <si>
    <t>Охранник. Живёт в г. Гульнера.</t>
  </si>
  <si>
    <t>М - Денис. Компьютерщик. Живёт в г. Камышлове.</t>
  </si>
  <si>
    <t>*18.06.1996</t>
  </si>
  <si>
    <t>Студент пединститута в г. Екатеринбурге (2017).</t>
  </si>
  <si>
    <t>Окончил техникум в г. Артёмовском. Помощник машиниста в локомотивном депо ст. Егоршино.</t>
  </si>
  <si>
    <t>М1 - Алексей ВАРГАНОВ.</t>
  </si>
  <si>
    <t>*21.12.1984</t>
  </si>
  <si>
    <t>*30.03.1990</t>
  </si>
  <si>
    <t>Работник торговли.</t>
  </si>
  <si>
    <t>*29.07.1986</t>
  </si>
  <si>
    <t>Автосварщик в вагонном депо ст. Егоршино.</t>
  </si>
  <si>
    <t>Ж - Юлия Федоровна ГРИШИНА *25.01.1987. Юрист.</t>
  </si>
  <si>
    <t>Инженер. Мастер вагонного депо ст. Егоршино.</t>
  </si>
  <si>
    <t>Ж - Валентина ДАВЫДОВА.</t>
  </si>
  <si>
    <t>*16.06.2008</t>
  </si>
  <si>
    <t>Вячеслав Владимирович ЧЕРЕМНЫХ *30.08.2007.</t>
  </si>
  <si>
    <t>Матвей Владимирович ЧЕРЕМНЫХ *14.05.2014.</t>
  </si>
  <si>
    <t>*17.09.1856</t>
  </si>
  <si>
    <t xml:space="preserve"> +24.11.1857</t>
  </si>
  <si>
    <t>Ефросинья Филиппова</t>
  </si>
  <si>
    <t>*14.02.1861</t>
  </si>
  <si>
    <t>Ж (1834) - Федосья Петрова *1812/15 +п. 1835. Дочь Петра Данилова БРЫЛИНА, кр-на с. Покровского.</t>
  </si>
  <si>
    <t>Таисья Афанасьева</t>
  </si>
  <si>
    <t>*10.05.1835</t>
  </si>
  <si>
    <t xml:space="preserve"> +10.10.1835 от родимца.</t>
  </si>
  <si>
    <t xml:space="preserve"> +8.08.1916</t>
  </si>
  <si>
    <t>Николай Саввин ЧЕРЕМНЫХ</t>
  </si>
  <si>
    <t>*18.11.1916</t>
  </si>
  <si>
    <t>Ульяна Алексеева</t>
  </si>
  <si>
    <t>*1893/94</t>
  </si>
  <si>
    <t>Александр Владимиров ЧЕРЕМНЫХ</t>
  </si>
  <si>
    <t>*16.05.1883</t>
  </si>
  <si>
    <t>Петр Семенов ЧЕРЕМНЫХ</t>
  </si>
  <si>
    <t>*24.06.1900</t>
  </si>
  <si>
    <t>Иван Сергеев ЧЕРЕМНЫХ</t>
  </si>
  <si>
    <t>*25.05.1821</t>
  </si>
  <si>
    <t>М1 - СОСНОВСКИХ. Кр-н с. Покровского.</t>
  </si>
  <si>
    <t>М2 (6.11.1900) - Петр Васильев КОЛОТИЛОВ *1869/70 +п. 1914. Кр-н с. Покровского.</t>
  </si>
  <si>
    <t xml:space="preserve"> +1953</t>
  </si>
  <si>
    <t>Василий Савич (Савелиев) ЧЕРЕМНЫХ</t>
  </si>
  <si>
    <t>Александра Васильева</t>
  </si>
  <si>
    <t>*5.11.1902</t>
  </si>
  <si>
    <t>Даниил Яковлев ЧЕРЕМНЫХ</t>
  </si>
  <si>
    <t>Григорий Евдокимов ЧЕРЕМНЫХ</t>
  </si>
  <si>
    <t>*10.01.1909</t>
  </si>
  <si>
    <t xml:space="preserve"> +1.05.1909 от коклюша.</t>
  </si>
  <si>
    <r>
      <t xml:space="preserve">Ж (9.01.1898) - Наталья Климентова *1877/78 +2.12.1913 от чахотки. Дочь Клементия Григорьева ВОРОБЬЕВА, кр-на с. Покровского. Во втором браке (1909) замужем за Федором Абрамовым ЧЕРЕМНЫХ, </t>
    </r>
    <r>
      <rPr>
        <b/>
        <sz val="10"/>
        <rFont val="Times New Roman"/>
        <family val="1"/>
      </rPr>
      <t>№</t>
    </r>
  </si>
  <si>
    <t xml:space="preserve"> +7.01.1845 от родов.</t>
  </si>
  <si>
    <t>М (1843) - Василий Иванов ПОНОМАРЕВ *1.01.1824 +п. 1896. Кр-н с. Покровского.</t>
  </si>
  <si>
    <t>Ж (24.01.1847) - Наталья Агапова *26.08.1823 +10.10.1880 от старости. Дочь Агапа Никитина СОСНОВСКИХ, кр-на с. Покровского.</t>
  </si>
  <si>
    <t>Ж - Надежда Николаевна КОМАРОВА *06.1960. Воспитатель детского сада.</t>
  </si>
  <si>
    <t>Светлана Феогентовна</t>
  </si>
  <si>
    <t>*4.03.1964</t>
  </si>
  <si>
    <t>М - Евгений Юрьевич *07.1962. Токарь.</t>
  </si>
  <si>
    <t>Людмила Викторовна</t>
  </si>
  <si>
    <t>Петр Корнилов ЗЫРЯНОВ (ЧЕРЕМНЫХ)</t>
  </si>
  <si>
    <t>*12.06.1832</t>
  </si>
  <si>
    <t>Мария Корнилова</t>
  </si>
  <si>
    <t>*1834</t>
  </si>
  <si>
    <t>*28.05.1835</t>
  </si>
  <si>
    <t>Никита Корнилов ЗЫРЯНОВ (ЧЕРЕМНЫХ)</t>
  </si>
  <si>
    <t>Ж2 (1863) - Евдокия Архипова *1842/43 +21.01.1914. Дочь Архипа Васильева АБАКУМОВА, кр-на с. Покровского.</t>
  </si>
  <si>
    <t xml:space="preserve"> +3.01.1915 от чахотки.</t>
  </si>
  <si>
    <t>Ж2 (1862) - Васса Никитина *1825/26 +п. 1862. В первом браке змаужем за ЛАРИОНОВЫМ, кр-ном с. Шегринского.</t>
  </si>
  <si>
    <t>Лукия Парамонова</t>
  </si>
  <si>
    <t xml:space="preserve"> +2.12.1880 от горячки.</t>
  </si>
  <si>
    <t>Евграф Панкратьев ЧЕРЕМНЫХ</t>
  </si>
  <si>
    <t xml:space="preserve"> +11.12.1880 от родимца.</t>
  </si>
  <si>
    <t xml:space="preserve"> +20.10.1913 от слабости.</t>
  </si>
  <si>
    <t>Георгий (Егор) Зиновьевич ЧЕРЕМНЫХ</t>
  </si>
  <si>
    <t>*27.10.1914</t>
  </si>
  <si>
    <t xml:space="preserve"> +22.03.1988</t>
  </si>
  <si>
    <t>Медсестра в локомотивном депо ст. Егоршино.</t>
  </si>
  <si>
    <t>М (1908) - Петр Игнатьев ЛОБАНОВ (ХМЕЛЕВ) *1885/86 +п. 1908. Кр-н с. Покровского.</t>
  </si>
  <si>
    <t>Евфросинья Саввина</t>
  </si>
  <si>
    <t>*25.09.1891</t>
  </si>
  <si>
    <t>Дмитрий Адрианов ЧЕРЕМНЫХ</t>
  </si>
  <si>
    <t>*24.10.1873</t>
  </si>
  <si>
    <t>*21.10.1886</t>
  </si>
  <si>
    <t xml:space="preserve"> +1986</t>
  </si>
  <si>
    <t>Мария Епифановна</t>
  </si>
  <si>
    <t>М (25.10.1913) - Илья Иванов ГЛАДКИХ *18.07.1893 +п. 1915. Кр-н с. Покровского. Рядовой (1914).</t>
  </si>
  <si>
    <t>Иван Флоров ЧЕРЕМНЫХ *1892 (или 1895/96) +п. 1916.</t>
  </si>
  <si>
    <t xml:space="preserve"> +29.04.1832 от горячки.</t>
  </si>
  <si>
    <t>Надежда Феодорова *13.09.1905 +п. 1915.</t>
  </si>
  <si>
    <t>Евсевий (Евсий) Иванов ЧЕРЕМНЫХ</t>
  </si>
  <si>
    <t>*25.11.1873</t>
  </si>
  <si>
    <t>Ж1 (20.08.1896) - Мавра Харитонова *1873/74 +8.01.1897 от горячки. Дочь Харитона ВОРОБЬЕВА, кр-на с. Покровского.</t>
  </si>
  <si>
    <t xml:space="preserve"> +9.04.1909 от родимца.</t>
  </si>
  <si>
    <t>*6.02.1910</t>
  </si>
  <si>
    <t>Артемий Николаев ЧЕРЕМНЫХ *20.10.1835 +20.09.1895 от кровавого поноса.</t>
  </si>
  <si>
    <t>М (22.01.1879) – Иустин (Устин) Семенов СОСНОВСКИХ *1.06.1860 +п. 1917. Кр-н с. Покровского.</t>
  </si>
  <si>
    <t xml:space="preserve"> +9.07.1826 от худобы.</t>
  </si>
  <si>
    <t>Яков (Федосья) Петров ЧЕРЕМНЫХ</t>
  </si>
  <si>
    <t>*29.05.1827</t>
  </si>
  <si>
    <t xml:space="preserve"> +31.07.1827 кашлем.</t>
  </si>
  <si>
    <t>Никанор Петров ЧЕРЕМНЫХ</t>
  </si>
  <si>
    <t>*28.06.1828</t>
  </si>
  <si>
    <t>*14.09.1874</t>
  </si>
  <si>
    <t>*20.09.1874</t>
  </si>
  <si>
    <t>*5.11.1874</t>
  </si>
  <si>
    <t>*9.11.1874</t>
  </si>
  <si>
    <t>Терентий Тимофеев ЧЕРЕМНЫХ</t>
  </si>
  <si>
    <t>Ж1 - Гликерия Иванова *1765/66 +6.04.1806.</t>
  </si>
  <si>
    <t>Ж2 - Мариамна Семенова *1774/75 +26.01.1822 от горячки.</t>
  </si>
  <si>
    <t>Петр Андреев ЧЕРЕМНЫХ</t>
  </si>
  <si>
    <t xml:space="preserve"> +5.03.1864 от чахотки.</t>
  </si>
  <si>
    <t>Аггей (Евгений, 1876, 1880, 1891, 1897) Иванович ЧЕРЕМНЫХ *1853/54 +п. 1940.</t>
  </si>
  <si>
    <t>Ж (6.02.1876) - Евфросинья Сосипатрова *1855/56 +п. 1894. Дочь Сосипатра Васильева ЗАГВОЗДКИНА, кр-на с. Покровского.</t>
  </si>
  <si>
    <t xml:space="preserve"> +1993</t>
  </si>
  <si>
    <t>Электрик в стройуправлении.</t>
  </si>
  <si>
    <t>Ж - Тамара Михайловна *1931.</t>
  </si>
  <si>
    <t>Галина Петровна</t>
  </si>
  <si>
    <t>М - Геннадий Иванович N.</t>
  </si>
  <si>
    <t>Маркировщик на ЕРЗ.</t>
  </si>
  <si>
    <t>*23.05.1904</t>
  </si>
  <si>
    <t>М (28.01.1904) – Евсевий Павлов СОСНОВСКИХ *1875/76 +п. 1913. Кр-н с. Покровского. Рядовой (1904).</t>
  </si>
  <si>
    <t xml:space="preserve"> +п. 1904</t>
  </si>
  <si>
    <t>Георгий (Егор) Петров ЧЕРЕМНЫХ</t>
  </si>
  <si>
    <t xml:space="preserve"> +13.11.1874 от оспы.</t>
  </si>
  <si>
    <t xml:space="preserve"> +24.11.1874 от родимца.</t>
  </si>
  <si>
    <t xml:space="preserve"> +6.12.1874 от оспы.</t>
  </si>
  <si>
    <t xml:space="preserve"> +9.12.1874 от оспы.</t>
  </si>
  <si>
    <t xml:space="preserve"> +10.12.1874 от оспы.</t>
  </si>
  <si>
    <t>*до 1645</t>
  </si>
  <si>
    <t xml:space="preserve"> +п. 1682</t>
  </si>
  <si>
    <t>М (29.09.1801) - Емельян Иванов ГОЛЕНДУХИН. Кр-н дер. Голендухиной Глинского прихода.</t>
  </si>
  <si>
    <t>*1768/69</t>
  </si>
  <si>
    <t xml:space="preserve"> +5.10.1833 от чахотки.</t>
  </si>
  <si>
    <t>Андрей Васильев ЧЕРЕМНЫХ</t>
  </si>
  <si>
    <t>*19.03.1846</t>
  </si>
  <si>
    <t>Трофим Демьянов ЧЕРЕМНЫХ</t>
  </si>
  <si>
    <t>*3.11.1906</t>
  </si>
  <si>
    <t>Григорий Епифанов ЧЕРЕМНЫХ</t>
  </si>
  <si>
    <t>Клавдия Епифанова</t>
  </si>
  <si>
    <t>Ж2 (7.02.1886) - Акилина Савватеева *5.06.1865 +28.12.1904 от воспаления легких. Дочь Савватея Артемьева СОСНОВСКИХ, кр-на с. Покровского, и Пелагеи Васильевой ШАБУРОВОЙ из дер. Луговой.</t>
  </si>
  <si>
    <t>Ж (12.02.1886) - Варвара Агафонова *1866/67 +п. 1905. Дочь Агафона Платонова ФАДЕЕВА, кр-на с. Покровского.</t>
  </si>
  <si>
    <t>М (14.02.1886) - Илья Андреев ПОНОМАРЕВ *20.07.1868 +п. 1906. Кр-н дер. Камыша.</t>
  </si>
  <si>
    <t>Семен Андреев ЧЕРЕМНЫХ *1867/68 +1886/89.</t>
  </si>
  <si>
    <t>Ж2 (1836) - Дарья Федорова *12.03.1809 +1.01.1857 от чахотки. Дочь Федора Иванова СОКОЛОВА, кр-на с. Покровского, и Марии Никифоровой АБАКУМОВОЙ. В первом браке (1829) замужем за Емельяном Александровым КАЙГОРОДОВЫМ *1793/94 +1834/36, кр-ном с. Покровского.</t>
  </si>
  <si>
    <t>Ксенофонт Андреев ЧЕРЕМНЫХ</t>
  </si>
  <si>
    <t>*26.01.1801</t>
  </si>
  <si>
    <t xml:space="preserve"> +2.04.1805</t>
  </si>
  <si>
    <t>Ж - Матрона Трифонова *до 1890 +п. 1905. У нее незаконнорожденная дочь Фекла Евфимиева ЧЕРЕМНЫХ *1.06.1905.</t>
  </si>
  <si>
    <t>*3.07.1905</t>
  </si>
  <si>
    <t>Марфа Феоктистова *6.07.1905.</t>
  </si>
  <si>
    <t>Захар Васильев ЧЕРЕМНЫХ</t>
  </si>
  <si>
    <t>*24.03.1839</t>
  </si>
  <si>
    <t>М - Виктор Федорович МЕДУНОВ *2.06.1930. Лесник.</t>
  </si>
  <si>
    <t>Юрий Дмитриевич ЧЕРЕМНЫХ</t>
  </si>
  <si>
    <t>*14.11.1939</t>
  </si>
  <si>
    <t xml:space="preserve"> +25.11.1972</t>
  </si>
  <si>
    <t>Жил в Крыму.</t>
  </si>
  <si>
    <t xml:space="preserve"> +11.03.1906 от кашля.</t>
  </si>
  <si>
    <t>Анастасия Григорьева</t>
  </si>
  <si>
    <t>*19.12.1906</t>
  </si>
  <si>
    <t xml:space="preserve"> +6.06.1908 от скарлатины.</t>
  </si>
  <si>
    <t>Тимофей Стефанов ЧЕРЕМНЫХ</t>
  </si>
  <si>
    <t>*1.05.1893</t>
  </si>
  <si>
    <t>Пелагия Аггеева</t>
  </si>
  <si>
    <t>Восприемник: псаломщик Николай Александров БОГОРОДИЦКИЙ.</t>
  </si>
  <si>
    <t>*3.05.1893</t>
  </si>
  <si>
    <t>*5.06.1893</t>
  </si>
  <si>
    <t>Петр Ананьев ЧЕРЕМНЫХ</t>
  </si>
  <si>
    <t>*17.06.1893</t>
  </si>
  <si>
    <t>Агриппина Васильева</t>
  </si>
  <si>
    <t>*19.06.1893</t>
  </si>
  <si>
    <t>Ж (1888) - Ксения Андреева *1866/67 +п. 1903. Дочь Андрея Анисимова (Родионова) ПОЛИКАРПОВА (ПОНОМАРЕВА), кр-на с. Покровского.</t>
  </si>
  <si>
    <t>*20.04.1857</t>
  </si>
  <si>
    <t>Сергей Васильев ЧЕРЕМНЫХ</t>
  </si>
  <si>
    <t>*1795/96</t>
  </si>
  <si>
    <t xml:space="preserve"> +13.08.1840 ревом.</t>
  </si>
  <si>
    <t xml:space="preserve"> +п. 1881</t>
  </si>
  <si>
    <t>*11.07.1843</t>
  </si>
  <si>
    <t xml:space="preserve"> +10.12.1843</t>
  </si>
  <si>
    <t>*14.10.1844</t>
  </si>
  <si>
    <t>*8.11.1846</t>
  </si>
  <si>
    <t>Савва (Савелий, 1890) Васильев ЧЕРЕМНЫХ</t>
  </si>
  <si>
    <t>*1848</t>
  </si>
  <si>
    <t>*10.07.1904</t>
  </si>
  <si>
    <t>*до 1887</t>
  </si>
  <si>
    <t>М - Степан Иванович ПОДШИВАЛОВ *3.11.1903. Жил в с. Большое Трифоново. Работал машинистом паровоза в Егоршино. В ВОВ участие не принимал (бронь по болезни).</t>
  </si>
  <si>
    <t>*18.08.1904</t>
  </si>
  <si>
    <t>*21.08.1904</t>
  </si>
  <si>
    <t>*31.08.1904</t>
  </si>
  <si>
    <t>*21.09.1904</t>
  </si>
  <si>
    <t>Ж (7.02.1873) - Прасковья Иванова *1851/52 +п. 1885. Дочь Ивана Прокопьева СТРИГАНОВА (ГЛАДКИХ), кр-на с. Покровского.</t>
  </si>
  <si>
    <t>М (9.02.1873) - Павел Яковлев ХМЕЛЕВ *5.11.1852 +18.02.1890. Кр-н дер. Ближней Трифановой.</t>
  </si>
  <si>
    <t>*15.12.1957</t>
  </si>
  <si>
    <t>Ж1 (1881) - Пелагея Иосифова (Осипова) *1859/60 +1891/93. Дочь Осипа Лукина ГУСЕВА, кр-на с. Покровского.</t>
  </si>
  <si>
    <t>*15.01.1887</t>
  </si>
  <si>
    <t>Кронид Феодоров ЧЕРЕМНЫХ</t>
  </si>
  <si>
    <t>*16.01.1887</t>
  </si>
  <si>
    <t>Симеон Панкратьев ЧЕРЕМНЫХ</t>
  </si>
  <si>
    <t>*2.02.1887</t>
  </si>
  <si>
    <t>Василий Филиппов</t>
  </si>
  <si>
    <t>*23.02.1887</t>
  </si>
  <si>
    <t>Кодрат Данилов ЧЕРЕМНЫХ</t>
  </si>
  <si>
    <t xml:space="preserve"> +22.01.1873 от чахотки.</t>
  </si>
  <si>
    <t>(пасынок)/3. Владимир</t>
  </si>
  <si>
    <t>Ж - Лариса Владимировна.</t>
  </si>
  <si>
    <t>N Эдуардович ЧЕРЕМНЫХ</t>
  </si>
  <si>
    <t xml:space="preserve"> +14.03.1997</t>
  </si>
  <si>
    <t>Ж - Мария Степановна ПОНОМАРЁВА *15.12.1937 +15.01.2000. Работала на ЕРЗ.</t>
  </si>
  <si>
    <t>Алевтина Анатольевна</t>
  </si>
  <si>
    <t>*3.01.1959</t>
  </si>
  <si>
    <t>Работает в военкомате.</t>
  </si>
  <si>
    <t>М1 - Сергей СЕРКОВ *1959 +1985.</t>
  </si>
  <si>
    <t>М2 - Василий КОПОРИН *1961.</t>
  </si>
  <si>
    <t>Исаак Ефимов (Трофимов) ЧЕРЕМНЫХ</t>
  </si>
  <si>
    <t>Марфа Сергеева</t>
  </si>
  <si>
    <t>*1841/42</t>
  </si>
  <si>
    <t>Валерий Васильевич ЧЕРЕМНЫХ</t>
  </si>
  <si>
    <t>*13.08.1960</t>
  </si>
  <si>
    <t>Мария Ефимова *7.08.1853 +21.08.1853 от родимца.</t>
  </si>
  <si>
    <t>Ж (10.11.1872) - Ольга Иванова *1853/54 +п. 1906. Дочь Ивана Никонова АБАКУМОВА, кр-на с. Покровского.</t>
  </si>
  <si>
    <r>
      <t xml:space="preserve">Ж (10.11.1872) - Евлампия Иванова ЧЕРЕМНЫХ, </t>
    </r>
    <r>
      <rPr>
        <b/>
        <sz val="10"/>
        <rFont val="Times New Roman"/>
        <family val="1"/>
      </rPr>
      <t>№</t>
    </r>
  </si>
  <si>
    <r>
      <t xml:space="preserve">М (10.11.1872) - Феодор Тимофеев ЧЕРЕМНЫХ, </t>
    </r>
    <r>
      <rPr>
        <b/>
        <sz val="10"/>
        <rFont val="Times New Roman"/>
        <family val="1"/>
      </rPr>
      <t>№</t>
    </r>
  </si>
  <si>
    <t>Евгения Михеевна (Михайловна)</t>
  </si>
  <si>
    <t xml:space="preserve"> +20.12.1871 от горячки.</t>
  </si>
  <si>
    <t xml:space="preserve"> +22.12.1872 от родимца.</t>
  </si>
  <si>
    <t>М (1914) - Леонтий Яковлев ПОНОМАРЕВ (АБАКУМОВ?) *18.06.1896 +п. 1915. Кр-н с. Покровского.</t>
  </si>
  <si>
    <t>Ж - Елена Павловна *22.05.1897 +1964. Дочь Павла Степановича ЛУКИНА.</t>
  </si>
  <si>
    <t>М (23.01.1898) - Матфий Яковлев КОЛОТИЛОВ *1869/70 +п. 1911. Младший унтер-офицер (1898).</t>
  </si>
  <si>
    <t>Максим Леонидович ЧЕРЕМНЫХ</t>
  </si>
  <si>
    <t>*11.03.1986</t>
  </si>
  <si>
    <t>Евдокия Иванова</t>
  </si>
  <si>
    <t>*3.08.1842</t>
  </si>
  <si>
    <t xml:space="preserve"> +2.12.1845 от кашля.</t>
  </si>
  <si>
    <t>Павел Иванов ЧЕРЕМНЫХ</t>
  </si>
  <si>
    <t>*13.01.1845</t>
  </si>
  <si>
    <t xml:space="preserve"> +27.11.1845 от родимца.</t>
  </si>
  <si>
    <t>*9.04.1908</t>
  </si>
  <si>
    <t>М2 - Илья КАБАНОВ.</t>
  </si>
  <si>
    <t>Ж - Ольга.</t>
  </si>
  <si>
    <t>М - Павел СОЛОМЕННИКОВ.</t>
  </si>
  <si>
    <t>М - Петр Степанович КУТАШОВ *24.06.1959.</t>
  </si>
  <si>
    <t>Роман Романович ЧЕРЕМНЫХ</t>
  </si>
  <si>
    <t xml:space="preserve"> +27.09.1912 от слабости.</t>
  </si>
  <si>
    <t>Ксения Адрианова</t>
  </si>
  <si>
    <t>*30.12.1913</t>
  </si>
  <si>
    <t xml:space="preserve"> +19.07.1914</t>
  </si>
  <si>
    <t>Фекла Антипина</t>
  </si>
  <si>
    <t>*1.06.1898</t>
  </si>
  <si>
    <t>Степанида Никитина</t>
  </si>
  <si>
    <t>Максим Силин ЧЕРЕМНЫХ</t>
  </si>
  <si>
    <t>*10.08.1872</t>
  </si>
  <si>
    <t>Василий Исаков ЧЕРЕМНЫХ</t>
  </si>
  <si>
    <t>*24.02.1904</t>
  </si>
  <si>
    <t>Александра Николаева</t>
  </si>
  <si>
    <t>*17.03.1904</t>
  </si>
  <si>
    <t>Симеон Николаев ЧЕРЕМНЫХ</t>
  </si>
  <si>
    <t>*15.04.1904</t>
  </si>
  <si>
    <t>*18.05.1904</t>
  </si>
  <si>
    <t>Симеон Яковлев ЧЕРЕМНЫХ</t>
  </si>
  <si>
    <t>Ж - Пелагея Григорьева *1773/74 +26.11.1845. Дочь Григория Васильева ПОНОМАРЕВА, кр-на с. Покровского.</t>
  </si>
  <si>
    <t>Артем Дмитриев ЧЕРЕМНЫХ</t>
  </si>
  <si>
    <t>Агрипина Анисимова</t>
  </si>
  <si>
    <t>*22.06.1903</t>
  </si>
  <si>
    <t xml:space="preserve"> +23.05.1810</t>
  </si>
  <si>
    <t xml:space="preserve"> +п. 1917</t>
  </si>
  <si>
    <t>Дмитрий Минеевич ЧЕРЕМНЫХ</t>
  </si>
  <si>
    <t>Владимир Иванович ЧЕРЕМНЫХ</t>
  </si>
  <si>
    <t>Валентина Ивановна</t>
  </si>
  <si>
    <t>Погиб в 17 лет.</t>
  </si>
  <si>
    <t>М (7.01.1902) - Савва Трофимов ДРОЗДОВ *1873/74 +п. 1902. Рядовой (1902). Жил в с. Покровском.</t>
  </si>
  <si>
    <t>Ж2 - NN.</t>
  </si>
  <si>
    <t>Гавриил Филиппович ЧЕРЕМНЫХ</t>
  </si>
  <si>
    <t>Ж (30.01.1902) - Анфиса Романова *1879/80 +п. 1913. Дочь Романа Минеева ГЛАДКИХ, кр-на с. Покровского.</t>
  </si>
  <si>
    <t>Екатерина Юрьевна</t>
  </si>
  <si>
    <t>Ж - Ирина Александровна.</t>
  </si>
  <si>
    <t>Ж (14.01.1874) - Мария Зосимова *20.07.1857 +5.04.1901 от чахотки. Дочь Изосима Яковлева ПОНОМАРЕВА, кр-на с. Покровского.</t>
  </si>
  <si>
    <t>Григорий Григорьев ЧЕРЕМНЫХ *10.03.1901 +6.05.1901 от поноса.</t>
  </si>
  <si>
    <t xml:space="preserve"> +6.05.1901 от слабости.</t>
  </si>
  <si>
    <t>*28.11.1957</t>
  </si>
  <si>
    <t>Фельдшер на ЕРЗ.</t>
  </si>
  <si>
    <t>М - Александр Викторович ВИНОКУРОВ *31.08.1956.</t>
  </si>
  <si>
    <t>*1.01.1950</t>
  </si>
  <si>
    <t xml:space="preserve"> +7.10.1997</t>
  </si>
  <si>
    <t>Николай Николаевич ЧЕРЕМНЫХ</t>
  </si>
  <si>
    <t>*13.06.1961</t>
  </si>
  <si>
    <t>*26.06.1872</t>
  </si>
  <si>
    <t>Афанасий Максимов ЧЕРЕМНЫХ</t>
  </si>
  <si>
    <t>*4.07.1872</t>
  </si>
  <si>
    <t>Евфимия Петрова</t>
  </si>
  <si>
    <t>*7.07.1872</t>
  </si>
  <si>
    <t>*19.07.1872</t>
  </si>
  <si>
    <t xml:space="preserve"> +6.08.1844 от родимца.</t>
  </si>
  <si>
    <t>Гликерия Корнилова</t>
  </si>
  <si>
    <t>*13.05.1827</t>
  </si>
  <si>
    <t>*1828/29</t>
  </si>
  <si>
    <t>Савин Корнилов ЗЫРЯНОВ (ЧЕРЕМНЫХ)</t>
  </si>
  <si>
    <t>*16.03.1830</t>
  </si>
  <si>
    <t>Акилина Яковлева</t>
  </si>
  <si>
    <t>*10.06.1805</t>
  </si>
  <si>
    <t>Устинья Яковлева</t>
  </si>
  <si>
    <t>*1.10.1806</t>
  </si>
  <si>
    <t>*24.11.1903</t>
  </si>
  <si>
    <t>*12.03.1866</t>
  </si>
  <si>
    <t xml:space="preserve"> +8.03.1908 от кашля.</t>
  </si>
  <si>
    <t>Гавриил Васильев ЧЕРЕМНЫХ</t>
  </si>
  <si>
    <t>*18.03.1909</t>
  </si>
  <si>
    <t>Екатерина Васильева</t>
  </si>
  <si>
    <t>*23.11.1912</t>
  </si>
  <si>
    <t xml:space="preserve"> +28.12.1890</t>
  </si>
  <si>
    <t>М (20.02.1850) - Конон (Кондратий) Фадеев ДРОЗДОВ *1819/20 +п. 1858. Кр-н дер. Ближней Трифановой.</t>
  </si>
  <si>
    <t xml:space="preserve"> +18.04.1855 от горячки.</t>
  </si>
  <si>
    <t>Ж (10.07.1850) - Степанида Васильева *1831 +3.12.1904 от старости, 87 лет. Дочь Василия Ильина ДОМОЖИРОВА, кр-на дер. Большой Трифоновой.</t>
  </si>
  <si>
    <t xml:space="preserve"> +10.08.1835 от горячки.</t>
  </si>
  <si>
    <t>*16.01.1806</t>
  </si>
  <si>
    <t>Ж2 (6.07.1866) - Мавра Варламова *1822/23 +22.11.1880 от чахотки. В первом браке замужем за NN. Во втором браке замужем за СМИРНЯГИНЫМ, отставным рядовым.</t>
  </si>
  <si>
    <t xml:space="preserve"> +29.11.1880 от поноса.</t>
  </si>
  <si>
    <t>*1799</t>
  </si>
  <si>
    <t xml:space="preserve"> +6.08.1831 от чахотки.</t>
  </si>
  <si>
    <t>Агафья Никитина</t>
  </si>
  <si>
    <t>Екатерина Никандрова</t>
  </si>
  <si>
    <t>*18.11.1880</t>
  </si>
  <si>
    <t>Прасковья Никандрова</t>
  </si>
  <si>
    <t>*27.10.1881</t>
  </si>
  <si>
    <t>Анна Никандрова</t>
  </si>
  <si>
    <t>Юрий Александрович ЧЕРЕМНЫХ</t>
  </si>
  <si>
    <t>Ж (20.01.1869) - Ефимия (Ефросинья) Ипполитова (Игнатьева) *1848 +4.03.1910. Дочь Ипполита Григорьева ПОДШИВАЛОВА, кр-на дер. Ближней Трифановой.</t>
  </si>
  <si>
    <t>Трофим Степанов ЧЕРЕМНЫХ</t>
  </si>
  <si>
    <t>М2 (1825) - Василий Яковлев БРЫЛИН *1797/98 +31.01.1872. Кр-н с. Покровского.</t>
  </si>
  <si>
    <t>Машинист локомотивного депо ст. Егоршино.</t>
  </si>
  <si>
    <t>Тимофей Архипов ЧЕРЕМНЫХ *1848 +21.06.1912.</t>
  </si>
  <si>
    <t>М2 - Борис Александрович СЕРГЕЕВ *9.10.1937 +31.12.1998.</t>
  </si>
  <si>
    <t>Сергей Федосеевич ЧЕРЕМНЫХ</t>
  </si>
  <si>
    <t xml:space="preserve"> +6.07.1952</t>
  </si>
  <si>
    <t>*13.12.1903</t>
  </si>
  <si>
    <t>*20.12.1903</t>
  </si>
  <si>
    <t>М (9.02.1900) - Ананий Васильев ПОНОМАРЕВ *1878/79 +п. 1903. Кр-н с. Покровского.</t>
  </si>
  <si>
    <t>*25.12.1903</t>
  </si>
  <si>
    <t>*25.08.1800</t>
  </si>
  <si>
    <t>Дарья Гаврилова</t>
  </si>
  <si>
    <t>Алексей Иванов ЧЕРЕМНЫХ</t>
  </si>
  <si>
    <t>*16.03.1839</t>
  </si>
  <si>
    <t xml:space="preserve"> +11.06.1839 от родимца.</t>
  </si>
  <si>
    <t>Егор (Кузьма) Тимофеев ЧЕРЕМНЫХ</t>
  </si>
  <si>
    <t>1.11.1822</t>
  </si>
  <si>
    <t xml:space="preserve"> +1847</t>
  </si>
  <si>
    <t>Ирина Тимофеева</t>
  </si>
  <si>
    <t>*16.04.1825</t>
  </si>
  <si>
    <t xml:space="preserve"> +3.11.1827 от кори.</t>
  </si>
  <si>
    <t xml:space="preserve"> +11.07.1910</t>
  </si>
  <si>
    <t>Взят в рекруты в 1845 г.</t>
  </si>
  <si>
    <t>Игнатий Петров ЧЕРЕМНЫХ</t>
  </si>
  <si>
    <t>*20.12.1826</t>
  </si>
  <si>
    <t>Прасковья Петрова</t>
  </si>
  <si>
    <t>*28.10.1829</t>
  </si>
  <si>
    <t>Васса Петрова</t>
  </si>
  <si>
    <t>*22.08.1836</t>
  </si>
  <si>
    <t>*24.09.1873</t>
  </si>
  <si>
    <t>Симион Иеремиев ЧЕРЕМНЫХ *до 1858 +п. 1873.</t>
  </si>
  <si>
    <t>*21.02.1860</t>
  </si>
  <si>
    <t xml:space="preserve"> +3.03.1860 от родимца.</t>
  </si>
  <si>
    <t>Ж (1816) - Анисья Иванова *1793/94 +7.01.1860.</t>
  </si>
  <si>
    <t>Михаил Петров ЧЕРЕМНЫХ</t>
  </si>
  <si>
    <t>*12.07.1816</t>
  </si>
  <si>
    <t xml:space="preserve"> +4.09.1816</t>
  </si>
  <si>
    <t>Неонилла Петрова</t>
  </si>
  <si>
    <t>*28.10.1819</t>
  </si>
  <si>
    <t xml:space="preserve"> +п. 1849</t>
  </si>
  <si>
    <t>Архип Петров ЧЕРЕМНЫХ</t>
  </si>
  <si>
    <t>*6.09.1821</t>
  </si>
  <si>
    <t xml:space="preserve"> +22.08.1823 от чахотки.</t>
  </si>
  <si>
    <t>Васса (Василиса) Петрова</t>
  </si>
  <si>
    <t>*21.08.1824</t>
  </si>
  <si>
    <t xml:space="preserve"> +30.07.1856 от родимца.</t>
  </si>
  <si>
    <t>Федор Васильев ЧЕРЕМНЫХ</t>
  </si>
  <si>
    <t>*5.02.1858</t>
  </si>
  <si>
    <t xml:space="preserve"> +11.04.1858 от родимца.</t>
  </si>
  <si>
    <t>Сильвестр (Сосипатр) Петров ЧЕРЕМНЫХ</t>
  </si>
  <si>
    <t>*1.03.1804</t>
  </si>
  <si>
    <t>Максим Петров ЧЕРЕМНЫХ</t>
  </si>
  <si>
    <t>*21.01.1812</t>
  </si>
  <si>
    <t>Взят в рекруты в 1831 г.</t>
  </si>
  <si>
    <t>*29.05.1820</t>
  </si>
  <si>
    <t>М1 (1839) - Ксенофонт Андрианов СТРИГАНОВ *6.06.1821 +1852/56. Кр-н с. Покровского.</t>
  </si>
  <si>
    <t>Ж3 - Наталья Евгеньевна.</t>
  </si>
  <si>
    <t>/1. Дарья Юрьевна</t>
  </si>
  <si>
    <t>*11.10.1983</t>
  </si>
  <si>
    <t>Ж - Евлампия Яковлева *до 1876 +п. 1891.</t>
  </si>
  <si>
    <t>М (30.10.1906) - Николай Иванов БРЫЛИН *1886/87 +п. 1906. Кр-н с. Покровского.</t>
  </si>
  <si>
    <t>Елена Фомина</t>
  </si>
  <si>
    <t>*17.05.1802</t>
  </si>
  <si>
    <t xml:space="preserve"> +4.04.1847 от чахотки.</t>
  </si>
  <si>
    <t>Яков Сергеев ЧЕРЕМНЫХ</t>
  </si>
  <si>
    <t>*22.10.1861</t>
  </si>
  <si>
    <t xml:space="preserve"> +4.07.1863 от горячки.</t>
  </si>
  <si>
    <t>М - Иван Петров ГЛАДКИХ. Кр-н с. Покровского.</t>
  </si>
  <si>
    <t>*17.08.1803</t>
  </si>
  <si>
    <t>М1 (1824) - Сидор Григорьев СТРИГАНОВ *4.02.1801 +3.06.1825 от горячки. Кр-н с. Покровского.</t>
  </si>
  <si>
    <t>Дарья Иванова</t>
  </si>
  <si>
    <t>*11.03.1806</t>
  </si>
  <si>
    <t xml:space="preserve"> +2.02.1917 от сыпного тифа.</t>
  </si>
  <si>
    <t>Степан Родионович ЧЕРЕМНЫХ</t>
  </si>
  <si>
    <t>Ефим Степанов ЧЕРЕМНЫХ</t>
  </si>
  <si>
    <t>*27.12.1870</t>
  </si>
  <si>
    <t>Мавра Степанова</t>
  </si>
  <si>
    <t>М (19.01.1905) - Захарий Семенов ПОНОМАРЕВ *1882 +п. 1917. Крестьянин дер. Камыш (дер. Малой Трифановой).</t>
  </si>
  <si>
    <t>Ж1 (21.01.1905) - Акилина Дмитриева *1.04.1886 +4.11.1911 от горячки. Дочь Дмитрия Терентьева СТРИГАНОВА, кр-на с. Покровского.</t>
  </si>
  <si>
    <t>М (1840) - Фотий (Фома) Васильев ГУСЕВ *1816/17 +п. 1872. Кр-н с. Покровского.</t>
  </si>
  <si>
    <t xml:space="preserve"> +1881/84.</t>
  </si>
  <si>
    <t>Ж - Акилина Степанова *1703/04 +п. 1763. Дочь Степана Михайлова ЧЕХОМОВА, кр-на с. Шегрышского Арамашевской сл.</t>
  </si>
  <si>
    <t xml:space="preserve"> +19/24.04.1898 от чахотки.</t>
  </si>
  <si>
    <t>Прокл (Прокопий) Федоров ЧЕРЕМНЫХ</t>
  </si>
  <si>
    <t>*1.07.1885</t>
  </si>
  <si>
    <t>Ж (26.10.1870) - Варвара Тимофеева *1851 +30.03.1911. Дочь Тимофея Иларионова ВОРОБЬЕВА, кр-на с. Покровского.</t>
  </si>
  <si>
    <t>*5.07.1885</t>
  </si>
  <si>
    <t>Татиана Гаврилова *12.01.1905.</t>
  </si>
  <si>
    <t>Ж - Мария Артемьева *до 1878 +п. 1905. Дочь Артемия Андреева ВОРОБЬЕВА, кр-на с. Покровского.</t>
  </si>
  <si>
    <t>*2.02.1905</t>
  </si>
  <si>
    <t>Мария Силина</t>
  </si>
  <si>
    <t>Анна Силина</t>
  </si>
  <si>
    <t>*6.12.1881</t>
  </si>
  <si>
    <t>Петр Силин ЧЕРЕМНЫХ</t>
  </si>
  <si>
    <t>*17.05.1884</t>
  </si>
  <si>
    <t>Матвей Силин ЧЕРЕМНЫХ</t>
  </si>
  <si>
    <t>*15.11.1886</t>
  </si>
  <si>
    <t xml:space="preserve"> +18.05.1913 от чахотки.</t>
  </si>
  <si>
    <t>*24.01.1891</t>
  </si>
  <si>
    <t xml:space="preserve"> +11.12.1891 от воспаления легких.</t>
  </si>
  <si>
    <t>Трофим Тимофеев ЧЕРЕМНЫХ</t>
  </si>
  <si>
    <t>*17.09.1875</t>
  </si>
  <si>
    <t xml:space="preserve"> +27.03.1860 от оспы.</t>
  </si>
  <si>
    <t>*18.01.1858</t>
  </si>
  <si>
    <t xml:space="preserve"> +15.03.1864 от скарлатины.</t>
  </si>
  <si>
    <t>Николай Васильев ЧЕРЕМНЫХ</t>
  </si>
  <si>
    <t>*2.12.1859</t>
  </si>
  <si>
    <t xml:space="preserve"> +24.03.1860 от оспа.</t>
  </si>
  <si>
    <t>М (1837) - Фаддей (Авдей) Михайлов ПОНОМАРЕВ *1814/15 +16.10.1890 от чахотки. Кр-н с. Покровского.</t>
  </si>
  <si>
    <t>*8.11.1848</t>
  </si>
  <si>
    <t>*13.06.1863</t>
  </si>
  <si>
    <t>*1832</t>
  </si>
  <si>
    <t>М (10.10.1851) - Василий Александров ПОНОМАРЕВ *1826/27 +7.08.1889 от чахотки. Кр-н дер. Дальней Трифановой.</t>
  </si>
  <si>
    <t>Егор Андреев ЧЕРЕМНЫХ *1826/27 +29.09.1830 от натуральной оспы.</t>
  </si>
  <si>
    <t>Феврония (Ховронья) Андреева (Андрианова)</t>
  </si>
  <si>
    <t>Феодор Тимофеев ЧЕРЕМНЫХ *15.02.1852 +28.07.1901 от излишних употреблений винных напитков.</t>
  </si>
  <si>
    <t>М - Артемий Степанович СОКОЛОВ *24.03.1908 +п. 1925.</t>
  </si>
  <si>
    <t>Николай Евдокимов ЧЕРЕМНЫХ</t>
  </si>
  <si>
    <t xml:space="preserve"> +28.07.1898 от поноса.</t>
  </si>
  <si>
    <t>Екатерина Феодотова</t>
  </si>
  <si>
    <t>*22.11.1896</t>
  </si>
  <si>
    <t>Петр Макаров ЧЕРЕМНЫХ</t>
  </si>
  <si>
    <t>*23.11.1896</t>
  </si>
  <si>
    <t>*10.12.1896</t>
  </si>
  <si>
    <t>Василисса Георгиева</t>
  </si>
  <si>
    <t>*30.12.1896</t>
  </si>
  <si>
    <t>Геннадий Павлович ЧЕРЕМНЫХ</t>
  </si>
  <si>
    <t xml:space="preserve"> +1973</t>
  </si>
  <si>
    <t>Вадим Павлович ЧЕРЕМНЫХ</t>
  </si>
  <si>
    <t>*1935</t>
  </si>
  <si>
    <t>Дарья Кириллова</t>
  </si>
  <si>
    <t>Федосья Васильева</t>
  </si>
  <si>
    <t>*1803/04</t>
  </si>
  <si>
    <t xml:space="preserve"> +1.05.1824 от горячки.</t>
  </si>
  <si>
    <t>Степанида Васильева</t>
  </si>
  <si>
    <t>Анастасия Сергеевна</t>
  </si>
  <si>
    <t>*7.12.1998</t>
  </si>
  <si>
    <t>Со слов Александры Сергеевны Черемных, Виктора Наполеоновича Черемных, Виталия Александровича Черемных записано Т. Ф. Плехановой в 2006 г.</t>
  </si>
  <si>
    <t>Василиса Евдокимовна</t>
  </si>
  <si>
    <t>М - Кузьма Иванович ГОРБУНОВ.</t>
  </si>
  <si>
    <t>Анна Евдокимовна</t>
  </si>
  <si>
    <r>
      <t xml:space="preserve">М - Александр Павлович ЧЕРЕМНЫХ, </t>
    </r>
    <r>
      <rPr>
        <b/>
        <sz val="10"/>
        <rFont val="Times New Roman"/>
        <family val="1"/>
      </rPr>
      <t>№</t>
    </r>
  </si>
  <si>
    <t>Михаил Алексеев ЧЕРЕМНЫХ</t>
  </si>
  <si>
    <t>*1792</t>
  </si>
  <si>
    <t>Ж2 (11.01.1909) - Дарья Кузьмина *1888/89 +п. 1914. Дочь Кузьмы ГЛАДКИХ, кр-на с. Покровского. Во втором браке замужем за Антоном захаровым СОСНОВСКИХ *1873/74 +п. 1914, кр-ном с. Покровского.</t>
  </si>
  <si>
    <t>Ж (12.01.1909) - Анна Иванова *1890/91 +п. 1909. Дочь Ивана ГУСЕВА, кр-на с. Покровского.</t>
  </si>
  <si>
    <t>М2 (19.01.1909) - Василий Матвеев СТРИГАНОВ *7.02.1881 +п. 1917. Кр-н с. Покровского.</t>
  </si>
  <si>
    <t>Запасный стрелок (1909).</t>
  </si>
  <si>
    <t>Ж (1817) - Агафья Фомина *1796/97 +п. 1834. Дочь Фомы Григорьева РЕТКИНА.</t>
  </si>
  <si>
    <t>Мария Павлова</t>
  </si>
  <si>
    <t>*1.04.1818</t>
  </si>
  <si>
    <t xml:space="preserve"> +15.05.1818 от горячки.</t>
  </si>
  <si>
    <t>Ефим (Петр) Павлов ЧЕРЕМНЫХ</t>
  </si>
  <si>
    <t>*21.12.1819</t>
  </si>
  <si>
    <t>Георгий Макаров ЧЕРЕМНЫХ</t>
  </si>
  <si>
    <t>+14.06.1906</t>
  </si>
  <si>
    <t>Елена Федорова</t>
  </si>
  <si>
    <t>Максим Федоров ЧЕРЕМНЫХ</t>
  </si>
  <si>
    <t>*10.08.1888</t>
  </si>
  <si>
    <t>Прасковья Андреева *28.10.1822 +п. 1859.</t>
  </si>
  <si>
    <t>Максим Александрович ЧЕРЕМНЫХ</t>
  </si>
  <si>
    <t>Живёт в г. Санкт-Петербурге.</t>
  </si>
  <si>
    <t>М (18.10.1876) - Алексей Алексеев ДОМОЖИРОВ *1854 +п. 1897. Кр-н дер. Большое Трифоново.</t>
  </si>
  <si>
    <t>Ж (13.02.1913) - Ксения Макарова *18.01.1895 +1940. Дочь Макара ПЛЕХАНОВА, кр-на с. Покровского. Во втором браке замужем за Иваном Григорьевичем СОСНОВСКИХ *1893 +1947.</t>
  </si>
  <si>
    <t>Ж (24.04.1913) - Агриппина Трофимова *18.06.1889 +п. 1913. Дочь Трофима Сидорова ПОНОМАРЕВА, кр-на с. Большое Трифаново.</t>
  </si>
  <si>
    <t xml:space="preserve"> +19.04.1898 от слабости.</t>
  </si>
  <si>
    <t>Акилина Сергеева</t>
  </si>
  <si>
    <t>*11.06.1864</t>
  </si>
  <si>
    <t>Федот Сергеев ЧЕРЕМНЫХ</t>
  </si>
  <si>
    <t>*14.05.1874</t>
  </si>
  <si>
    <t>(?). Дарья Осипова</t>
  </si>
  <si>
    <t>*14.11.1866</t>
  </si>
  <si>
    <t>*20.11.1866</t>
  </si>
  <si>
    <t>Екатерина Фомина</t>
  </si>
  <si>
    <t>*21.11.1866</t>
  </si>
  <si>
    <t xml:space="preserve"> +23.09.1857 от горячки.</t>
  </si>
  <si>
    <t>М1 - Александр Григорьевич МИНЧЕНКО *1937.</t>
  </si>
  <si>
    <t>Гавриил Аврамов ЧЕРЕМНЫХ</t>
  </si>
  <si>
    <t>*25.03.1902</t>
  </si>
  <si>
    <t>Ж1 (1.11.1909) - Агапия Трофимова *1890/91 +п. 1915. Дочь Трофима ДРОЗДОВА, кр-на с. Покровского.</t>
  </si>
  <si>
    <t>Ж2 (1881) - Устинья Авраамиева (Абрамова) *28.09.1858 +28.06.1915 от чахотки. Дочь Аврама Васильева СТРИГАНОВА, кр-на с. Покровского.</t>
  </si>
  <si>
    <t>*22.07.1894</t>
  </si>
  <si>
    <t>*24.07.1894</t>
  </si>
  <si>
    <t>Препедигна Федорова</t>
  </si>
  <si>
    <t>*1.09.1868</t>
  </si>
  <si>
    <t>Анна Петрова</t>
  </si>
  <si>
    <t>*20.10.1868</t>
  </si>
  <si>
    <t>М (27.01.1850) - Георгий (Егор) Прокопиев АБАКУМОВ *1831/32 +п. 1850. Кр-н с. Покровского.</t>
  </si>
  <si>
    <t>М (30.01.1850) - Алексей Тимофеев СОСНОВСКИХ *12.02.1831 +п. 1859. Рядовой.</t>
  </si>
  <si>
    <t>М (5.02.1850) - Федор Федоров ДОМОЖИРОВ *1822/23 +п. 1850. Кр-н дер. Дальней Трифановой.</t>
  </si>
  <si>
    <t>Зеновий Парамонов ЧЕРЕМНЫХ</t>
  </si>
  <si>
    <t>*30.10.1837</t>
  </si>
  <si>
    <t xml:space="preserve"> +18.04.1838 от родимца.</t>
  </si>
  <si>
    <t>Ж2 (1913) - Наталья Григорьева *1882/83 +п. 1915. В первом браке замужем за ТРИФОНОВЫМ, кр-ном с. Большого Трифонова.</t>
  </si>
  <si>
    <t>Анна Алимпиева</t>
  </si>
  <si>
    <t>*18.10.1913</t>
  </si>
  <si>
    <t>Мария Алимпиева</t>
  </si>
  <si>
    <t>*18.10.1915</t>
  </si>
  <si>
    <t xml:space="preserve"> +21.10.1915 от слабости.</t>
  </si>
  <si>
    <t>Елизавета Алимпиева</t>
  </si>
  <si>
    <t>Ж (1865) - Ульяна Трофимова *1839/40 +п. 1874. Дочь Трофима БОЧКАРЕВА, отставного рядового из с. Покровского. Во втором браке (11.11.1874) замужем за Петром Васильевым СМИРНЯГИНЫМ *1849/50 +п. 1874, кр-ном с. Покровского.</t>
  </si>
  <si>
    <t>Ж1 - Пелагея Леонтьева *1740/41 +п. 1770.</t>
  </si>
  <si>
    <t>Константин Никитин ЧЕРЕМНЫХ *17.05.1884, дер. Точильный Ключ, +29.07.1884 от поноса, дер. Точильный Ключ.</t>
  </si>
  <si>
    <t>Михаил Исаков ЧЕРЕМНЫХ</t>
  </si>
  <si>
    <t>*19.05.1908</t>
  </si>
  <si>
    <t>Петр Исаков ЧЕРЕМНЫХ</t>
  </si>
  <si>
    <t>*4.10.1909</t>
  </si>
  <si>
    <t>Александра Исакова</t>
  </si>
  <si>
    <t>*21.04.1912</t>
  </si>
  <si>
    <t xml:space="preserve"> +23.07.1912</t>
  </si>
  <si>
    <t>Андрей Исаков ЧЕРЕМНЫХ</t>
  </si>
  <si>
    <t>*16.10.1913</t>
  </si>
  <si>
    <t xml:space="preserve"> +24.07.1915</t>
  </si>
  <si>
    <t>Кр-н с. Покровского. Взят в рекруты в 1841 г., рядовой.</t>
  </si>
  <si>
    <t>*20.03.1915</t>
  </si>
  <si>
    <t xml:space="preserve"> +8.06.1915</t>
  </si>
  <si>
    <t>Павел Сергеевич ЧЕРЕМНЫХ</t>
  </si>
  <si>
    <t>*16.08.1916</t>
  </si>
  <si>
    <t>Анна Антипина</t>
  </si>
  <si>
    <t>Евдокия Антипина</t>
  </si>
  <si>
    <t>*1.10.1915</t>
  </si>
  <si>
    <t xml:space="preserve"> +13.01.1916 от родимца.</t>
  </si>
  <si>
    <t>*27.07.1906</t>
  </si>
  <si>
    <t xml:space="preserve"> +п. 1913</t>
  </si>
  <si>
    <t>Петр Васильев ЧЕРЕМНЫХ</t>
  </si>
  <si>
    <t>*27.06.1907</t>
  </si>
  <si>
    <t>Акилина Федорова</t>
  </si>
  <si>
    <t>*1.04.1866</t>
  </si>
  <si>
    <t>Наталия Дмитриева</t>
  </si>
  <si>
    <t>*15.08.1866</t>
  </si>
  <si>
    <t xml:space="preserve"> +9.02.1866 от кори.</t>
  </si>
  <si>
    <t>Устинья Сергеева</t>
  </si>
  <si>
    <t>*1.10.1874</t>
  </si>
  <si>
    <t xml:space="preserve"> +5.01.1874 от родимца.</t>
  </si>
  <si>
    <t>(см.). Устинья Федорова</t>
  </si>
  <si>
    <t>*1.10.1871</t>
  </si>
  <si>
    <t>*7.08.1868</t>
  </si>
  <si>
    <t>Косма Родионов ЧЕРЕМНЫХ</t>
  </si>
  <si>
    <t>*11.10.1871</t>
  </si>
  <si>
    <t>Прасковья Николаева</t>
  </si>
  <si>
    <t>*13.10.1834</t>
  </si>
  <si>
    <t>Татьяна Николаева</t>
  </si>
  <si>
    <t>Никита Артемьев ЧЕРЕМНЫХ</t>
  </si>
  <si>
    <t>*1.04.1914</t>
  </si>
  <si>
    <t>Ж - Анна Александровна *28.08.1909 +26.01.1962. Домохозяйка.</t>
  </si>
  <si>
    <t>*7.12.1895</t>
  </si>
  <si>
    <t>Отставной унтер-офицер, писарь старшего разряда. Жил в с. Покровском.</t>
  </si>
  <si>
    <t>*до 1900</t>
  </si>
  <si>
    <t>Косма Флоров ЧЕРЕМНЫХ</t>
  </si>
  <si>
    <t>*17.02.1900</t>
  </si>
  <si>
    <t xml:space="preserve"> +п. 1900</t>
  </si>
  <si>
    <t>Варвара Никитина</t>
  </si>
  <si>
    <t>Марина Георгиева</t>
  </si>
  <si>
    <t>Мария Георгиева</t>
  </si>
  <si>
    <t>*23.03.1900</t>
  </si>
  <si>
    <t>Ж2 (16.07.1805, сл. Шегринская) - Елена Моисеева *до 1790 +1812/28. Дочь Моисея ЧЕХОМОВА, кр-на с. Шегринского.</t>
  </si>
  <si>
    <t xml:space="preserve"> +п. 1779</t>
  </si>
  <si>
    <t>Марина Егорова</t>
  </si>
  <si>
    <t>Ж2 - Акилина Тимофеева *1739 +17.02.1801. Дочь Тимофея Семенова КАРГАПОЛОВА, кр-на с. Покровского, и Маремьяны Прохоровой БЕЗПАМЯТНЫХ из дер. Сарафанной Арамашевской сл.</t>
  </si>
  <si>
    <t>Настасья Аникина</t>
  </si>
  <si>
    <t>*1744/45</t>
  </si>
  <si>
    <t>Маремьяна Аникина</t>
  </si>
  <si>
    <t>Георгий (Егор) Аникин ЧЕРЕМНЫХ</t>
  </si>
  <si>
    <t>Ирина Аникина</t>
  </si>
  <si>
    <t>*1760</t>
  </si>
  <si>
    <t>Анна Аникина</t>
  </si>
  <si>
    <t>*1764/65</t>
  </si>
  <si>
    <t>Ж - Параскева Михайлова *до 1879 +п. 1894. Дочь Михаила (СТРИГАНОВА? ЧЕРЕМНЫХ?), кр-на с. Покровского. Во втором браке (26.09.1897) замужем за Андреем Стефановым РУКОМОЙКИНЫМ *1858/59 +п. 1897, кр-ном с. Покровского.</t>
  </si>
  <si>
    <t xml:space="preserve"> +29.06.1897</t>
  </si>
  <si>
    <t xml:space="preserve"> +12.01.1895 от слаборождения.</t>
  </si>
  <si>
    <t>Кр-н дер. Дальней Трифановой. При бракосочетании назван внуком Ивана Иванова ЧЕРЕМНЫХ.</t>
  </si>
  <si>
    <t>Кр-н с. Покровского. Солдат.</t>
  </si>
  <si>
    <t>Иван Иванов ЧЕРЕМНЫХ *1783/84 +1813/24.</t>
  </si>
  <si>
    <t xml:space="preserve"> +1812/24.</t>
  </si>
  <si>
    <t>Анна Кузьмина</t>
  </si>
  <si>
    <t>*7.12.1913</t>
  </si>
  <si>
    <t xml:space="preserve"> +11.07.1914</t>
  </si>
  <si>
    <t>Иван Романов ЧЕРЕМНЫХ</t>
  </si>
  <si>
    <t>*9.10.1861</t>
  </si>
  <si>
    <t>Елена Романова</t>
  </si>
  <si>
    <t>*15.08.1870</t>
  </si>
  <si>
    <t>Матрона Димитриева</t>
  </si>
  <si>
    <t xml:space="preserve"> +1.07.1857 от горячки.</t>
  </si>
  <si>
    <t>Ж (10.02.1805) - Екатерина Петрова *1777/78 +26.05.1835 от горячки. Дочь Петра Алексеева СОСНОВСКИХ, кр-на с. Покровского дер. Сосновки.</t>
  </si>
  <si>
    <t>Ж1 (22.10.1805) - Марфа Григорьева *1776/77 +7.06.1840 от чахотки. Дочь Григория Дмитриева ПОНОМАРЕВА, кр-на с. Покровского.</t>
  </si>
  <si>
    <t>Иван Саввин ЧЕРЕМНЫХ *1787 +28.10.1858.</t>
  </si>
  <si>
    <r>
      <t xml:space="preserve">М (9.11.1805) - Кузьма Иванов ЧЕРЕМНЫХ, </t>
    </r>
    <r>
      <rPr>
        <b/>
        <sz val="10"/>
        <rFont val="Times New Roman"/>
        <family val="1"/>
      </rPr>
      <t>№</t>
    </r>
  </si>
  <si>
    <r>
      <t xml:space="preserve">Ж (9.11.1805) - Федосья Васильева ЧЕРЕМНЫХ, </t>
    </r>
    <r>
      <rPr>
        <b/>
        <sz val="10"/>
        <rFont val="Times New Roman"/>
        <family val="1"/>
      </rPr>
      <t>№</t>
    </r>
  </si>
  <si>
    <r>
      <t xml:space="preserve">Ж - Ксения Федосеева *1778/79 +9.02.1846. Дочь Федосея Афанасьева СОСНОВСКИХ, кр-на дер. Сосновки. У неё незаконнорожденные дети: Тарас *25.12.1815 +15.07.1816, Федосья, </t>
    </r>
    <r>
      <rPr>
        <b/>
        <sz val="10"/>
        <rFont val="Times New Roman"/>
        <family val="1"/>
      </rPr>
      <t>№</t>
    </r>
  </si>
  <si>
    <t>Никандр Владимирович "Савичев" ЧЕРЕМНЫХ</t>
  </si>
  <si>
    <t>Виталий Петрович ЧЕРЕМНЫХ</t>
  </si>
  <si>
    <t>Гос. кр-н вол. Марьины Горы Кеврольского уезда. Кр-н НБМ с 1660 г.</t>
  </si>
  <si>
    <t>Степанида Дмитриева</t>
  </si>
  <si>
    <t>Кр-н с. Покровского +до 1905.</t>
  </si>
  <si>
    <t>М (24.05.1917) - Иван Матфиев ПОНОМАРЕВ *1893/94 +п. 1917. Кр-н с. Покровского.</t>
  </si>
  <si>
    <t>М (9.10.1917) - Иосиф Евфимиев СТРИГАНОВ *1896/97 +п. 1917. Кр-н с. Покровского.</t>
  </si>
  <si>
    <t>Ж (1888) - Ульяна Федорова *1867/68 +п. 1896. Дочь Федора СОСНОВСКИХ, кр-на с. Покровского.</t>
  </si>
  <si>
    <t>Ж1 (1908) - Таисья Денисова *1889/90 +22.04.1915 от чахотки. Дочь Дениса Егорова ГАРЯЕВА, кр-на с. Покровского.</t>
  </si>
  <si>
    <t>Ж2 (6.11.1810) - Варвара Савина *1785/86 +1.05.1836 от чахотки. Дочь Савы Космина ГОЛЕНДУХИНА, кр-на Глинского прихода дер. Голендухиной.</t>
  </si>
  <si>
    <t>*7.11.1858</t>
  </si>
  <si>
    <t>*6.01.1860</t>
  </si>
  <si>
    <t xml:space="preserve"> +п. 1856</t>
  </si>
  <si>
    <t>М (1847) - Федор Лаврентьев СТРИГАНОВ *1825/26 +3.11.1857 от горячки. Кр-н с. Покровского.</t>
  </si>
  <si>
    <t>Трофим Прокопьев ЧЕРЕМНЫХ</t>
  </si>
  <si>
    <t>Кандидат наук. Преподавал в институте легкой промышленности. Жил в г. Москве.</t>
  </si>
  <si>
    <t xml:space="preserve"> +15.05.1902 от коклюша.</t>
  </si>
  <si>
    <t xml:space="preserve"> +п. 1903</t>
  </si>
  <si>
    <t>*1.03.1903</t>
  </si>
  <si>
    <t>*6.03.1903</t>
  </si>
  <si>
    <t>Николай Платонов ЧЕРЕМНЫХ</t>
  </si>
  <si>
    <t>*7.03.1903</t>
  </si>
  <si>
    <t>Александра Терентьева</t>
  </si>
  <si>
    <t>*10.03.1903</t>
  </si>
  <si>
    <t>Ж (27.01.1906) - Мария Иванова *1883/84 +п. 1910. Дочь Ивана БАЙГАРИТИНА, кр-на с. Покровского.</t>
  </si>
  <si>
    <t>Зольщица на железнодорожной станции Егоршино.</t>
  </si>
  <si>
    <t>Пропал без вести на фронте.</t>
  </si>
  <si>
    <t>Анатолий Иванович ЧЕРЕМНЫХ</t>
  </si>
  <si>
    <t>Серафима Прокопьева</t>
  </si>
  <si>
    <t xml:space="preserve"> +8.08.1906 от слабости.</t>
  </si>
  <si>
    <t>Анастасия Прокопьева</t>
  </si>
  <si>
    <t>*4.03.1908</t>
  </si>
  <si>
    <t xml:space="preserve"> +28.12.1908 от кори.</t>
  </si>
  <si>
    <t>Тимофей Прокопьев ЧЕРЕМНЫХ</t>
  </si>
  <si>
    <t>*2.05.1909</t>
  </si>
  <si>
    <t xml:space="preserve"> +22.07.1909</t>
  </si>
  <si>
    <t>Иван Прокопьев ЧЕРЕМНЫХ</t>
  </si>
  <si>
    <t>*27.05.1910</t>
  </si>
  <si>
    <t xml:space="preserve"> +8.06.1910 от слабости.</t>
  </si>
  <si>
    <t>Анна Прокопьева</t>
  </si>
  <si>
    <t>*8.09.1911</t>
  </si>
  <si>
    <t>Пелагия Макарова</t>
  </si>
  <si>
    <t>*30.04.1895</t>
  </si>
  <si>
    <t>*7.06.1895</t>
  </si>
  <si>
    <t>Ж1 (1819) - Неонилла Алексеева *1797/98 +1.10.1843 от чахотки. Дочь Алексея Алексеева ГОРБУНОВА, кр-на с. Покровского.</t>
  </si>
  <si>
    <t xml:space="preserve"> +22.03.1989</t>
  </si>
  <si>
    <t>Иван Трифанов ЧЕРЕМНЫХ *23.06.1852 +29.08.1852 от родимца.</t>
  </si>
  <si>
    <t>Ж1 (26.01.1866) - Епистимия (Лепестиния, Степанида, 1878) Ульянова *2.11.1845 +11.03.1886 от родов. Дочь Ульяна Игнатьева СТРИГАНОВА, кр-на с. Покровского, и Епистимии Васильевой ГУСЕВОЙ.</t>
  </si>
  <si>
    <t>*25.09.1875</t>
  </si>
  <si>
    <t>Харитон Максимов ЧЕРЕМНЫХ</t>
  </si>
  <si>
    <t>*28.09.1875</t>
  </si>
  <si>
    <t>*23.10.1875</t>
  </si>
  <si>
    <t>Василий Феоктистов ЧЕРЕМНЫХ *6.07.1905 +17.07.1905 от слабости.</t>
  </si>
  <si>
    <t>Феодор Антипин ЧЕРЕМНЫХ *3.07.1905 +21.07.1905 от слабости.</t>
  </si>
  <si>
    <t>*12.07.1889</t>
  </si>
  <si>
    <t>*13.07.1889</t>
  </si>
  <si>
    <t>Макрина (Макрида) Меркурьева</t>
  </si>
  <si>
    <t>*15.07.1889</t>
  </si>
  <si>
    <t>Ж3 (11.01.1885) - Анастасия Иванова *1864 +п. 1889. Дочь Ивана ДОМОЖИРОВА. Во втором браке замужем за Терентием Васильевичем ХМЕЛЕВЫМ *23.09.1866 +п. 1927, кр-ном с. Покровского.</t>
  </si>
  <si>
    <t>*25.07.1889</t>
  </si>
  <si>
    <t>*28.07.1889</t>
  </si>
  <si>
    <t>Был взят в рекруты в 1813 г. Сначала дослужился в 47 егерском полку до фельдфебеля. В 1831 г. участвовал с полком в подавлении Польского восстания, за что произведен в подпоручики и награжден орденом Св. Георгия. В 1833 г. был за границей в составе Сухопутного вспомогательного отряда, посланного императором Николаем I в княжества Молдавию и Валахию в помощь турецкому султану. После этого служил в Брестском пехотном полку, откуда уволился в 1836 г. по болезни в чине штабс-капитана и уехал на родину. В 1838 г. вернулся на службу – в 8 Оренбургский линейный баталион, расквартированный в Екатеринбурге.</t>
  </si>
  <si>
    <t>С конца декабря 1839 г. исполнял обязанности командира 9 Оренбургского линейного баталиона, жил в Турьинских рудниках. Получил чин майора. С 25.12.1843 г. - командир баталиона. Уволен от службы 10.04.1852 г. в чине подполковника. Награжден орденом Св. Анны 3-й степени.</t>
  </si>
  <si>
    <t>Ж1 (1841) - Акилина Семенова *1815 +22.05.1844 от опухоли. Дочь Семена Андреева ДРОЗДОВА, кр-на дер. Ближней Трифановой, и Степаниды Филипповой ХМЕЛЕВОЙ из дер. Ближней Трифановой.</t>
  </si>
  <si>
    <t>*21.06.1887</t>
  </si>
  <si>
    <t>*26.06.1887</t>
  </si>
  <si>
    <t>Анна Родионова</t>
  </si>
  <si>
    <t>*15.07.1887</t>
  </si>
  <si>
    <t>Александра Фомина</t>
  </si>
  <si>
    <t>*20.04.1851</t>
  </si>
  <si>
    <t>*1925</t>
  </si>
  <si>
    <t>*1929</t>
  </si>
  <si>
    <t>Татьяна Павловна</t>
  </si>
  <si>
    <t>Эмилия Павловна</t>
  </si>
  <si>
    <t>Антонина Павловна</t>
  </si>
  <si>
    <t>Николай Петрович ЧЕРЕМНЫХ</t>
  </si>
  <si>
    <t>Ж - Александра Михайловна.</t>
  </si>
  <si>
    <t>Мария Петровна</t>
  </si>
  <si>
    <t>*1919</t>
  </si>
  <si>
    <t>М (3.02.1917) - Василий Адрианов СМИРНЯГИН *1899 +п. 1917. Кр-н с Покровского.</t>
  </si>
  <si>
    <t>*23.03.1903</t>
  </si>
  <si>
    <t>М (26.05.1917) - Кронид Матфеев ЗАГВОЗДКИН *12.09.1897 +п. 1937. Кр-н с. Покровского. Член колхоза им. 2-й пятилетки. Жил на выселке Лисава.</t>
  </si>
  <si>
    <t xml:space="preserve"> +1914/17</t>
  </si>
  <si>
    <t>*1758</t>
  </si>
  <si>
    <t>Ж - Зоя Матвеевна *1907 +1998. Домохозяйка.</t>
  </si>
  <si>
    <t>Феогент Никандрович ЧЕРЕМНЫХ</t>
  </si>
  <si>
    <t>Зинаида Никандровна</t>
  </si>
  <si>
    <t>Георгий (Егор) Ефимов ЧЕРЕМНЫХ</t>
  </si>
  <si>
    <t>Анна Ефимова</t>
  </si>
  <si>
    <t>*30.01.1856</t>
  </si>
  <si>
    <t xml:space="preserve"> +п. 1867</t>
  </si>
  <si>
    <t>*1.04.1908</t>
  </si>
  <si>
    <t xml:space="preserve"> +1880/86</t>
  </si>
  <si>
    <t>Ж (11.02.1880) - Агрипина Карпова *1861/62 +п. 1886. Дочь Карпа Стефанова РЕТНЕВА.</t>
  </si>
  <si>
    <t>*7.03.1907</t>
  </si>
  <si>
    <t xml:space="preserve"> +10.08.1907</t>
  </si>
  <si>
    <t>Яков Егорович ЧЕРЕМНЫХ</t>
  </si>
  <si>
    <t>*30.10.1909</t>
  </si>
  <si>
    <t xml:space="preserve"> +25.04.1942</t>
  </si>
  <si>
    <t xml:space="preserve"> +11.03.1915</t>
  </si>
  <si>
    <t>Марфа Федотова</t>
  </si>
  <si>
    <t>*31.08.1908</t>
  </si>
  <si>
    <t xml:space="preserve"> +16.09.1908 от слабости.</t>
  </si>
  <si>
    <t>*3.08.1910</t>
  </si>
  <si>
    <t xml:space="preserve"> +12.08.1910 от слабости.</t>
  </si>
  <si>
    <t>М - Сергей Серафимович УСТЮЖАНИН *1960. Связист.</t>
  </si>
  <si>
    <t>Поездной диспетчер.</t>
  </si>
  <si>
    <t>*7.02.1976</t>
  </si>
  <si>
    <t>Ж1 - Ирина Юрьевна ИРХА *2.02.1978. Работает в питомнике.</t>
  </si>
  <si>
    <t>Живёт в г. Сухом Логу.</t>
  </si>
  <si>
    <t>Евдокия Саввина</t>
  </si>
  <si>
    <t>*24.05.1858</t>
  </si>
  <si>
    <t xml:space="preserve"> +22.06.1858 от родимца.</t>
  </si>
  <si>
    <t xml:space="preserve"> +15.06.1888</t>
  </si>
  <si>
    <t>Ирина Егорова</t>
  </si>
  <si>
    <t>*4.05.1802</t>
  </si>
  <si>
    <t>*8.04.1804</t>
  </si>
  <si>
    <t>Христофор Егоров ЧЕРЕМНЫХ</t>
  </si>
  <si>
    <t>*2.05.1807</t>
  </si>
  <si>
    <t xml:space="preserve"> +12.07.1841</t>
  </si>
  <si>
    <t>Степанида Егорова</t>
  </si>
  <si>
    <t>*4.11.1810</t>
  </si>
  <si>
    <t xml:space="preserve"> +п. 1833</t>
  </si>
  <si>
    <t>М (1833) - Тимофей Андреев ПОДШИВАЛОВ *до 1818 +п. 1833. Кр-н дер. Ближней Трифановой.</t>
  </si>
  <si>
    <t xml:space="preserve">Феврония (Ховронья) Николаева </t>
  </si>
  <si>
    <t>Евдокия Филиппова</t>
  </si>
  <si>
    <t>*6.08.1850</t>
  </si>
  <si>
    <t>Евдокия Ефимова *7.08.1850.</t>
  </si>
  <si>
    <t>*27.10.1887</t>
  </si>
  <si>
    <t>*17.11.1887</t>
  </si>
  <si>
    <t>*1.12.1887</t>
  </si>
  <si>
    <t>Александр Исаков ЧЕРЕМНЫХ</t>
  </si>
  <si>
    <t xml:space="preserve"> +22.04.1860 от оспы.</t>
  </si>
  <si>
    <t>Андроник Исаков ЧЕРЕМНЫХ</t>
  </si>
  <si>
    <t>*22.08.1857</t>
  </si>
  <si>
    <t>Ефимия Исакова</t>
  </si>
  <si>
    <t>*10.07.1860</t>
  </si>
  <si>
    <t xml:space="preserve"> +8.02.1856 от родимца.</t>
  </si>
  <si>
    <t>Антон Ефимов ЧЕРЕМНЫХ</t>
  </si>
  <si>
    <t>*10.07.1857</t>
  </si>
  <si>
    <t xml:space="preserve"> +23.07.1857 от родимца.</t>
  </si>
  <si>
    <t>Феогент Наполеонович ЧЕРЕМНЫХ</t>
  </si>
  <si>
    <t>*21.06.1935</t>
  </si>
  <si>
    <t>Столяр-краснодеревщик.</t>
  </si>
  <si>
    <t>Ж - Зинаида.</t>
  </si>
  <si>
    <t>Работник детского сада.</t>
  </si>
  <si>
    <t>Пелагия Данилова</t>
  </si>
  <si>
    <t>*30.09.1893</t>
  </si>
  <si>
    <t>*23.10.1893</t>
  </si>
  <si>
    <t>*28.10.1893</t>
  </si>
  <si>
    <t>Формулярный список 8-го Оренбургского линейного батальона за 1840 г. – ГАСО. Ф.122 (а не 3!). Оп.1. Д.6. Л.13 об.-18.</t>
  </si>
  <si>
    <t>*21.06.1903</t>
  </si>
  <si>
    <t>Ж - Александра Александровна СОКОЛОВА *16.10.1960. Медсестра.</t>
  </si>
  <si>
    <t>Елена Евгеньевна</t>
  </si>
  <si>
    <t>*19.10.1981</t>
  </si>
  <si>
    <t>Иван Ефимов ЧЕРЕМНЫХ</t>
  </si>
  <si>
    <t xml:space="preserve"> +17.08.2009</t>
  </si>
  <si>
    <t>Ж (9.01.1898) - Евфимия Филиппова *14.09.1880 +п. 1917. Дочь Филиппа Иванова СОКОЛОВА, кр-на с. Покровского.</t>
  </si>
  <si>
    <t>Иосиф Тимофеев ЧЕРЕМНЫХ</t>
  </si>
  <si>
    <t>*2.04.1873</t>
  </si>
  <si>
    <t>Мертворожденная дочь</t>
  </si>
  <si>
    <t xml:space="preserve"> +5.04.1805</t>
  </si>
  <si>
    <t>Ж - Агриппина Евстафьева *1762/63 +28.08.1806. Дочь Евстафия Тарасова ХАЛЕМИНА, кр-на с. Покровского, и Февроньи Егоровой БЕЗПАМЕТНЫХ.</t>
  </si>
  <si>
    <t>Соломония Никитина</t>
  </si>
  <si>
    <t xml:space="preserve"> +19.05.1805</t>
  </si>
  <si>
    <t>Ж1 (17.01.1897) - Федосья Павлова *25.05.1876 +25.08.1901 от родов. Дочь Павла Яковлева ХМЕЛЕВА, кр-на дер. Ближней Трифановой, и Ефросиньи Дмитриевой ЧЕРЕМНЫХ.</t>
  </si>
  <si>
    <t>Александра Павловна</t>
  </si>
  <si>
    <t>*20.04.1912</t>
  </si>
  <si>
    <t>Марфа Васильева</t>
  </si>
  <si>
    <t xml:space="preserve"> +18.01.1906 от коклюша.</t>
  </si>
  <si>
    <t>*23.09.1907</t>
  </si>
  <si>
    <t xml:space="preserve"> +18.01.1830 кашлем.</t>
  </si>
  <si>
    <t>*18.09.1905</t>
  </si>
  <si>
    <t>Ж (20.01.1897) - Мавра (Марфа) Ионова *1873/74 +п. 1909. Дочь Ионы Кузьмина ЗАГВОЗДКИНА, кр-на с. Покровского.</t>
  </si>
  <si>
    <t>Сергей Исакович ЧЕРЕМНЫХ *6.10.1905 (по другим документам 1.10.1906) +п. 02.1942.</t>
  </si>
  <si>
    <t>Ж (23.10.1902) - Анастасия Иванова *до 1887 +п. 1915. Дочь Ивана Афанасьева СТРИГАНОВА, кр-на с. Покровского.</t>
  </si>
  <si>
    <t>*22.10.1905</t>
  </si>
  <si>
    <t>*23.10.1905</t>
  </si>
  <si>
    <t xml:space="preserve"> +25.10.1874 от оспы.</t>
  </si>
  <si>
    <t xml:space="preserve"> +7.11.1874 от родимца.</t>
  </si>
  <si>
    <t xml:space="preserve"> +10.11.1874 от оспы.</t>
  </si>
  <si>
    <t>Трофим Семенов ЧЕРЕМНЫХ *22.07.1901 +13.08.1901 от поноса.</t>
  </si>
  <si>
    <t>Иван Гаврилов ЧЕРЕМНЫХ</t>
  </si>
  <si>
    <t>*9.04.1875</t>
  </si>
  <si>
    <t>М (18.07.1860) - Александр Евгениев БУНЬКОВ *1832/33 +16.11.1860 от горячки. Штата Екатеринбургского уездного суда исправляющий должность регистратора губернский секретарь (1860).</t>
  </si>
  <si>
    <t>МК Градо-Екатеринбургского Богоявленского собора 1860 г. - ГАСО. Ф.6. Оп.3. Д.282.</t>
  </si>
  <si>
    <t>Акилина Панкратьева</t>
  </si>
  <si>
    <t>*6.06.1875</t>
  </si>
  <si>
    <t>Сила Николаев ЧЕРЕМНЫХ (КОЛОТИЛОВ, 1875)</t>
  </si>
  <si>
    <t>Филипп Силин КОЛОТИЛОВ</t>
  </si>
  <si>
    <t>*8.03.1912</t>
  </si>
  <si>
    <t xml:space="preserve"> +5.08.1912.</t>
  </si>
  <si>
    <t>Александра Епифанова</t>
  </si>
  <si>
    <t>*30.04.1913</t>
  </si>
  <si>
    <t xml:space="preserve"> +28.12.1916 от дифтерита.</t>
  </si>
  <si>
    <t>М (12.11.1900) - Евфимий Александров ДОМОЖИРОВ *1877/78 +п. 1900. Кр-н дер. Большой Трифоновой.</t>
  </si>
  <si>
    <t xml:space="preserve"> +27.04.1858 от родимца.</t>
  </si>
  <si>
    <t>Макар Сидоров ЧЕРЕМНЫХ</t>
  </si>
  <si>
    <t>Дарья Сидорова</t>
  </si>
  <si>
    <t>Сергей Владимирович ЧЕРЕМНЫХ</t>
  </si>
  <si>
    <t>Татьяна Викторовна</t>
  </si>
  <si>
    <t>*1969</t>
  </si>
  <si>
    <t>(приемный). Андрей Владимирович СОКОЛОВ</t>
  </si>
  <si>
    <t>Ираида Ивановна ЧЕРЕМНЫХ</t>
  </si>
  <si>
    <t>Иван Викторович ЧЕРЕМНЫХ</t>
  </si>
  <si>
    <t>*1974</t>
  </si>
  <si>
    <t>Водитель.</t>
  </si>
  <si>
    <t>(падчерица). Клавдия Михайлова (Васильева)</t>
  </si>
  <si>
    <t>У нее незаконнорожденная дочь Анастасия *8.01.1891 +5.05.1891 от родимца.</t>
  </si>
  <si>
    <t>Спиридон Иванов ЧЕРЕМНЫХ</t>
  </si>
  <si>
    <t>Кр-н дер. Луговой.</t>
  </si>
  <si>
    <t>(пасынок). Прокопий Михайлов ЖУЛИМОВ</t>
  </si>
  <si>
    <t>*1873/74</t>
  </si>
  <si>
    <t>Константин Несторов ЧЕРЕМНЫХ</t>
  </si>
  <si>
    <t>Мавра Нестерова</t>
  </si>
  <si>
    <t>Со слов Тамары Григорьевны Черемных записано Т. Ф. Плехановой.</t>
  </si>
  <si>
    <t>Михаил Семенов ЧЕРЕМНЫХ</t>
  </si>
  <si>
    <t>*5.11.1897</t>
  </si>
  <si>
    <t>Стефан Гаврилов ЧЕРЕМНЫХ</t>
  </si>
  <si>
    <t>*23.03.1895</t>
  </si>
  <si>
    <t>*23.04.1895</t>
  </si>
  <si>
    <t>*12.07.1862</t>
  </si>
  <si>
    <t xml:space="preserve"> +16.07.1863 от оспы.</t>
  </si>
  <si>
    <t>Василисса Андреева</t>
  </si>
  <si>
    <t>Степан Лукин ЧЕРЕМНЫХ</t>
  </si>
  <si>
    <t>Иван Андреев ЧЕРЕМНЫХ</t>
  </si>
  <si>
    <t>*23.09.1824</t>
  </si>
  <si>
    <t xml:space="preserve"> +п. 1863</t>
  </si>
  <si>
    <t>Александра Андреева</t>
  </si>
  <si>
    <t>Надежда Андреева</t>
  </si>
  <si>
    <t>*1834/37</t>
  </si>
  <si>
    <t>Василий Андреев ЧЕРЕМНЫХ</t>
  </si>
  <si>
    <t>*1.01.1838</t>
  </si>
  <si>
    <t>*22.11.1839</t>
  </si>
  <si>
    <t xml:space="preserve"> +п. 1890</t>
  </si>
  <si>
    <t>Филипп Андреев ЧЕРЕМНЫХ</t>
  </si>
  <si>
    <t>*13.11.1840</t>
  </si>
  <si>
    <t xml:space="preserve"> +25.07.1841</t>
  </si>
  <si>
    <t>Агафья Андреева</t>
  </si>
  <si>
    <t>*4.02.1842</t>
  </si>
  <si>
    <t xml:space="preserve"> +27.08.1844</t>
  </si>
  <si>
    <t>*23.03.1843</t>
  </si>
  <si>
    <t xml:space="preserve"> +27.07.1859</t>
  </si>
  <si>
    <t>Марина Васильева</t>
  </si>
  <si>
    <t>*16.02.1861</t>
  </si>
  <si>
    <t>*21.09.1865</t>
  </si>
  <si>
    <t>Лука Лукин ЧЕРЕМНЫХ</t>
  </si>
  <si>
    <t>*17.10.1875</t>
  </si>
  <si>
    <t>Александра Лукина</t>
  </si>
  <si>
    <t>*1887</t>
  </si>
  <si>
    <t>*15.05.1908</t>
  </si>
  <si>
    <t>Елена Флорова</t>
  </si>
  <si>
    <t>*20.05.1910</t>
  </si>
  <si>
    <t xml:space="preserve"> +24.05.1858 от родимца.</t>
  </si>
  <si>
    <t>Иулитта (Елена) Стефанова</t>
  </si>
  <si>
    <t>*1730</t>
  </si>
  <si>
    <t xml:space="preserve"> +1781/99</t>
  </si>
  <si>
    <t>Василий Иванов ЧЕРЕМНЫХ</t>
  </si>
  <si>
    <t>*1733</t>
  </si>
  <si>
    <t xml:space="preserve"> +п. 1754</t>
  </si>
  <si>
    <t>Взят в рекруты в 1754 г.</t>
  </si>
  <si>
    <t>Андрей Иванов ЧЕРЕМНЫХ</t>
  </si>
  <si>
    <t>*1738</t>
  </si>
  <si>
    <t xml:space="preserve"> +13.03.1808</t>
  </si>
  <si>
    <t>Иван Иванов ЧЕРЕМНЫХ</t>
  </si>
  <si>
    <t>*1740</t>
  </si>
  <si>
    <t>Афанасий Иванов ЧЕРЕМНЫХ</t>
  </si>
  <si>
    <t>*1742</t>
  </si>
  <si>
    <t>Евфимия Михайлова</t>
  </si>
  <si>
    <t>*3.07.1807</t>
  </si>
  <si>
    <t>Николай Михайлов ЧЕРЕМНЫХ</t>
  </si>
  <si>
    <t>*2.05.1810</t>
  </si>
  <si>
    <t>Инженер-строитель.</t>
  </si>
  <si>
    <t>Ж - Эмма.</t>
  </si>
  <si>
    <t>Флегонт Петрович ЧЕРЕМНЫХ</t>
  </si>
  <si>
    <t>*6.01.1932</t>
  </si>
  <si>
    <t>*13.06.1890</t>
  </si>
  <si>
    <t>М (1910) - Алексей Климентов СОСНОВСКИХ *1890/91 +п. 1914. Кр-н с. Покровского.</t>
  </si>
  <si>
    <t>Проводник на ж/д.</t>
  </si>
  <si>
    <t>Татьяна Сергеевна</t>
  </si>
  <si>
    <t>*1984</t>
  </si>
  <si>
    <t>Оксана Леонидовна</t>
  </si>
  <si>
    <t>*1980</t>
  </si>
  <si>
    <t>Записано Т. Ф. Плехановой со слов родственников 19.02.2005.</t>
  </si>
  <si>
    <t>Артемий</t>
  </si>
  <si>
    <t>Василий Артемьев ЧЕРЕМНОЙ</t>
  </si>
  <si>
    <t>Окончила педагогический колледж. Техник-конструктор на ЕРЗ.</t>
  </si>
  <si>
    <t>Инженер-механик. Живёт в г. Челябинске.</t>
  </si>
  <si>
    <t>*6.08.1970</t>
  </si>
  <si>
    <t>М - Виталий Николаевич ШЕЛПУН *26.03.1969. Строитель.</t>
  </si>
  <si>
    <t>Василисса Прокопьева</t>
  </si>
  <si>
    <t>*1.01.1895</t>
  </si>
  <si>
    <t>Василий Минеев (Домианов, Демьянов) ЧЕРЕМНЫХ</t>
  </si>
  <si>
    <t>*4.01.1895</t>
  </si>
  <si>
    <t xml:space="preserve"> +2.08.1900 от поноса.</t>
  </si>
  <si>
    <t>Анастасия Наумова</t>
  </si>
  <si>
    <t xml:space="preserve"> +26.07.1902 от поноса.</t>
  </si>
  <si>
    <t>Симеон Наумов ЧЕРЕМНЫХ</t>
  </si>
  <si>
    <t>*19.07.1903</t>
  </si>
  <si>
    <t xml:space="preserve"> +24.08.1903 от поноса.</t>
  </si>
  <si>
    <t>*21.05.1906</t>
  </si>
  <si>
    <t>Тракторист. Живёт в дер. Лисава.</t>
  </si>
  <si>
    <t>Ж - Улита Степановна *1912 +1987. Дочь Степана БАБКИНА, кр-на с. Покровского.</t>
  </si>
  <si>
    <t>Ия Яковлевна</t>
  </si>
  <si>
    <t>*1936</t>
  </si>
  <si>
    <r>
      <t xml:space="preserve">М - Вячеслав Захарович ЧЕРЕМНЫХ, </t>
    </r>
    <r>
      <rPr>
        <b/>
        <sz val="10"/>
        <rFont val="Times New Roman"/>
        <family val="1"/>
      </rPr>
      <t>№</t>
    </r>
  </si>
  <si>
    <t>*1935. Сын Евгений.</t>
  </si>
  <si>
    <t>Ида Яковлевна</t>
  </si>
  <si>
    <t>М - Валентин Яковлевич СВАЛОВ *1938.</t>
  </si>
  <si>
    <t>Ж (13.01.1869) - Ненилла Георгиева (Егорова) *1849 +7.08.1915. Дочь Егора Васильева ЗАГВОЗДКИНА, кр-на с. Покровского. У нее незаконнорожденные дети: сын Порфирий *23.02.1879 +11.06.1879 от родимца, сын Пантелеймон *24.07.1880 +14.09.1880 от поноса, сын Иван *25.01.1885 +4.03.1886, сын Григорий *9.01.1887 и дочь Дросида *18.03.1890 +30.07.1890.</t>
  </si>
  <si>
    <t>Ж1 (24.01.1869) - Иустиния Павлова *27.09.1849 +30.06.1879 от горячки. Дочь Павла Еремеева ВОРОБЬЕВА, кр-на с. Покровского.</t>
  </si>
  <si>
    <t>Кр-н дер. Дальней (Большой) Трифановой. Отставной рядовой.</t>
  </si>
  <si>
    <t>Татьяна Моисеева *10.01.1879 +15.07.1879 от оспы.</t>
  </si>
  <si>
    <t>Евгений Александрович ЧЕРЕМНЫХ</t>
  </si>
  <si>
    <t>Охранник фирмы.</t>
  </si>
  <si>
    <t>Анастасия Александровна</t>
  </si>
  <si>
    <t>*1983</t>
  </si>
  <si>
    <t>Дизайнер.</t>
  </si>
  <si>
    <t>Ж - Алевтина ЮСУПОВА. Охранник.</t>
  </si>
  <si>
    <t>Дмитрий Сергеевич ЧЕРЕМНЫХ</t>
  </si>
  <si>
    <t>Ж - Диана Михайловна *4.06.1931. Маляр на ЕРЗ.</t>
  </si>
  <si>
    <t>*30.01.1956</t>
  </si>
  <si>
    <t>Александр Гаврилович ЧЕРЕМНЫХ</t>
  </si>
  <si>
    <t>*8.08.1957</t>
  </si>
  <si>
    <t>Шофер.</t>
  </si>
  <si>
    <t>Ж - Антонина Ивановна. Педагог.</t>
  </si>
  <si>
    <t>*24.07.1965</t>
  </si>
  <si>
    <t>М (15.10.1897) - Григорий Васильев ПОНОМАРЕВ *16.11.1875 +п. 1916. Кр-н с. Покровского.</t>
  </si>
  <si>
    <t>Ж (24.10.1897) - Параскева Львова *1873/74 +п. 1897. Дочь Льва ПИЩИКОВА, кр-на с. Покровского.</t>
  </si>
  <si>
    <t xml:space="preserve"> +2.11.1914 от чахотки.</t>
  </si>
  <si>
    <t>*14.02.1857</t>
  </si>
  <si>
    <t xml:space="preserve"> +22.08.1859 от родимца.</t>
  </si>
  <si>
    <t xml:space="preserve"> +19.07.1861</t>
  </si>
  <si>
    <t>Мария Ефимова</t>
  </si>
  <si>
    <t>*5.11.1906</t>
  </si>
  <si>
    <t>Павел Никандров ЧЕРЕМНЫХ</t>
  </si>
  <si>
    <t>*16.08.1908</t>
  </si>
  <si>
    <t xml:space="preserve"> +3.10.1908 от запора.</t>
  </si>
  <si>
    <t>*до 1925</t>
  </si>
  <si>
    <t xml:space="preserve"> +11.07.1903 от поноса.</t>
  </si>
  <si>
    <t>*02.1987</t>
  </si>
  <si>
    <t>*10.09.1821</t>
  </si>
  <si>
    <t xml:space="preserve"> +п. 1841</t>
  </si>
  <si>
    <t>Ольга Петрова</t>
  </si>
  <si>
    <t>*10.07.1845</t>
  </si>
  <si>
    <t>Василий Софонов (Стефанов, 1883) ЧЕРЕМНЫХ</t>
  </si>
  <si>
    <t>Васса Васильева</t>
  </si>
  <si>
    <t>Ж (1907) - Анна Степанова *1886/87 +п. 1915. Дочь Степана КОЛОТИЛОВА, кр-на с. Покровского.</t>
  </si>
  <si>
    <t xml:space="preserve"> +10.07.1861 от родимца.</t>
  </si>
  <si>
    <t>Марина Иванова</t>
  </si>
  <si>
    <t>*28.12.1909</t>
  </si>
  <si>
    <t>Федосья Исакова</t>
  </si>
  <si>
    <t>*1.03.1896</t>
  </si>
  <si>
    <t>*11.03.1896</t>
  </si>
  <si>
    <t>*20.03.1896</t>
  </si>
  <si>
    <t>Анисим (Онисим) Артемьев ЧЕРЕМНЫХ</t>
  </si>
  <si>
    <t>Гликерия Исидорова</t>
  </si>
  <si>
    <t>*23.03.1896</t>
  </si>
  <si>
    <t xml:space="preserve">  +п. 1905</t>
  </si>
  <si>
    <t>*12.04.1896</t>
  </si>
  <si>
    <t>М - Александр Родионович ОЗНОБИХИН *11.12.1902 +1941/42. Погиб в ВОВ.</t>
  </si>
  <si>
    <t>*26.07.1889</t>
  </si>
  <si>
    <t xml:space="preserve"> +п. 1861</t>
  </si>
  <si>
    <t>Александр Иванов ЧЕРЕМНЫХ</t>
  </si>
  <si>
    <t>Сидор Сергеев СОСНОВСКИХ</t>
  </si>
  <si>
    <t>*10.05.1860</t>
  </si>
  <si>
    <t>Степанида Потапова</t>
  </si>
  <si>
    <t>*1866/67</t>
  </si>
  <si>
    <t xml:space="preserve"> +п. 1906</t>
  </si>
  <si>
    <t>*19.03.1873</t>
  </si>
  <si>
    <t xml:space="preserve"> +27.05.1914 от рожи.</t>
  </si>
  <si>
    <t>*1.01.1872</t>
  </si>
  <si>
    <t>*28.07.1893</t>
  </si>
  <si>
    <t>*1.08.1893</t>
  </si>
  <si>
    <t>*14.08.1893</t>
  </si>
  <si>
    <t>Симеон (Семен) Лукич ЧЕРЕМНЫХ</t>
  </si>
  <si>
    <t>*30.08.1893</t>
  </si>
  <si>
    <t>*1.09.1893</t>
  </si>
  <si>
    <t>Восприемница: помощница учителя Екатерина Матфиева КРОТКОВА.</t>
  </si>
  <si>
    <t>Матрена Ефимова</t>
  </si>
  <si>
    <t>Ж - Светлана Борисовна *1971.</t>
  </si>
  <si>
    <t>Геннадий Иванович ЧЕРЕМНЫХ *3.05.1936 +24.11.1995.</t>
  </si>
  <si>
    <t xml:space="preserve">Кр-н с. Покровского. </t>
  </si>
  <si>
    <t>Жил в г. Тавда Омской области. Работал в районной сберкассе при лесокомбинате, контролер. Арестован 17.08.1937, осужден 2.10.1937.</t>
  </si>
  <si>
    <t>Ж - Лидия Николаевна *20.01.1939. Дочь Николая Ивановича ПОДШИВАЛОВА.</t>
  </si>
  <si>
    <t>Ж (26.01.1905) - Анна Терентьева *1884 +п. 1914. Дочь Терентия ХМЕЛЕВА, кр-на дер. Малой Трифановой. Во втором браке (1914) замужем за Петром Яковлевым ПОНОМАРЕВЫМ *1880/81 +п. 1914.</t>
  </si>
  <si>
    <t>*11.02.1828</t>
  </si>
  <si>
    <t>Егор Потапов ЧЕРЕМНЫХ</t>
  </si>
  <si>
    <t>Со слов Анатолия Сергеевича Черемных записано Т. Ф. Плехановой в ноябре 2005 г.</t>
  </si>
  <si>
    <t>Со слов Владимира Михайловича Черемных записано Т. Ф. Плехановой.</t>
  </si>
  <si>
    <t>Ж - Ирина Архипова *1766/67 +п. 1809.</t>
  </si>
  <si>
    <t>Овдотья Савина</t>
  </si>
  <si>
    <t>*1722</t>
  </si>
  <si>
    <t>Самсон Савин ЧЕРЕМНЫХ</t>
  </si>
  <si>
    <t>*1728</t>
  </si>
  <si>
    <t>Василий Савин ЧЕРЕМНЫХ</t>
  </si>
  <si>
    <t>*1735</t>
  </si>
  <si>
    <t>Елена Иванова</t>
  </si>
  <si>
    <t>*4.07.1827</t>
  </si>
  <si>
    <t>*9.06.1895</t>
  </si>
  <si>
    <t>*20.06.1895</t>
  </si>
  <si>
    <t>Александр Степанович ЧЕРЕМНЫХ</t>
  </si>
  <si>
    <t>Главный кондуктор пассажирских поездов станции Егоршино (1941) (ГААОСО. Ф.1. Оп.2. Д.31633). Рядовой. Погиб в Сталинградской области.</t>
  </si>
  <si>
    <t>*22.06.1891</t>
  </si>
  <si>
    <t>Мария Степанова</t>
  </si>
  <si>
    <t xml:space="preserve"> +11.05.1914 от чахотки.</t>
  </si>
  <si>
    <t>Евдокия Степанова</t>
  </si>
  <si>
    <t>*23.06.1906</t>
  </si>
  <si>
    <t xml:space="preserve"> +26.06.1906 от слабости.</t>
  </si>
  <si>
    <t>Гаврила Алексеев ЧЕРЕМНЫХ</t>
  </si>
  <si>
    <t>*1737</t>
  </si>
  <si>
    <t>Виталий Степанович ЧЕРЕМНЫХ</t>
  </si>
  <si>
    <t>*24.07.1935</t>
  </si>
  <si>
    <t>Окончил Свердловский горный институт, механик горного оборудования на шахте "Буланаш".</t>
  </si>
  <si>
    <t>Нелли Степановна</t>
  </si>
  <si>
    <t>*7.04.1939</t>
  </si>
  <si>
    <t>Мастер цеха на ЕРЗ.</t>
  </si>
  <si>
    <t>Ж - Акулина Артемьева *до 1869 +п. 1884.</t>
  </si>
  <si>
    <t>Александр Дмитриев ЧЕРЕМНЫХ</t>
  </si>
  <si>
    <t>*15.03.1884</t>
  </si>
  <si>
    <t>*до 1805</t>
  </si>
  <si>
    <t>*13.12.1820</t>
  </si>
  <si>
    <t xml:space="preserve"> +п. 1878</t>
  </si>
  <si>
    <t>М - ЗАГВОЗДКИН.</t>
  </si>
  <si>
    <t>Александра Петрова</t>
  </si>
  <si>
    <t>*до 1895</t>
  </si>
  <si>
    <t>М - Петр Ананьев ПОНОМАРЕВ. Отставной рядовой.</t>
  </si>
  <si>
    <t>Евгения Петрова</t>
  </si>
  <si>
    <t>*28.10.1857</t>
  </si>
  <si>
    <t xml:space="preserve"> +24.11.1857 от родимца.</t>
  </si>
  <si>
    <t>Васса Иванова</t>
  </si>
  <si>
    <t>Евдокия (Овдотья) Анисимова</t>
  </si>
  <si>
    <t>Ж1 - Валентина *3.11.1942. Продавец.</t>
  </si>
  <si>
    <t>Ж2 - Татьяна *19.07.1962. Педагог.</t>
  </si>
  <si>
    <t>Станислав Александрович ЧЕРЕМНЫХ</t>
  </si>
  <si>
    <t>Степан Иванов ЧЕРЕМНЫХ</t>
  </si>
  <si>
    <t>*28.03.1828</t>
  </si>
  <si>
    <t xml:space="preserve"> +15.09.1828 "от реву".</t>
  </si>
  <si>
    <t>*2.08.1829</t>
  </si>
  <si>
    <t>Ж - Татьяна Евгеньевна КАРПЕЕВА *15.01.1956. Монтажница на ЕРЗ.</t>
  </si>
  <si>
    <t>*9.11.1979</t>
  </si>
  <si>
    <t xml:space="preserve"> +26.01.1859 от родимца.</t>
  </si>
  <si>
    <t>Иосиф Дмитриев ЧЕРЕМНЫХ</t>
  </si>
  <si>
    <t>*4.04.1840</t>
  </si>
  <si>
    <t>Минодора Дмитриева</t>
  </si>
  <si>
    <t>Ж - Юлия Ивановна.</t>
  </si>
  <si>
    <t xml:space="preserve"> +2005.</t>
  </si>
  <si>
    <t>М - Юрий Петрович ЛОМАКО *1930.</t>
  </si>
  <si>
    <t>Евграф Яковлев ЧЕРЕМНЫХ</t>
  </si>
  <si>
    <t>М (15.01.1897) - Климент Васильев БРАГИН *1873/74 +п. 1902. Кр-н с. Покровского.</t>
  </si>
  <si>
    <t>(приемный). Андрей Стефанов ЛЫЖИН (Иванов ЧЕРЕМНЫХ)</t>
  </si>
  <si>
    <t>*1877/78</t>
  </si>
  <si>
    <t>Ж (17.01.1897) - Ольга Васильева *1877/78 +п. 1897. Дочь Василия РЯБОВА, кр-на с. Покровского.</t>
  </si>
  <si>
    <t>Кр-н с. Егоршинского Ирбитского уезда (1897).</t>
  </si>
  <si>
    <t>*25.08.1874</t>
  </si>
  <si>
    <t>Елена Тимофеева</t>
  </si>
  <si>
    <t>*19.05.1885</t>
  </si>
  <si>
    <t>Анна Никонова</t>
  </si>
  <si>
    <t>*26.06.1885</t>
  </si>
  <si>
    <t>Василий Родионов ЧЕРЕМНЫХ</t>
  </si>
  <si>
    <t>Ж (1914) - Ирина Иванова *1895/96 +п. 1914. Дочь Ивана БРЫЛИНА, кр-на с. Покровского.</t>
  </si>
  <si>
    <t>Ж1 (3.02.1895) - Пелагея Иосифова *2.10.1875 +8.03.1896 от родильной горячки. Дочь Иосифа Николаева ХМЕЛЕВА, кр-на с. Покровского.</t>
  </si>
  <si>
    <t>М - Виктор Иванович КОЖЕВИН.</t>
  </si>
  <si>
    <t>Ж1 - Мария Павловна *1910 +8.02.1993. Дочь Павла ЛАВРЕНТЬЕВА, кр-на с. Покровского.</t>
  </si>
  <si>
    <t>Ж2 - Анна Алексеевна РЕЧКАЛОВА *1918 +2001.</t>
  </si>
  <si>
    <t>Анна Алексеева</t>
  </si>
  <si>
    <t>*5.02.1864</t>
  </si>
  <si>
    <t>Петр Карпов ЧЕРЕМНЫХ</t>
  </si>
  <si>
    <t>Евдокия Карпова</t>
  </si>
  <si>
    <t xml:space="preserve"> +7.06.1907 от чахотки.</t>
  </si>
  <si>
    <t>Максим Карпович ЧЕРЕМНЫХ</t>
  </si>
  <si>
    <t>Ж - Василиса.</t>
  </si>
  <si>
    <t>Кузьма Карпов ЧЕРЕМНЫХ</t>
  </si>
  <si>
    <t>*30.06.1907</t>
  </si>
  <si>
    <t xml:space="preserve"> +29.07.1907.</t>
  </si>
  <si>
    <t>Елена Зиновьева *21.05.1827 +18.08.1827.</t>
  </si>
  <si>
    <t>Ж1 (15.01.1822) - Матрена Кузьмина *1801/02 +14.09.1838 от чахотки. Дочь Кузьмы Матвеева АБАКУМОВА, кр-на с. Покровского, и Екатерины Ильиной ГЛАДКИХ.</t>
  </si>
  <si>
    <t>М (16.01.1822) - Лаврентий Федоров ПОДВИНЦЕВ *1804/05 +п. 1850. Кр-н дер. Сосновки.</t>
  </si>
  <si>
    <t>М (17.01.1822) - Дмитрий Васильев ГОРБУНОВ *1803/04 +п. 1855. Кр-н с. Покровского.</t>
  </si>
  <si>
    <t xml:space="preserve"> +1.03.1886 от скарлатины.</t>
  </si>
  <si>
    <t>Пелагея Гаврилова</t>
  </si>
  <si>
    <t>М (24.01.1822) - Кузьма Никифоров ПОНОМАРЕВ *25.10.1803 +п. 1850. Кр-н с. Покровского.</t>
  </si>
  <si>
    <t>Юрий Витальевич ЧЕРЕМНЫХ</t>
  </si>
  <si>
    <t>Работает в строительной фирме.</t>
  </si>
  <si>
    <t>Ж - Алевтина.</t>
  </si>
  <si>
    <t>Петр Емельянов ЧЕРЕМНЫХ</t>
  </si>
  <si>
    <t>*16.01.1801</t>
  </si>
  <si>
    <t>Василий Емельянов ЧЕРЕМНЫХ</t>
  </si>
  <si>
    <t>*5.04.1803</t>
  </si>
  <si>
    <t>Агафья Васильева</t>
  </si>
  <si>
    <t>*5.02.1823</t>
  </si>
  <si>
    <t xml:space="preserve"> +до 1834</t>
  </si>
  <si>
    <t>Гликерия Васильева</t>
  </si>
  <si>
    <t>*13.05.1825</t>
  </si>
  <si>
    <t xml:space="preserve"> +п. 1844</t>
  </si>
  <si>
    <t>М (1844) - Василий Климентов ТРИФАНОВ *1821/22 +п. 1844.</t>
  </si>
  <si>
    <t>*1.03.1830</t>
  </si>
  <si>
    <t>Матвей (Мокий) Алексеев ЧЕРЕМНЫХ</t>
  </si>
  <si>
    <t>*1746/47</t>
  </si>
  <si>
    <t>*1752/53</t>
  </si>
  <si>
    <t>Ермолай Михеев ЧЕРЕМНЫХ</t>
  </si>
  <si>
    <t>*1756</t>
  </si>
  <si>
    <t>*2.01.1977</t>
  </si>
  <si>
    <t>Ж - Наталья Владимировна СТОЛБОВА *23.12.1959. Педагог.</t>
  </si>
  <si>
    <t>*17.05.1911</t>
  </si>
  <si>
    <t>Николай Никандров ЧЕРЕМНЫХ</t>
  </si>
  <si>
    <t>*22.07.1912</t>
  </si>
  <si>
    <t xml:space="preserve"> +14.08.1912 от слабости.</t>
  </si>
  <si>
    <t>*25.12.1913</t>
  </si>
  <si>
    <t>Дмитрий Никандров ЧЕРЕМНЫХ</t>
  </si>
  <si>
    <t>*15.05.1915</t>
  </si>
  <si>
    <t xml:space="preserve"> +20.06.1915</t>
  </si>
  <si>
    <t>Минодора Григорьева</t>
  </si>
  <si>
    <t>Николай Григорьев ЧЕРЕМНЫХ</t>
  </si>
  <si>
    <t>*23.07.1907</t>
  </si>
  <si>
    <t>Анфим Сергеев ЧЕРЕМНЫХ</t>
  </si>
  <si>
    <t>Дарья Сергеева</t>
  </si>
  <si>
    <t xml:space="preserve"> +18.09.1881</t>
  </si>
  <si>
    <t>*2.09.1879</t>
  </si>
  <si>
    <t>*1882</t>
  </si>
  <si>
    <t>М - Николай Константинович БЕСПАМЯТНЫХ *1948.</t>
  </si>
  <si>
    <t>Владимир Геннадьевич ЧЕРЕМНЫХ</t>
  </si>
  <si>
    <t>*1963</t>
  </si>
  <si>
    <t>Сантехник.</t>
  </si>
  <si>
    <t>Ж - Татьяна Михайловна *1941.</t>
  </si>
  <si>
    <t>Павел Вадимович ЧЕРЕМНЫХ</t>
  </si>
  <si>
    <t>Александр Вадимович ЧЕРЕМНЫХ</t>
  </si>
  <si>
    <t>*1959</t>
  </si>
  <si>
    <t>Ефросиния (Параскева, 1876) Федотова</t>
  </si>
  <si>
    <t xml:space="preserve"> +29.06.1876 от поноса.</t>
  </si>
  <si>
    <t>Феодор Феодоров ЧЕРЕМНЫХ *3.06.1876 +7.07.1876 от родимца.</t>
  </si>
  <si>
    <t xml:space="preserve"> +13.07.1876 от худобища.</t>
  </si>
  <si>
    <t xml:space="preserve"> +18.07.1876 от поноса.</t>
  </si>
  <si>
    <t xml:space="preserve"> +23.07.1876 от поноса.</t>
  </si>
  <si>
    <t>Савва Минеев (Домианов) ЧЕРЕМНЫХ</t>
  </si>
  <si>
    <t>М (1843) - Иван Дмитриев ПОНОМАРЕВ. Кр-н дер. Камышей.</t>
  </si>
  <si>
    <t>*4.08.1820</t>
  </si>
  <si>
    <t>Леонид Александрович ЧЕРЕМНЫХ</t>
  </si>
  <si>
    <t>Ж - Маргарита Трофимовна ХМЕЛЁВА *28.06.1926 +13.02.2000. Работала на ЕРЗ.</t>
  </si>
  <si>
    <t>Николай Дмитриевич ЧЕРЕМНЫХ</t>
  </si>
  <si>
    <t xml:space="preserve"> +14.08.1989</t>
  </si>
  <si>
    <t>*до 1871</t>
  </si>
  <si>
    <t xml:space="preserve"> +29.06.1893 от слабости рождения.</t>
  </si>
  <si>
    <t xml:space="preserve"> +22.07.1893 от поноса.</t>
  </si>
  <si>
    <t>Пелагия Емельянова</t>
  </si>
  <si>
    <t>*29.04.1894</t>
  </si>
  <si>
    <t xml:space="preserve"> +3.10.1828 от реву.</t>
  </si>
  <si>
    <t>Сидор Петров ЧЕРЕМНЫХ</t>
  </si>
  <si>
    <t>*1831/32</t>
  </si>
  <si>
    <t xml:space="preserve"> +п. 1888</t>
  </si>
  <si>
    <t>*13.06.1836</t>
  </si>
  <si>
    <t>*19.07.1893</t>
  </si>
  <si>
    <t>*3.08.1835</t>
  </si>
  <si>
    <t xml:space="preserve"> +22.11.1835</t>
  </si>
  <si>
    <t>Работала в совхозе "Покровском".</t>
  </si>
  <si>
    <t>Эмилия Андреевна</t>
  </si>
  <si>
    <t>Ж - Анна Ивановна *1931. Работала в "Вагранке".</t>
  </si>
  <si>
    <t>*1.03.1907</t>
  </si>
  <si>
    <t xml:space="preserve"> +25.12.1908 от кашля.</t>
  </si>
  <si>
    <t>*1.09.1901</t>
  </si>
  <si>
    <t>*18.09.1901</t>
  </si>
  <si>
    <t>*1.10.1901</t>
  </si>
  <si>
    <t>М (25.01.1839) - Егор Иванов КАЙГОРОДОВ *1819/20 +п. 1843. Кр-н с. Покровского.</t>
  </si>
  <si>
    <t>Мавра Потапова *2.11.1853 +23.11.1853 от родимца.</t>
  </si>
  <si>
    <t>Ж (4.11.1868) - Прасковья Никитина *1848/49 +п. 1880. Дочь Никиты Сергеева ЛОБАНОВА, кр-на с. Покровского.</t>
  </si>
  <si>
    <t>*до 1853 +п. 1870.</t>
  </si>
  <si>
    <t>Ирина Петрова</t>
  </si>
  <si>
    <t>*7.04.1875</t>
  </si>
  <si>
    <t>Петр Петров ЗЫРЯНОВ</t>
  </si>
  <si>
    <t>Тимофей Петров ЗЫРЯНОВ</t>
  </si>
  <si>
    <t>Трофим Петров ЗЫРЯНОВ</t>
  </si>
  <si>
    <t xml:space="preserve"> +7.02.1915 от скарлатины.</t>
  </si>
  <si>
    <t>Алексей Максимович ЧЕРЕМНЫХ</t>
  </si>
  <si>
    <t xml:space="preserve"> +02.1944</t>
  </si>
  <si>
    <t>Ж (3.11.1872) - Анна Самсонова *1852/53 +23.01.1915 от чахотки. Дочь Самсона Филиппова ПОНОМАРЕВА, кр-на с. Покровского.</t>
  </si>
  <si>
    <t>Валентина Николаевна</t>
  </si>
  <si>
    <t>*18.08.1928</t>
  </si>
  <si>
    <t>Ж - Лариса Ильинична СТЕПИНА *6.06.1940. Весовщик-приёмщик железнодорожной ст. Егоршино.</t>
  </si>
  <si>
    <t>*24.11.1962</t>
  </si>
  <si>
    <t>Военнослужащий. Живёт в г. Камышлове.</t>
  </si>
  <si>
    <t>*4.08.1966</t>
  </si>
  <si>
    <t>Электромонтёр ЭЧ-10 ст. Егоршино.</t>
  </si>
  <si>
    <t>*26.06.1886</t>
  </si>
  <si>
    <t>*12.04.1886</t>
  </si>
  <si>
    <t xml:space="preserve"> +20.07.1886</t>
  </si>
  <si>
    <t>Ж - Устинья Митрофановна *1897 +1966. Дочь Митрофана ТРИФОНОВА.</t>
  </si>
  <si>
    <t>*13.03.1869</t>
  </si>
  <si>
    <t>Марк Феоктистов ЧЕРЕМНЫХ</t>
  </si>
  <si>
    <t>Дмитрий Авраамиев (Абрамов) ЧЕРЕМНЫХ</t>
  </si>
  <si>
    <t>*1.06.1869</t>
  </si>
  <si>
    <t>Акилина Миронова</t>
  </si>
  <si>
    <t>Леонтий Алексеев ЧЕРЕМНЫХ</t>
  </si>
  <si>
    <t>*15.06.1869</t>
  </si>
  <si>
    <t>Иван Николаевич ЧЕРЕМНЫХ</t>
  </si>
  <si>
    <t>*8.11.1923</t>
  </si>
  <si>
    <t xml:space="preserve"> +10.06.1942</t>
  </si>
  <si>
    <t>Агния Михайлова</t>
  </si>
  <si>
    <t xml:space="preserve"> +13.10.1903 от оспы.</t>
  </si>
  <si>
    <t xml:space="preserve"> +2.11.1903 от оспы.</t>
  </si>
  <si>
    <t xml:space="preserve"> +10.11.1903 от оспы.</t>
  </si>
  <si>
    <t>Михаил Аврамов ЧЕРЕМНЫХ</t>
  </si>
  <si>
    <t>Строитель.</t>
  </si>
  <si>
    <t>Юлия Александровна</t>
  </si>
  <si>
    <t>Сергей Гаврилов ЧЕРЕМНЫХ (РЕТЬКИН, 1859) *5.07.1830 +13.02.1885 от горячки.</t>
  </si>
  <si>
    <t>Клавдия Сергеева *21.03.1857 +31.01.1909 от воспаления легких.</t>
  </si>
  <si>
    <t>Ж (10.02.1880) - Наталья Федорова *11.08.1859 +п. 1903. Дочь Феодора Стефанова ПОДШИВАЛОВА, кр-на дер. Ближней Трифоновой.</t>
  </si>
  <si>
    <t>Парасковья Иванова *1771.</t>
  </si>
  <si>
    <t xml:space="preserve"> +28.08.1837 от родимца.</t>
  </si>
  <si>
    <t>*1750/51</t>
  </si>
  <si>
    <t>Ж2 (1856) - Анастасия Антонова (Петрова, 1859) *1835/36 +24.03.1898 от старости. Дочь Антона Миронова ПОДШИВАЛОВА, кр-на дер. Кислянской.</t>
  </si>
  <si>
    <t>Лукия Аврамова *27.06.1852 +3.12.1853 от горячки.</t>
  </si>
  <si>
    <t>*9.03.1856</t>
  </si>
  <si>
    <t>Ж1 (1821) - Агафья Саватиева СМИРНЯГИНА *1800/01 +8.08.1823 от чахотки.</t>
  </si>
  <si>
    <t>*27.08.1888</t>
  </si>
  <si>
    <t>Трофим Егоров ЧЕРЕМНЫХ</t>
  </si>
  <si>
    <t>*23.07.1813</t>
  </si>
  <si>
    <t>Евдокия Егорова</t>
  </si>
  <si>
    <t>*4.08.1816</t>
  </si>
  <si>
    <t>Уволенный в запас армии рядовой (1897).</t>
  </si>
  <si>
    <t>Димитрий Андреев ЛЫЖИН</t>
  </si>
  <si>
    <t>*25.10.1897</t>
  </si>
  <si>
    <t>Клавдия Павлова</t>
  </si>
  <si>
    <t>*3.03.1915</t>
  </si>
  <si>
    <t xml:space="preserve"> +14.03.1915 от слабости.</t>
  </si>
  <si>
    <t>Елена Павлова</t>
  </si>
  <si>
    <t>*21.05.1831</t>
  </si>
  <si>
    <t>Василий Павлов ЧЕРЕМНЫХ</t>
  </si>
  <si>
    <t>*1.01.1834</t>
  </si>
  <si>
    <t xml:space="preserve"> +21.01.1845 от горячки.</t>
  </si>
  <si>
    <t>Роман Павлов ЧЕРЕМНЫХ</t>
  </si>
  <si>
    <t>*1.10.1836</t>
  </si>
  <si>
    <t xml:space="preserve"> +3.12.1907</t>
  </si>
  <si>
    <t>Харитина Павлова</t>
  </si>
  <si>
    <t>Павел Павлов ЧЕРЕМНЫХ</t>
  </si>
  <si>
    <t>*21.12.1893</t>
  </si>
  <si>
    <t>Ж (1825) - Степанида Андрианова (Андреева) *1797/98 +27.11.1852 от чахотки. Дочь Андреяна Карпова ГОРБУНОВА, кр-на с. Покровского. В первом браке (23.01.1821) замужем за Никитой Акинфовым ПОЛИКАРПОВЫМ *1806/07 +1822, кр-ном с. Покровского.</t>
  </si>
  <si>
    <t>Афанасия Васильева *9.10.1814 +1853/59.</t>
  </si>
  <si>
    <t>М (1836) - Антон Федоров ГАРЯЕВ *1817 +16.07.1872 от горячки. Кр-н с. Покровского.</t>
  </si>
  <si>
    <t>Геолог. За разведку огнеупорных глин и флюсовых известняков в 1957 г. получил премию Министерства чёрной металлургии СССР (приказ №236 от 20.05.1957 г.). Живёт в г. Алапаевске.</t>
  </si>
  <si>
    <t>Ж - Агния Ильинична *13.12.1921. Экономист.</t>
  </si>
  <si>
    <t>Леонид Петрович ЧЕРЕМНЫХ</t>
  </si>
  <si>
    <t xml:space="preserve">Ж - Татьяна Макарова *1731/32 +п. 1800. Дочь Макара Филипова МЕДВЕДЕВА, кр-на с. Покровского, и Марфы Ларионовой КАРЕЛИНОЙ из дер. Мелехиной Новопышминской сл. Во втором браке замужем за Яковом Стефановым РЯБОВЫМ *1729/30 +п. 1800, кр-ном с. Покровского. </t>
  </si>
  <si>
    <t>Иван Васильев ЧЕРЕМНЫХ</t>
  </si>
  <si>
    <t>*1754</t>
  </si>
  <si>
    <t xml:space="preserve"> +1758/70</t>
  </si>
  <si>
    <t>Взят в рекруты в 1758 г.</t>
  </si>
  <si>
    <t>М1 - Егор Кириллов СОСНОВСКИХ *23.04.1819 +8.01.1852 от чахотки. Кр-н с. Покровского.</t>
  </si>
  <si>
    <t>М2 (1857) - Аврам Павлов РЕТНЕВ *1806/07 +п. 1857. Кр-н дер. Бродовки.</t>
  </si>
  <si>
    <t>Акилина Сильвестрова</t>
  </si>
  <si>
    <t>*13.06.1825</t>
  </si>
  <si>
    <t xml:space="preserve"> +11.08.1825</t>
  </si>
  <si>
    <t>Марфа Сильвестрова</t>
  </si>
  <si>
    <t>*1.09.1827</t>
  </si>
  <si>
    <t>Со слов Нелли Степановны Ячменёвой записано Т. Ф. Плехановой.</t>
  </si>
  <si>
    <t>*17.01.1873</t>
  </si>
  <si>
    <t>Фекла Корнилова</t>
  </si>
  <si>
    <t>Ж (1801) - Екатерина Иванова *1781 +11.11.1846. Дочь Ивана Еремеева ПОЛИКАРПОВА, кр-на с. Покровского.</t>
  </si>
  <si>
    <t>Солдат (1871).</t>
  </si>
  <si>
    <t>Шахтёр в пос. Буланаш.</t>
  </si>
  <si>
    <t>Папа Агафонов ЧЕРЕМНЫХ</t>
  </si>
  <si>
    <t>*15.03.1841</t>
  </si>
  <si>
    <t xml:space="preserve"> +2.07.1841</t>
  </si>
  <si>
    <t>Корнило Агафонов ЧЕРЕМНЫХ</t>
  </si>
  <si>
    <t>*18.05.1842</t>
  </si>
  <si>
    <t>Кр-н с. Покровского. Рядовой (1907).</t>
  </si>
  <si>
    <t>Василий Савельевич ЧЕРЕМНЫХ</t>
  </si>
  <si>
    <t>Николай Афанасиев ЧЕРЕМНЫХ</t>
  </si>
  <si>
    <t>*23.05.1883</t>
  </si>
  <si>
    <t>*30.03.1881</t>
  </si>
  <si>
    <t>Кр-н с. Покровского. Жил на выселке Крутой.</t>
  </si>
  <si>
    <t xml:space="preserve"> +1861/68</t>
  </si>
  <si>
    <t>М (1888) - Иван Павлович ВОРОБЬЕВ 1-й *26.02.1856 +10.03.1928. Кр-н с. Покровского.</t>
  </si>
  <si>
    <t>Родион Иванов ЧЕРЕМНЫХ</t>
  </si>
  <si>
    <t>Иван Родионов ЧЕРЕМНЫХ</t>
  </si>
  <si>
    <t>*22.06.1895</t>
  </si>
  <si>
    <t>*2.06.1896</t>
  </si>
  <si>
    <t xml:space="preserve">Фекла Родионова </t>
  </si>
  <si>
    <t xml:space="preserve"> +22.08.1896 от поноса.</t>
  </si>
  <si>
    <t>*10.07.1897</t>
  </si>
  <si>
    <t xml:space="preserve"> +9.05.1873 от коклюша.</t>
  </si>
  <si>
    <t xml:space="preserve"> +19.05.1873 от чахотки.</t>
  </si>
  <si>
    <t>*24.12.1875</t>
  </si>
  <si>
    <t>*12.09.1908</t>
  </si>
  <si>
    <t>М (1824) - Спиридон Андрианов СТРИГАНОВ *9.12.1804 +п. 1858. Кр-н с. Покровского.</t>
  </si>
  <si>
    <t>Прасковья Фомина</t>
  </si>
  <si>
    <t>*7.10.1804</t>
  </si>
  <si>
    <t xml:space="preserve"> +11.09.1805</t>
  </si>
  <si>
    <t>Анна Фомина</t>
  </si>
  <si>
    <t>*1.02.1807</t>
  </si>
  <si>
    <t xml:space="preserve"> +п. 1839</t>
  </si>
  <si>
    <t>М - Федор Николаевич РЫБИН *1965. Шофер.</t>
  </si>
  <si>
    <t>Виктор Вадимович ЧЕРЕМНЫХ</t>
  </si>
  <si>
    <t>*1967</t>
  </si>
  <si>
    <t>Игорь Вадимович ЧЕРЕМНЫХ</t>
  </si>
  <si>
    <t>*1970</t>
  </si>
  <si>
    <t>Ж - Нина Михайловна *1938.</t>
  </si>
  <si>
    <t>М (1822) - Фадей Ефимов ПОНОМАРЕВ *17.08.1802 +п. 1855. Кр-н с. Покровского.</t>
  </si>
  <si>
    <t xml:space="preserve"> +9.06.1901 от слабости.</t>
  </si>
  <si>
    <t>Ж3 (15.01.1906) - Домника Евстигнеева *1885/86 +30.11.1912 от водянки. Дочь Евстигнея КОЛОТИЛОВА, кр-на с. Покровского.</t>
  </si>
  <si>
    <t>Александра Иванова *до 1909.</t>
  </si>
  <si>
    <t>Мария Иванова *14.01.1877, с. Липовское, +ок. 1917.</t>
  </si>
  <si>
    <t>М - Александр Филиппович СОСНОВСКИХ *13.03.1915.</t>
  </si>
  <si>
    <t>Александр Григорьевич ЧЕРЕМНЫХ</t>
  </si>
  <si>
    <t>*9.12.1910</t>
  </si>
  <si>
    <t xml:space="preserve"> +28.01.1975</t>
  </si>
  <si>
    <t>*16.12.1906</t>
  </si>
  <si>
    <t xml:space="preserve"> +4.04.1908 от кашля.</t>
  </si>
  <si>
    <t>Лукия Прокопьева</t>
  </si>
  <si>
    <t>*3.05.1983</t>
  </si>
  <si>
    <t>Владимир Сергеевич ЧЕРЕМНЫХ</t>
  </si>
  <si>
    <t>М (9.06.1867, с. Мироново) - Андрей Иванов ЗЫРЯНОВ *1830 +п. 1867. Кр-н с. Мироново.</t>
  </si>
  <si>
    <t xml:space="preserve"> +8.04.1889 от горячки.</t>
  </si>
  <si>
    <t xml:space="preserve"> +30.04.1889 от слабости.</t>
  </si>
  <si>
    <t xml:space="preserve"> +6.06.1889 от оспы.</t>
  </si>
  <si>
    <t xml:space="preserve"> +19.06.1889 от слабости.</t>
  </si>
  <si>
    <t xml:space="preserve"> +19.07.1889 от поноса.</t>
  </si>
  <si>
    <t>Григорий Прокопьев ЧЕРЕМНЫХ</t>
  </si>
  <si>
    <t xml:space="preserve"> +22.07.1889 от оспы.</t>
  </si>
  <si>
    <t xml:space="preserve"> +13.08.1890</t>
  </si>
  <si>
    <t xml:space="preserve"> +23.08.1845 от родимца.</t>
  </si>
  <si>
    <t>Дмитрий Софонов ЧЕРЕМНЫХ</t>
  </si>
  <si>
    <t>Алексей Петров ЧЕРЕМНЫХ</t>
  </si>
  <si>
    <t>*1704</t>
  </si>
  <si>
    <t xml:space="preserve"> +п. 1763</t>
  </si>
  <si>
    <t>Кр-н с. Покровского. Струговой мастер, в работе с 1722 г.</t>
  </si>
  <si>
    <t xml:space="preserve"> +1722/45</t>
  </si>
  <si>
    <t>Ж2 - Екатерина Иудина (Юдина) *1735/36 +21.03.1814.</t>
  </si>
  <si>
    <t>*10.01.1896</t>
  </si>
  <si>
    <t>*22.07.1909</t>
  </si>
  <si>
    <t>*18.08.1856</t>
  </si>
  <si>
    <t xml:space="preserve"> +29.06.1912 от чахотки.</t>
  </si>
  <si>
    <t>Со слов Сергея Павловича Черемных записано Т. Ф. Плехановой.</t>
  </si>
  <si>
    <t>Машинист локомотивного депо ст. Егоршино. Живёт в г. Артёмовском.</t>
  </si>
  <si>
    <t>Ж - Надежда Ивановна *1.01.1951. Работает на ЕРЗ.</t>
  </si>
  <si>
    <t>Иван Аггеев ЧЕРЕМНЫХ</t>
  </si>
  <si>
    <t>*19.08.1886</t>
  </si>
  <si>
    <t>Петр Аггеев ЧЕРЕМНЫХ</t>
  </si>
  <si>
    <t xml:space="preserve"> +12.12.1874 от оспы.</t>
  </si>
  <si>
    <t>Ж - Тамара Георгиевна САМОЧЁРНОВА *17.07.1956. Кондуктор.</t>
  </si>
  <si>
    <t>Ж (1860) - Ольга Никитина *1840/41 +4.07.1897 от горячки. Дочь Никиты БАБКИНА, кр-на с. Покровского. У нее незаконнорожденный сын Иеремия *28.04.1870.</t>
  </si>
  <si>
    <t>М (21.04.1900) - Петр Дометиев СТРИГАНОВ *27.12.1881 +п. 1917. Кр-н с. Покровского.</t>
  </si>
  <si>
    <t>Иван Захаров ХМЕЛЕВ</t>
  </si>
  <si>
    <t>*17.02.1915</t>
  </si>
  <si>
    <t>*29.11.1913</t>
  </si>
  <si>
    <t>Ж2 (11.11.1866) - Параскева Стефанова *1818/19 +п. 1866. В первом браке замужем за NN. Во втором браке замужем за ЕВДОКИМОВЫМ, кр-ном с. Шмаковского.</t>
  </si>
  <si>
    <t>Взят в рекруты в 1845 г. Отставной рядовой.</t>
  </si>
  <si>
    <t xml:space="preserve"> +28.03.1866 от горячки.</t>
  </si>
  <si>
    <t>Кр-н с. Покровского. Владел в с. Покровском пивной лавкой.</t>
  </si>
  <si>
    <t xml:space="preserve"> +п. 1880</t>
  </si>
  <si>
    <t>Илья Парамонов ЧЕРЕМНЫХ</t>
  </si>
  <si>
    <t>*20.07.1836</t>
  </si>
  <si>
    <t xml:space="preserve"> +15.05.1837 от кори.</t>
  </si>
  <si>
    <t>М - Валентин Яковлевич НАЛИМОВ. Мастер цеха на ЕРЗ.</t>
  </si>
  <si>
    <t>*6.04.1946</t>
  </si>
  <si>
    <t>Сергей Тимофеевич ЧЕРЕМНЫХ</t>
  </si>
  <si>
    <t>Ж - Людмила.</t>
  </si>
  <si>
    <t>Ольга Алексеевна</t>
  </si>
  <si>
    <t>*15.02.1952</t>
  </si>
  <si>
    <t>Ольга Витальевна</t>
  </si>
  <si>
    <t>*19.01.1985</t>
  </si>
  <si>
    <t>Ж - Любовь Ивановна МАЛЫГИНА *1.05.1960. Продавец.</t>
  </si>
  <si>
    <t>Дмитрий Александрович ЧЕРЕМНЫХ</t>
  </si>
  <si>
    <t>Ж2 (1911) - Антонина Трофимова *1891/92 +п. 1916. Дочь Трофима СОСНОВСКИХ, кр-на с. Покровского.</t>
  </si>
  <si>
    <t>Григорий Дмитриевич ЧЕРЕМНЫХ</t>
  </si>
  <si>
    <t xml:space="preserve"> +п. 26.06.1942.</t>
  </si>
  <si>
    <t>*20.05.1907</t>
  </si>
  <si>
    <t xml:space="preserve"> +п. 1916.</t>
  </si>
  <si>
    <t>/1. Александра Осипова</t>
  </si>
  <si>
    <t>/1. Мария Осиповна</t>
  </si>
  <si>
    <t>/1. Нина Осипова</t>
  </si>
  <si>
    <t>Ж1 (19.01.1904) - Анна Зиновьева *1886/87 +п. 1914. Дочь Зиновия ПИЩИКОВА, кр-на с. Покровского.</t>
  </si>
  <si>
    <t>Ж2 - Анна Ивановна.</t>
  </si>
  <si>
    <t xml:space="preserve">Степан Иосифович ЧЕРЕМНЫХ </t>
  </si>
  <si>
    <t>(падчерица). Лукия</t>
  </si>
  <si>
    <t>М (1909) - Яков Алексеев ДОМОЖИРОВ *29.04.1889 +п. 1911. Кр-н с. Большое Трифаново.</t>
  </si>
  <si>
    <t>*14.01.1894</t>
  </si>
  <si>
    <t>Домна (Домника) Андреева</t>
  </si>
  <si>
    <t>*18.01.1893</t>
  </si>
  <si>
    <t>Анфуса Феодотова</t>
  </si>
  <si>
    <t>Швея-надомница.</t>
  </si>
  <si>
    <t>Николай Михайлович ЧЕРЕМНЫХ</t>
  </si>
  <si>
    <t>Николай Сергеевич ЧЕРЕМНЫХ</t>
  </si>
  <si>
    <t>*1931</t>
  </si>
  <si>
    <t xml:space="preserve"> +2005</t>
  </si>
  <si>
    <t>Шахтёр. Жил в Киргизии.</t>
  </si>
  <si>
    <t>*25.09.1888</t>
  </si>
  <si>
    <t>*23.08.1891</t>
  </si>
  <si>
    <t>Лукия Логинова</t>
  </si>
  <si>
    <t>*26.06.1890</t>
  </si>
  <si>
    <t>М (1908) - Никонор Борисов ГОЛУБКОВ *1888/89 +п. 1908. Кр-н с. Большого Трифанова.</t>
  </si>
  <si>
    <t>Анна Логинова</t>
  </si>
  <si>
    <t>*1896/97</t>
  </si>
  <si>
    <t>*08.1966</t>
  </si>
  <si>
    <t>*15.11.1908</t>
  </si>
  <si>
    <t xml:space="preserve"> +3.04.1909 от скарлатины.</t>
  </si>
  <si>
    <t>Ирина Самсонова</t>
  </si>
  <si>
    <t>Иван Самсонов ЧЕРЕМНЫХ</t>
  </si>
  <si>
    <t>*31.05.1906</t>
  </si>
  <si>
    <t>*21.11.1902</t>
  </si>
  <si>
    <t>Сергей Яковлевич ЧЕРЕМНЫХ</t>
  </si>
  <si>
    <t>Мирон (Василий) Васильев ЧЕРЕМНЫХ</t>
  </si>
  <si>
    <t>*16.08.1842</t>
  </si>
  <si>
    <t xml:space="preserve"> +6.03.1915</t>
  </si>
  <si>
    <t>*8.05.1837</t>
  </si>
  <si>
    <t xml:space="preserve"> +п. 1891</t>
  </si>
  <si>
    <t>Наталья Яковлева</t>
  </si>
  <si>
    <t>*26.08.1839</t>
  </si>
  <si>
    <t>Агафья(?) Яковлева</t>
  </si>
  <si>
    <t>*1850</t>
  </si>
  <si>
    <t>*1.07.1900</t>
  </si>
  <si>
    <t>Ж - Анна Григорьевна. Домохозяйка.</t>
  </si>
  <si>
    <t>Сира (Серафима) Павловна</t>
  </si>
  <si>
    <t xml:space="preserve"> +14.06.1822</t>
  </si>
  <si>
    <t>Кузьма Кузьмин ЧЕРЕМНЫХ</t>
  </si>
  <si>
    <t>*1.11.1823</t>
  </si>
  <si>
    <t xml:space="preserve"> +23.08.1824</t>
  </si>
  <si>
    <t>Ефим Кузьмин ЧЕРЕМНЫХ</t>
  </si>
  <si>
    <t>Федор Михайлов ЧЕРЕМНЫХ</t>
  </si>
  <si>
    <t>Дмитрий Михайлов ЧЕРЕМНЫХ</t>
  </si>
  <si>
    <t>*5.04.1883</t>
  </si>
  <si>
    <t>Ж - Елизавета Федоровна *4.11.1908 +9.01.1965. Дочь Федора Макарова ПОПОВА, кр-на с. Покровского. Домохозяйка.</t>
  </si>
  <si>
    <t>*15.06.1898</t>
  </si>
  <si>
    <t>Александр Егорович ЧЕРЕМНЫХ</t>
  </si>
  <si>
    <t>*1954</t>
  </si>
  <si>
    <t>Виктор Егорович ЧЕРЕМНЫХ</t>
  </si>
  <si>
    <t>*21.02.1914</t>
  </si>
  <si>
    <t>Степан Саввин ЧЕРЕМНЫХ</t>
  </si>
  <si>
    <t>*2.01.1916</t>
  </si>
  <si>
    <t>Дмитрий Иванович ЧЕРЕМНЫХ</t>
  </si>
  <si>
    <t>Феодор Дмитриев ЧЕРЕМНЫХ</t>
  </si>
  <si>
    <t>Кр-н с. Покровского. Жил на выселке Крутой с 1911 г. Работал в химлесхозе дранщиком.</t>
  </si>
  <si>
    <t>Участник ВОВ. Шахтёр в пос. Буланаш на шахте Буланаш-4.</t>
  </si>
  <si>
    <t>М - Дмитрий Иванович ШАДРИН. *1929 +1990. Из с. Нижние Таволги. Лесник.</t>
  </si>
  <si>
    <t>Лесничий. Жил на выселке Крутой, потом в пос. Рефтинском.</t>
  </si>
  <si>
    <t>Был создателем и секретарем комсомольской организации села, председателем колхоза. Окончил Ленинградский коммунистический вуз, работал в райкомах: Егоршинском, Орджоникидзевском на Уралмаше и Петрокаменском, в  политотделах Макушинского и Буранного совхозов, был рабкором газеты "Артемовский рабочий". Участник ВОВ, рядовой. Награжден рядом медалей. Краевед.</t>
  </si>
  <si>
    <t xml:space="preserve"> +1946</t>
  </si>
  <si>
    <t>*29.10.1894</t>
  </si>
  <si>
    <t>*3.11.1894</t>
  </si>
  <si>
    <t>Гавриил Михайлов ЧЕРЕМНЫХ</t>
  </si>
  <si>
    <t>*18.01.1911</t>
  </si>
  <si>
    <t xml:space="preserve"> +26.07.1911</t>
  </si>
  <si>
    <t>Матфий Егоров ЧЕРЕМНЫХ</t>
  </si>
  <si>
    <t>*7.08.1855</t>
  </si>
  <si>
    <t>Ж - Ульяна Васильева *1733/34 +п. 1770. Дочь Василия Андронова ГОЛУБКОВА, кр-на дер. Трифановой.</t>
  </si>
  <si>
    <t>Алексей Гаврилов ЧЕРЕМНЫХ</t>
  </si>
  <si>
    <t xml:space="preserve"> +21.07.1808</t>
  </si>
  <si>
    <t>Марфа Гаврилова</t>
  </si>
  <si>
    <t>Ж - Зоя Семеновна (КУЛИКОВА?) *1934.</t>
  </si>
  <si>
    <t>Валерий Геннадьевич ЧЕРЕМНЫХ</t>
  </si>
  <si>
    <t>Анна Ивановна</t>
  </si>
  <si>
    <t>Вальдемар Иванович ЧЕРЕМНЫХ</t>
  </si>
  <si>
    <t>Антонида Александровна</t>
  </si>
  <si>
    <t>М (8.01.1896) - Симеон (Самсон?) Сидоров ГАРЯЕВ *16.04.1868 +п. 1915. Запасной рядовой (1900).</t>
  </si>
  <si>
    <t>*2.07.1896</t>
  </si>
  <si>
    <t>Ж (28.01.1866) - Васса Иванова *1846 +16.08.1913. Дочь Ивана Васильева МАРКОВА, кр-на с. Покровского.</t>
  </si>
  <si>
    <t>Матрена Евстафьевна</t>
  </si>
  <si>
    <t xml:space="preserve"> +28.08.1980</t>
  </si>
  <si>
    <t>Васса Игнатьева</t>
  </si>
  <si>
    <t>*20.08.1857</t>
  </si>
  <si>
    <t>*16.02.1860</t>
  </si>
  <si>
    <t xml:space="preserve"> +6.05.1860 от родимца.</t>
  </si>
  <si>
    <t>*27.07.1915</t>
  </si>
  <si>
    <t>Ж - Татьяна Александровна *1913 +2001. Дочь Александра Андроновича АБАКУМОВА, кр-на с. Покровского.</t>
  </si>
  <si>
    <t xml:space="preserve"> +1834</t>
  </si>
  <si>
    <t>Ж (31.01.1905) - Ксения Андреева *17.01.1887 +п. 1916. Дочь Андрея Стефанова РУКОМОЙКИНА, кр-на с. Покровского.</t>
  </si>
  <si>
    <t>М (14.02.1905) - Константин Космин АБАКУМОВ *1859/60 +п. 1908. Унтер-офицер (1887). Старший унтер-офицер (1905). Жил в с. Покровском Ирбитского уезда.</t>
  </si>
  <si>
    <t>Ж (14.02.1905) - Домника Евграфовна *1887/88 +п. 1917. Дочь Евграфа ОЛЬКОВА, кр-на с. Покровского. Домохозяйка.</t>
  </si>
  <si>
    <t>Анна Акинфова</t>
  </si>
  <si>
    <t>*1.02.1810</t>
  </si>
  <si>
    <t xml:space="preserve"> +п. 1846</t>
  </si>
  <si>
    <t>Евдокия Акинфова</t>
  </si>
  <si>
    <t>Пелагия Феоктистова</t>
  </si>
  <si>
    <t>*26.09.1898</t>
  </si>
  <si>
    <t>Ж (1888) - Степанида Григорьева *1867/68 +п. 1907. Дочь Григория ЯГОВИТИНА, кр-на дер. Большой Трифановой.</t>
  </si>
  <si>
    <t>Артемий Иванов ЧЕРЕМНЫХ</t>
  </si>
  <si>
    <t>*19.10.1898</t>
  </si>
  <si>
    <t>Ж - Нина Николаевна. Продавец.</t>
  </si>
  <si>
    <t>М - Никита Ефремович ЛАРИОНОВ. Шахтёр в пос. Буланаш.</t>
  </si>
  <si>
    <t>Иулитта Ефимова *11.07.1852 +10.07.1852 от родимца.</t>
  </si>
  <si>
    <t>Иулитта Фомина *12.07.1852 +29.07.1852 от родимца.</t>
  </si>
  <si>
    <t>Анна Георгиева</t>
  </si>
  <si>
    <t xml:space="preserve"> +6.07.1887 от поноса.</t>
  </si>
  <si>
    <t xml:space="preserve"> +17.07.1887 от поноса.</t>
  </si>
  <si>
    <t>*20.11.1881</t>
  </si>
  <si>
    <t>Николай Никитин ЧЕРЕМНЫХ</t>
  </si>
  <si>
    <t>*1.12.1890</t>
  </si>
  <si>
    <t>Гавриил Романов ЧЕРЕМНЫХ</t>
  </si>
  <si>
    <t>*10.07.1884</t>
  </si>
  <si>
    <t>Таисия Романова</t>
  </si>
  <si>
    <t>Ж - Тамара Никифорова. Работник детского сада.</t>
  </si>
  <si>
    <t>Вера Леонидовна</t>
  </si>
  <si>
    <t>М - Яков ЗАГВОЗДКИН.</t>
  </si>
  <si>
    <t>Михаил Трофимов ЧЕРЕМНЫХ</t>
  </si>
  <si>
    <t>*7.11.1910</t>
  </si>
  <si>
    <t xml:space="preserve"> +1.08.1911</t>
  </si>
  <si>
    <t>Савва Иванов ЧЕРЕМНЫХ</t>
  </si>
  <si>
    <t>Николай Павлович ЧЕРЕМНЫХ</t>
  </si>
  <si>
    <t xml:space="preserve"> +11.06.1906</t>
  </si>
  <si>
    <t>*2.02.1906</t>
  </si>
  <si>
    <t>Августа Павлова</t>
  </si>
  <si>
    <t>*13.11.1907</t>
  </si>
  <si>
    <t xml:space="preserve"> +16.03.1909 от скарлатины.</t>
  </si>
  <si>
    <t>Вячеслав Павлов ЧЕРЕМНЫХ</t>
  </si>
  <si>
    <t>*4.03.1909</t>
  </si>
  <si>
    <t>Федора Потапова</t>
  </si>
  <si>
    <t>Александра Потапова</t>
  </si>
  <si>
    <t>*21.04.1829</t>
  </si>
  <si>
    <t xml:space="preserve"> +19.03.1901 от старости.</t>
  </si>
  <si>
    <t>Ж - Анна Константиновна *1959.</t>
  </si>
  <si>
    <t>Екатерина Александровна</t>
  </si>
  <si>
    <t>Елена Александровна</t>
  </si>
  <si>
    <t>Ж - Надежда.</t>
  </si>
  <si>
    <t>Вадим Алексеевич ЧЕРЕМНЫХ</t>
  </si>
  <si>
    <t>*1995</t>
  </si>
  <si>
    <t>Ж - Наталья *1968.</t>
  </si>
  <si>
    <t>Виктория Викторовна</t>
  </si>
  <si>
    <t>*1998</t>
  </si>
  <si>
    <t xml:space="preserve">Иван Ефимов ЧЕРЕМНЫХ </t>
  </si>
  <si>
    <t xml:space="preserve"> +18.10.1889 от скарлатины.</t>
  </si>
  <si>
    <t>Логин (Лонгин, Лога) Филиппов ЧЕРЕМНЫХ</t>
  </si>
  <si>
    <t>Дмитрий Кузьмин ЧЕРЕМНЫХ</t>
  </si>
  <si>
    <t>*21.09.1816</t>
  </si>
  <si>
    <t>*29.08.1819</t>
  </si>
  <si>
    <t xml:space="preserve"> +1829/34</t>
  </si>
  <si>
    <t>Зиновий Кузьмин ЧЕРЕМНЫХ</t>
  </si>
  <si>
    <t>*30.10.1821</t>
  </si>
  <si>
    <t>*31.12.1910</t>
  </si>
  <si>
    <t>Николай Семенов ЧЕРЕМНЫХ</t>
  </si>
  <si>
    <t>Ж - Параскева Гаврилова *1846/47 +1.06.1905 от старости.</t>
  </si>
  <si>
    <t>*13.10.1904 +17.06.1905 от поноса.</t>
  </si>
  <si>
    <t>Иван Наумов ЧЕРЕМНЫХ *27.03.1905 +22.06.1905 от поноса.</t>
  </si>
  <si>
    <t>Анна Исаакова *10.06.1905 +30.07.1905 от слабости.</t>
  </si>
  <si>
    <t>Марфа Терентьева *1.06.1905 +4.07.1905 от слабости.</t>
  </si>
  <si>
    <t>Мария Логинова *13.01.1905 +6.07.1905 от поноса.</t>
  </si>
  <si>
    <t>Тракторист на ст. Егоршино.</t>
  </si>
  <si>
    <t>N ЧЕРЕМНЫХ</t>
  </si>
  <si>
    <t>Николай Елевфериев ЧЕРЕМНЫХ</t>
  </si>
  <si>
    <t>*7.05.1914</t>
  </si>
  <si>
    <t xml:space="preserve"> +3.06.1916 от коклюша.</t>
  </si>
  <si>
    <t>Ж - Парасковья Федоровна *1898 +1982. Дочь Федора АБАКУМОВА, кр-на с. Покровского.</t>
  </si>
  <si>
    <t>(см.). Самсон</t>
  </si>
  <si>
    <t>*30.08.1863</t>
  </si>
  <si>
    <t>*25.04.1856</t>
  </si>
  <si>
    <t xml:space="preserve"> +19.07.1903 от поноса.</t>
  </si>
  <si>
    <t>Иван Никитин ЧЕРЕМНЫХ</t>
  </si>
  <si>
    <t xml:space="preserve"> +п. 1857</t>
  </si>
  <si>
    <t>*1.02.1880</t>
  </si>
  <si>
    <t>Никита Фомин ЧЕРЕМНЫХ *1840/41 +п. 1885.</t>
  </si>
  <si>
    <t>Жил в Кушвинском з-де. Мастеровой. Жил в дер. Точильный ключ Глинского прихода (1878-1885). Деревни Точильного Ключа временно-обязанный крестьянин (1885).</t>
  </si>
  <si>
    <t>Ж - Ульяния Иванова *до 1863 +п. 1885.</t>
  </si>
  <si>
    <t>Анастасия Никитина *17.12.1885, дер. Точильный Ключ.</t>
  </si>
  <si>
    <t>МК Николаевской церкви с. Глинского 1884-1885 гг. - ГАСО. Ф.6. Оп.5. Д.223.</t>
  </si>
  <si>
    <t>Матрена Никитина</t>
  </si>
  <si>
    <t xml:space="preserve"> +14.06.1874 от родимца.</t>
  </si>
  <si>
    <t xml:space="preserve"> +17.06.1874 от поноса.</t>
  </si>
  <si>
    <t xml:space="preserve"> +21.06.1874 от поноса, 2 лет.</t>
  </si>
  <si>
    <t xml:space="preserve"> +3.07.1874 от родимца.</t>
  </si>
  <si>
    <t xml:space="preserve"> +1.07.1908 от чахотки.</t>
  </si>
  <si>
    <t>Марфа Филиппова</t>
  </si>
  <si>
    <t>*до 1888</t>
  </si>
  <si>
    <t xml:space="preserve"> +п. 1909</t>
  </si>
  <si>
    <t>М - Захар Иванов СОСНОВСКИХ.</t>
  </si>
  <si>
    <t>Ефим Филиппов ЧЕРЕМНЫХ</t>
  </si>
  <si>
    <t>*25.03.1874</t>
  </si>
  <si>
    <t>Дарья Филиппова</t>
  </si>
  <si>
    <t>*12.03.1881</t>
  </si>
  <si>
    <t xml:space="preserve"> +31.05.1881 от родимца.</t>
  </si>
  <si>
    <t>Дмитрий Филиппов ЧЕРЕМНЫХ</t>
  </si>
  <si>
    <t>*18.09.1882</t>
  </si>
  <si>
    <t xml:space="preserve"> +1930</t>
  </si>
  <si>
    <t>Отставной ефрейтор, кавалер 2-х Георгиевских крестов.</t>
  </si>
  <si>
    <t>Мария Филиппова</t>
  </si>
  <si>
    <t>*8.08.1888</t>
  </si>
  <si>
    <t xml:space="preserve"> +8.01.1890</t>
  </si>
  <si>
    <t>*25.12.1907</t>
  </si>
  <si>
    <t>*18.09.1891</t>
  </si>
  <si>
    <t xml:space="preserve"> +27.03.1908 от слабости.</t>
  </si>
  <si>
    <t>Сосанна Антипина</t>
  </si>
  <si>
    <t>*10.08.1911</t>
  </si>
  <si>
    <t xml:space="preserve"> +12.09.1911</t>
  </si>
  <si>
    <t>Анастасия Дмитриева</t>
  </si>
  <si>
    <t>*8.12.1906</t>
  </si>
  <si>
    <t xml:space="preserve"> +23.10.1906 от кори.</t>
  </si>
  <si>
    <t>Василий Дмитриев ЧЕРЕМНЫХ</t>
  </si>
  <si>
    <t>*26.02.1908</t>
  </si>
  <si>
    <t xml:space="preserve"> +27.03.1908</t>
  </si>
  <si>
    <t>Александра Дмитриева</t>
  </si>
  <si>
    <t>Ольга Алексеева</t>
  </si>
  <si>
    <t>Ж (6.02.1887) - Анна Васильева *1869/70 +п. 1911. Дочь Василия РЯБОВА, кр-на с. Покровского.</t>
  </si>
  <si>
    <t>Флор Васильев ЧЕРЕМНЫХ</t>
  </si>
  <si>
    <t>Ж (1895) - Лукия Прохорова *13.12.1874 +п. 1916. Дочь Прохора Кириллова БЕЛОУСОВА, кр-на с. Покровского.</t>
  </si>
  <si>
    <t>*27.12.1895</t>
  </si>
  <si>
    <t>Ж (16.01.1895) - Парасковья Львова *1872/73 +п. 1903. Дочь Льва АБАКУМОВА, кр-на с. Покровского.</t>
  </si>
  <si>
    <t>М (23.01.1895) - Анисим (Онисим) Дометиев (Диомидов) ПОНОМАРЕВ (ГАРЯЕВ) *11.02.1875 +п. 1917. Кр-н дер. Малой Трифановой.</t>
  </si>
  <si>
    <t>*2.04.1901</t>
  </si>
  <si>
    <t>*6.04.1901</t>
  </si>
  <si>
    <t>*11.04.1901</t>
  </si>
  <si>
    <t>*18.04.1901</t>
  </si>
  <si>
    <t>*1.05.1901</t>
  </si>
  <si>
    <t>*6.05.1901</t>
  </si>
  <si>
    <t>Ж2 (15.05.1915) - Ксения Дмитриевна *24.01.1898 +19.08.1974, г. Свердловск. Дочь Дмитрия Петрова БЕЛОУСОВА, кр-на с. Покровского. Разведена (1920). У нее незаконнорожденная дочь Мария *28.01.1920, с. Клевакинское. Во втором браке (1922?) замужем за Василием Тимофеевичем ВОРОБЬЕВЫМ *1876/78 +1.02.1944. Сохранила фамилию первого мужа. Работала на ферме.</t>
  </si>
  <si>
    <t>МК Флоро-Лаврской церкви с. Клевакинского 1918-1920 гг. - ГАСО. Ф.6. Оп.18. Д.618.</t>
  </si>
  <si>
    <t>Анастасия Данилова</t>
  </si>
  <si>
    <t>*29.10.1910</t>
  </si>
  <si>
    <t xml:space="preserve"> +12.08.1911</t>
  </si>
  <si>
    <t>Петр Данилов ЧЕРЕМНЫХ</t>
  </si>
  <si>
    <t>*15.01.1913</t>
  </si>
  <si>
    <t>Елиазар Максимов ЧЕРЕМНЫХ</t>
  </si>
  <si>
    <t>*30.07.1872</t>
  </si>
  <si>
    <t>М (10.11.1871) - Демид Иосифов СТРИГАНОВ *16.08.1847 +19.07.1915. Кр-н с. Покровского.</t>
  </si>
  <si>
    <t xml:space="preserve">Варвара Максимова </t>
  </si>
  <si>
    <t>М (15.04.1885) - Евсевий Евдокимов РЯБОВ *1858/59 +п. 1885. Кр-н с. Покровского.</t>
  </si>
  <si>
    <t>*5.05.1872</t>
  </si>
  <si>
    <t>Восприемник: сей церкви псаломщик Василий КОРОВИН. Кр-н с. Покровского.</t>
  </si>
  <si>
    <t>М2 (14.02.1804) - Павел Дмитриев АБАКУМОВ *1776/77 +1837. Кр-н с. Покровского.</t>
  </si>
  <si>
    <t xml:space="preserve"> +1943, Курская обл.</t>
  </si>
  <si>
    <t>Призван в армию 26.11.1941, рядовой.</t>
  </si>
  <si>
    <t>Павел Фомин ЧЕРЕМНЫХ</t>
  </si>
  <si>
    <t xml:space="preserve"> +3.06.1857 от горячки.</t>
  </si>
  <si>
    <t>Иван Фомин ЧЕРЕМНЫХ</t>
  </si>
  <si>
    <t>*20.02.1857</t>
  </si>
  <si>
    <t>Степан Фомин ЧЕРЕМНЫХ</t>
  </si>
  <si>
    <t>*25.04.1859</t>
  </si>
  <si>
    <t xml:space="preserve"> +8.08.1860 от родимца.</t>
  </si>
  <si>
    <t>*2.12.1860</t>
  </si>
  <si>
    <t xml:space="preserve"> +1.01.1861 от родимца.</t>
  </si>
  <si>
    <t>Савва (Савелий) Фомин ЧЕРЕМНЫХ</t>
  </si>
  <si>
    <t>Мария Фомина</t>
  </si>
  <si>
    <t>*4.08.1862</t>
  </si>
  <si>
    <t>Даниил Федоров ЧЕРЕМНЫХ</t>
  </si>
  <si>
    <t>*10.12.1805</t>
  </si>
  <si>
    <t>Зиновия Федорова</t>
  </si>
  <si>
    <t>*30.10.1807</t>
  </si>
  <si>
    <t>М - Павел Андреевич СОВАЛОВ(?) *1911 +1948. Строитель.</t>
  </si>
  <si>
    <t>Ж (21.01.1855) - Анна Терентьева *1834 +27.05.1891 от водянки. Дочь Терентия Филиппова ПОНОМАРЕВА, кр-на дер. Камыша.</t>
  </si>
  <si>
    <t>*15.09.1879</t>
  </si>
  <si>
    <t>*5.10.1879</t>
  </si>
  <si>
    <t>Константин Иванович ЧЕРЕМНЫХ</t>
  </si>
  <si>
    <t xml:space="preserve"> +п. 01.1942</t>
  </si>
  <si>
    <t>Васса (Василиса) Максимова</t>
  </si>
  <si>
    <t xml:space="preserve"> +19.07.1999</t>
  </si>
  <si>
    <t>Дмитрий Владимирович ЧЕРЕМНЫХ</t>
  </si>
  <si>
    <t>*21.09.1978</t>
  </si>
  <si>
    <t>Ж - Анастасия Николаевна КОЧКИНА *14.03.1981.</t>
  </si>
  <si>
    <t>Людмила Владимировна</t>
  </si>
  <si>
    <t>Ольга Владимировна</t>
  </si>
  <si>
    <t>М - Валерий Юрьевич ПЛОТНИКОВ.</t>
  </si>
  <si>
    <t>*2.03.1958</t>
  </si>
  <si>
    <t>М - Игнатий Владимирович МУНАЕВ.</t>
  </si>
  <si>
    <t>М (1891) - Алексей Иванов ФАДДЕЕВ *1869/70 +п. 1904. Кр-н с. Покровского.</t>
  </si>
  <si>
    <t>Феозва (Федосья, Фиона, 1897) Родионова</t>
  </si>
  <si>
    <t>Анастасия Никитина</t>
  </si>
  <si>
    <t>*6.03.1895</t>
  </si>
  <si>
    <t>*26.07.1909</t>
  </si>
  <si>
    <t xml:space="preserve"> +11.08.1909 от слабости.</t>
  </si>
  <si>
    <t>*17.08.1910</t>
  </si>
  <si>
    <t>*8.11.1913</t>
  </si>
  <si>
    <t>Анна Григорьева</t>
  </si>
  <si>
    <t>*3.02.1916</t>
  </si>
  <si>
    <t>Ж - Нина Иванова АНДРИАНОВА *1931.</t>
  </si>
  <si>
    <t>Татьяна Анатольевна</t>
  </si>
  <si>
    <t>М (1914) - Артемий Ларионов ПИЩИКОВ *1877/78 +п. 1914. Кр-н с. Покровского.</t>
  </si>
  <si>
    <t>Федосья Павлова</t>
  </si>
  <si>
    <t>*29.05.1822</t>
  </si>
  <si>
    <t>Ж - Клара Григорьевна *8.03.1928. Телеграфист.</t>
  </si>
  <si>
    <t>М - Иван Алексеевич НЕКРАСОВ. Художник. Живёт в г. Тюмени.</t>
  </si>
  <si>
    <t>Георгий Данилов ЧЕРЕМНЫХ</t>
  </si>
  <si>
    <t>*1.04.1915</t>
  </si>
  <si>
    <t>Ж (1914) - Ульяна Гаврилова *1894/95 +п. 1915. Дочь Гаврилы СОСНОВСКИХ, кр-на с. Покровского.</t>
  </si>
  <si>
    <t>*8.05.1915</t>
  </si>
  <si>
    <t>Ж1 - Евдокия Сергеевна *1904.</t>
  </si>
  <si>
    <t xml:space="preserve"> +26.07.1872 от поноса.</t>
  </si>
  <si>
    <t xml:space="preserve"> +26.07.1872 от рева.</t>
  </si>
  <si>
    <t xml:space="preserve"> +31.07.1872 от родимца.</t>
  </si>
  <si>
    <t>*26.05.1900</t>
  </si>
  <si>
    <t>Яков Самсонов ЧЕРЕМНЫХ</t>
  </si>
  <si>
    <t>*10.02.1890</t>
  </si>
  <si>
    <t xml:space="preserve"> +23.06.1890</t>
  </si>
  <si>
    <t>Ирина Федорова</t>
  </si>
  <si>
    <t xml:space="preserve"> +7.07.1835 от горячки.</t>
  </si>
  <si>
    <t>Елена Захарова</t>
  </si>
  <si>
    <t>*21.05.1888</t>
  </si>
  <si>
    <t>Федора Степанова</t>
  </si>
  <si>
    <t>*6.03.1872</t>
  </si>
  <si>
    <t>*25.12.1881</t>
  </si>
  <si>
    <t>*28.05.1878</t>
  </si>
  <si>
    <t>Участница ВОВ, зенитчица, охраняла небо Москвы. Потом работала в ОТК на ЕРЗ.</t>
  </si>
  <si>
    <t>М - Игорь Нестерович НАЙДА +9.11.1974. Заместитель директора по кадрам на ЕРЗ.</t>
  </si>
  <si>
    <t>Ж - Фекла Васильевна *1909.</t>
  </si>
  <si>
    <t>Ж - Анфиса Ивановна *1917 +1984. Телефонист на ЕРЗ.</t>
  </si>
  <si>
    <t>Виталий Георгиевич ЧЕРЕМНЫХ</t>
  </si>
  <si>
    <t>*4.10.1941</t>
  </si>
  <si>
    <t xml:space="preserve"> +25.09.2000</t>
  </si>
  <si>
    <t>Полковник. Жил в г. Барнауле.</t>
  </si>
  <si>
    <t xml:space="preserve"> +24.01.1895 от простуды.</t>
  </si>
  <si>
    <t xml:space="preserve"> +21.03.1895 от слаборождения.</t>
  </si>
  <si>
    <t>Ж2 (1864) - Гликерия Михайлова *12.05.1843 +п. 1889. Дочь Михаила СОСНОВСКИХ, кр-на с. Покровского.</t>
  </si>
  <si>
    <t>*20.11.1889</t>
  </si>
  <si>
    <t>Мария Григорьева *13.07.1905.</t>
  </si>
  <si>
    <t>Дарья Тихонова</t>
  </si>
  <si>
    <t>*17.03.1888</t>
  </si>
  <si>
    <t xml:space="preserve"> +29.05.1888</t>
  </si>
  <si>
    <t>Таисия Тихонова</t>
  </si>
  <si>
    <t>*7.10.1890</t>
  </si>
  <si>
    <t xml:space="preserve"> +26.10.1890</t>
  </si>
  <si>
    <t>*5.12.1882</t>
  </si>
  <si>
    <t>Варвара Матвеева</t>
  </si>
  <si>
    <t>*до 1894</t>
  </si>
  <si>
    <t>Ксения Матвеева</t>
  </si>
  <si>
    <t>*1889/90</t>
  </si>
  <si>
    <t>Ж (1912) - Анна Игнатьева *1892/93 +п. 1913. Дочь Игнатия ЗАГВОЗДКИНА, кр-на с. Покровского.</t>
  </si>
  <si>
    <t>*27.03.1905</t>
  </si>
  <si>
    <t>Иларион Михеев ЧЕРЕМНЫХ</t>
  </si>
  <si>
    <t>*14.04.1905</t>
  </si>
  <si>
    <t>Александра Флорова *17.04.1905.</t>
  </si>
  <si>
    <t>*21.12.1828</t>
  </si>
  <si>
    <t>Акилина Флорова</t>
  </si>
  <si>
    <t xml:space="preserve"> +7.06.1911 от слабости.</t>
  </si>
  <si>
    <t>Василий Флоров ЧЕРЕМНЫХ</t>
  </si>
  <si>
    <t xml:space="preserve"> +9.07.1895 от поноса.</t>
  </si>
  <si>
    <t>М (1833) - Родион Григорьев ФАДЕЕВ. Кр-н с. Покровского.</t>
  </si>
  <si>
    <t>Максим (Михаил) Дмитриев ЧЕРЕМНЫХ</t>
  </si>
  <si>
    <t>*13.08.1813</t>
  </si>
  <si>
    <t>Евдокия Дмитриева</t>
  </si>
  <si>
    <t>*1.03.1816</t>
  </si>
  <si>
    <t xml:space="preserve"> +12.08.1816 от родимца.</t>
  </si>
  <si>
    <t>*7.09.1817</t>
  </si>
  <si>
    <t>Вячеслав Станиславович ЧЕРЕМНЫХ</t>
  </si>
  <si>
    <t>*1994</t>
  </si>
  <si>
    <t>Денис Алексеевич ЧЕРЕМНЫХ</t>
  </si>
  <si>
    <t>*2.06.2002</t>
  </si>
  <si>
    <t>Ж - Мария Даниловна *1932. Доярка совхоза в дер. Лисава.</t>
  </si>
  <si>
    <t>Нина Анатольевна</t>
  </si>
  <si>
    <t>Валентина Анатольевна</t>
  </si>
  <si>
    <t>Ж - Анна. Домохозяйка.</t>
  </si>
  <si>
    <t xml:space="preserve"> +30.06.1890</t>
  </si>
  <si>
    <t>Парамон Иванов ЧЕРЕМНЫХ</t>
  </si>
  <si>
    <t>*26.11.1891</t>
  </si>
  <si>
    <t>Феодор Иванов ЧЕРЕМНЫХ</t>
  </si>
  <si>
    <t>*19.04.1894</t>
  </si>
  <si>
    <t>*3.07.1841</t>
  </si>
  <si>
    <t xml:space="preserve"> +14.08.1841 от реву.</t>
  </si>
  <si>
    <t>*ок. 31.08.1842</t>
  </si>
  <si>
    <t>*23.07.1845</t>
  </si>
  <si>
    <t>Сергей Семенов ЧЕРЕМНЫХ</t>
  </si>
  <si>
    <t xml:space="preserve"> +24.05.1947</t>
  </si>
  <si>
    <t>Сергей Семенович ЧЕРЕМНЫХ</t>
  </si>
  <si>
    <t>Яна Владимировна</t>
  </si>
  <si>
    <t>*1982</t>
  </si>
  <si>
    <t>Бухгалтер совхоза "Покровский".</t>
  </si>
  <si>
    <t>М (1915) - Михаил Петров БАБКИН *1875/76 +п. 1915. Кр-н с. Покровского.</t>
  </si>
  <si>
    <t>Никита Прокопьев ЧЕРЕМНЫХ</t>
  </si>
  <si>
    <t>Игнатий Прокопьев ЧЕРЕМНЫХ</t>
  </si>
  <si>
    <t>Павел Дмитриев ЧЕРЕМНЫХ</t>
  </si>
  <si>
    <t>Марина Дмитриева</t>
  </si>
  <si>
    <t>*22.02.1886</t>
  </si>
  <si>
    <t xml:space="preserve"> +20.03.1890 от оспы.</t>
  </si>
  <si>
    <t>Валерий Леонидович ЧЕРЕМНЫХ</t>
  </si>
  <si>
    <t>/3. Юлия</t>
  </si>
  <si>
    <t>*26.12.1895</t>
  </si>
  <si>
    <t>*5.02.1800</t>
  </si>
  <si>
    <t>Алексей Никитин ЧЕРЕМНЫХ</t>
  </si>
  <si>
    <t>*10.05.1805</t>
  </si>
  <si>
    <t xml:space="preserve"> +25.11.1805</t>
  </si>
  <si>
    <t>Ж - Агафья Иванова *1756/57 +16.05.1824.</t>
  </si>
  <si>
    <t>Петр Алексеев ЧЕРЕМНЫХ</t>
  </si>
  <si>
    <t>*7.09.1880</t>
  </si>
  <si>
    <t>Кр-н с. Покровского. Отставной ефрейтор (1880).</t>
  </si>
  <si>
    <t>Феодотия Лукина</t>
  </si>
  <si>
    <t>*1861/62</t>
  </si>
  <si>
    <t>Мария Васильева *18.07.1852 +9.09.1852 от родимца.</t>
  </si>
  <si>
    <t>Ж - Авдотья Иванова *1733/34 +п. 1763. Дочь Ивана САМОЧЕРНЫХ, кр-на дер. Забегаловой Арамашевской сл.</t>
  </si>
  <si>
    <t>Варвара Федорова</t>
  </si>
  <si>
    <t>*1753/54</t>
  </si>
  <si>
    <t>*19.06.1914</t>
  </si>
  <si>
    <t>Андрей Михайлов ЧЕРЕМНЫХ</t>
  </si>
  <si>
    <t>Афанасия Дмитриева</t>
  </si>
  <si>
    <t>Ирина Саввина</t>
  </si>
  <si>
    <t>*14.04.1880</t>
  </si>
  <si>
    <t>*15.01.1902</t>
  </si>
  <si>
    <t xml:space="preserve"> +п. 1902</t>
  </si>
  <si>
    <t>Живёт в г. Челябинске.</t>
  </si>
  <si>
    <t>Ж - Татьяна Анатольевна *1970. Медсестра.</t>
  </si>
  <si>
    <t>*1.10.1914</t>
  </si>
  <si>
    <t xml:space="preserve"> +12.06.1915</t>
  </si>
  <si>
    <t>Агния Иванова</t>
  </si>
  <si>
    <t>*14.01.1916</t>
  </si>
  <si>
    <t xml:space="preserve"> +23.01.1916 от слабости.</t>
  </si>
  <si>
    <t>Ж (1910) - Василиса Трофимова *1889/90 +п. 1914. Дочь Трофима ЗАГВОЗДКИНА, кр-на с. Покровского.</t>
  </si>
  <si>
    <t>Сергей Елевфериев ЧЕРЕМНЫХ</t>
  </si>
  <si>
    <t>*24.09.1910</t>
  </si>
  <si>
    <t>Мария Елевфериева</t>
  </si>
  <si>
    <t>*10.03.1912</t>
  </si>
  <si>
    <t>*20.05.1896</t>
  </si>
  <si>
    <t xml:space="preserve"> +20.03.1857 от родимца.</t>
  </si>
  <si>
    <t>Прокопий Никитин ЧЕРЕМНЫХ</t>
  </si>
  <si>
    <t>*27.02.1858</t>
  </si>
  <si>
    <t>Константин Никитин ЧЕРЕМНЫХ</t>
  </si>
  <si>
    <t>Феофания Никитина</t>
  </si>
  <si>
    <t>Александр Никитин ЧЕРЕМНЫХ</t>
  </si>
  <si>
    <t>После окончания ВУЗа работал в конструкторском бюро самолетостроения в г. Москве.</t>
  </si>
  <si>
    <t>Участник ВОВ, рядовой. Служил на Монгольской границе.</t>
  </si>
  <si>
    <t>М (1819) - Павел Федоров ПОЛИКАРПОВ (СОСНОВСКИЙ, ПОНОМАРЕВ) *1803 +п. 1850. Кр-н с. Покровского.</t>
  </si>
  <si>
    <t>Спиридон Тихонов ЧЕРЕМНЫХ</t>
  </si>
  <si>
    <t>*26.09.1895</t>
  </si>
  <si>
    <t>М (1835) - Митрофан Гаврилов ПОНОМАРЕВ *4.06.1800 +п. 1850. Кр-н с. Покровского.</t>
  </si>
  <si>
    <t>Гликерия (Федосья) Прокопьева *13.05.1829 +10.03.1904 от старости, 96 лет.</t>
  </si>
  <si>
    <t>Восприемник: Покровской церкви дьячек Иоанн Петров ПУЗЫРЕВ. Кр-н с. Покровского.</t>
  </si>
  <si>
    <t>*5.12.1907</t>
  </si>
  <si>
    <t xml:space="preserve"> +13.10.1908</t>
  </si>
  <si>
    <t>Александр Наумов ЧЕРЕМНЫХ</t>
  </si>
  <si>
    <r>
      <t xml:space="preserve">Ж1 (1832) - Агафья Григорьева ЗЫРЯНОВА (ЧЕРЕМНЫХ), </t>
    </r>
    <r>
      <rPr>
        <b/>
        <sz val="10"/>
        <rFont val="Times New Roman"/>
        <family val="1"/>
      </rPr>
      <t>№</t>
    </r>
  </si>
  <si>
    <t>Егор Григорьев ЗЫРЯНОВ</t>
  </si>
  <si>
    <t>*1815</t>
  </si>
  <si>
    <t>Ж - Акилина Антипова.</t>
  </si>
  <si>
    <t>Климент Семенов ЧЕРЕМНЫХ</t>
  </si>
  <si>
    <t>*25.11.1832</t>
  </si>
  <si>
    <t>*10.11.1894</t>
  </si>
  <si>
    <t>*12.11.1894</t>
  </si>
  <si>
    <t>*3.12.1894</t>
  </si>
  <si>
    <t xml:space="preserve"> +20.06.1895 от поноса.</t>
  </si>
  <si>
    <t xml:space="preserve"> +1.07.1895 от поноса.</t>
  </si>
  <si>
    <t>*6.12.1837</t>
  </si>
  <si>
    <t xml:space="preserve"> +18.02.1838 от родимца.</t>
  </si>
  <si>
    <t>*13.03.1823</t>
  </si>
  <si>
    <t xml:space="preserve"> +14.12.1828 "от кашлю".</t>
  </si>
  <si>
    <t>Ермолай Михайлов ЧЕРЕМНЫХ</t>
  </si>
  <si>
    <t>*26.07.1825</t>
  </si>
  <si>
    <t>Восприемник: священнический сын Александр Феодоров АРЕФЬЕВ. Кр-н с. Покровского.</t>
  </si>
  <si>
    <t>*31.07.1889</t>
  </si>
  <si>
    <t>Прасковья Зиновьева</t>
  </si>
  <si>
    <t>*20.10.1913</t>
  </si>
  <si>
    <t>Ж (21.01.1915) - Домна Терентьевна *7.01.1894 +п. 1915. Дочь Терентия Петрова ХМЕЛЕВА, кр-на дер. Малой Трифоновой.</t>
  </si>
  <si>
    <t>Ж (29.06.1915) - Анисья Игнатьева *1895/96 +п. 1915. Дочь Игнатия ТУМАКОВА, кр-на с. Покровского.</t>
  </si>
  <si>
    <t>*2.05.1887</t>
  </si>
  <si>
    <t>*10.12.1853</t>
  </si>
  <si>
    <t>Пуд Трифанов ЧЕРЕМНЫХ *20.12.1853.</t>
  </si>
  <si>
    <t>Евгения Трифанова *20.12.1853.</t>
  </si>
  <si>
    <t xml:space="preserve"> +2.07.1843 от родимца.</t>
  </si>
  <si>
    <t>*10.08.1844</t>
  </si>
  <si>
    <t xml:space="preserve"> +6.09.1844 от родимца.</t>
  </si>
  <si>
    <t>*3.08.1845</t>
  </si>
  <si>
    <t xml:space="preserve"> +4.02.1858 от чахотки.</t>
  </si>
  <si>
    <t>Екатерина Иванова</t>
  </si>
  <si>
    <t>Филимон Иванов ЧЕРЕМНЫХ</t>
  </si>
  <si>
    <t>Степан Николаев ЧЕРЕМНЫХ</t>
  </si>
  <si>
    <t>*16.12.1834</t>
  </si>
  <si>
    <t xml:space="preserve"> +4.08.1835 от родимца.</t>
  </si>
  <si>
    <t>Федор Николаев ЧЕРЕМНЫХ</t>
  </si>
  <si>
    <t>Кантонист (1856). Кр-н с. Покровского.</t>
  </si>
  <si>
    <t>Марфа Николаева</t>
  </si>
  <si>
    <t>*1.09.1845</t>
  </si>
  <si>
    <t>Ж1 (14.01.1851) - Анна Егорова *1827/28 +1.08.1853 от горячки. Дочь Егора Егорова ТРОПНИКОВА, кр-на дер. Бродовки.</t>
  </si>
  <si>
    <t>/1. Савелей (Сава) Петров ЧЕРЕМНЫХ</t>
  </si>
  <si>
    <t>/1. Алексей Петров ЧЕРЕМНЫХ</t>
  </si>
  <si>
    <t>*1706</t>
  </si>
  <si>
    <t>/1. Герасим Петров ЧЕРЕМНЫХ</t>
  </si>
  <si>
    <t>/2. Митрофан Петров ЧЕРЕМНЫХ</t>
  </si>
  <si>
    <t>*1714</t>
  </si>
  <si>
    <t>/2. Елена Петрова</t>
  </si>
  <si>
    <t>Отставной рядовой. Батрачил у купца до 1918 г. Был сильным, носил один брёвна по 6 метров.</t>
  </si>
  <si>
    <t>Сосанна Васиьевна</t>
  </si>
  <si>
    <t xml:space="preserve"> +18.02.1975</t>
  </si>
  <si>
    <t>М - Кузьма Минеевич ЧЕРЕМНЫХ</t>
  </si>
  <si>
    <t>Ж2 - Сусанья Васильевна *1897 +18.02.1975. Дочь Василия Савича ЧЕРЕМНЫХ, отставного рядового, жившего в с. Покровском.</t>
  </si>
  <si>
    <t>Федор Васильевич ЧЕРЕМНЫХ</t>
  </si>
  <si>
    <t>*7.02.1906</t>
  </si>
  <si>
    <t xml:space="preserve"> +1988</t>
  </si>
  <si>
    <t>Иван Епифанович ЧЕРЕМНЫХ</t>
  </si>
  <si>
    <t xml:space="preserve"> +1941/45</t>
  </si>
  <si>
    <t>Егор Епифанович ЧЕРЕМНЫХ</t>
  </si>
  <si>
    <t>*1926</t>
  </si>
  <si>
    <t>М - Олег Александрович АНТОНОВ *28.12.1968. Шахтер шахты "Буланаш".</t>
  </si>
  <si>
    <t>Ж - Галина Антоновна *8.03.1950. Бухгалтер.</t>
  </si>
  <si>
    <t>Лариса Павловна</t>
  </si>
  <si>
    <t>*7.01.1971</t>
  </si>
  <si>
    <t>М - Юрий Михайлович ЗАХАРОВ.</t>
  </si>
  <si>
    <t>Наталья Павловна</t>
  </si>
  <si>
    <t>*24.08.1973</t>
  </si>
  <si>
    <t>М - Юрий Михайлович СУХАНОВ.</t>
  </si>
  <si>
    <t>Лидия Николаевна</t>
  </si>
  <si>
    <t>М - Николай Алексеевич АНТИПИН. Технический ревизор в Егоршинском отделении СВЖД.</t>
  </si>
  <si>
    <t>Галина Николаевна</t>
  </si>
  <si>
    <t>Работала в райпотребсоюзе.</t>
  </si>
  <si>
    <t>М - Евгений Павлович ХУХАРЕВ. Машинист локомотивного депо ст. Егоршино.</t>
  </si>
  <si>
    <t>Бригадир тракторной бригады. Призван в армию 29.08.1941, рядовой. Пропал без вести в апреле 1942 г.</t>
  </si>
  <si>
    <t>Дмитрий Тимофеев ЧЕРЕМНЫХ</t>
  </si>
  <si>
    <t>*1849</t>
  </si>
  <si>
    <t>М (4.11.1902) - Гаврила Кузьмин ГЛАДКИХ *12.07.1881 +31.03.1905 от воспаления легких, Богословский з-д. Кр-н с. Покровского.</t>
  </si>
  <si>
    <t>Александра Феоктистова (Федорова, 1882)</t>
  </si>
  <si>
    <t>Наталья Григорьева *22.08.1901 +п. 1909.</t>
  </si>
  <si>
    <t>Тимофей Егоров ЧЕРЕМНЫХ</t>
  </si>
  <si>
    <t xml:space="preserve"> +20.07.1872 от поноса.</t>
  </si>
  <si>
    <t xml:space="preserve"> +14.07.1844 от родимца.</t>
  </si>
  <si>
    <t>Ж (1815) - Афанасия Артемьева *1796/97 +п. 1824. Дочь Артемия Андреева ПОПОВА, кр-на с. Покровского.</t>
  </si>
  <si>
    <t>Мариамна Сергеева</t>
  </si>
  <si>
    <t>М (1908) - Петр Мефодиевич ПИСЧИКОВ *1883/84 +15.10.1948. Отставной солдат, бомбардир. Председатель Покровского сельсовета (1920).</t>
  </si>
  <si>
    <t xml:space="preserve"> +п. 1917.</t>
  </si>
  <si>
    <t>Георгий Стефанов ЧЕРЕМНЫХ</t>
  </si>
  <si>
    <t>Ж (26.01.1879) - Марфа Фомина *30.08.1858 +п. 1901. Дочь Фомы Захарова СОКОЛОВА, кр-на с. Покровского.</t>
  </si>
  <si>
    <t>Ирина Ксенофонтова</t>
  </si>
  <si>
    <t>*7.04.1858</t>
  </si>
  <si>
    <t>Александра Федотова *19.03.1851 +3.07.1852 от горячки.</t>
  </si>
  <si>
    <t>Георгий Ефимов ЧЕРЕМНЫХ</t>
  </si>
  <si>
    <t>*23.04.1838</t>
  </si>
  <si>
    <t xml:space="preserve"> +20.07.1838 от родимца.</t>
  </si>
  <si>
    <t>Васса Ефимова</t>
  </si>
  <si>
    <t>*20.08.1839</t>
  </si>
  <si>
    <t xml:space="preserve"> +10.10.1839 от родимца.</t>
  </si>
  <si>
    <t>Ж (7.02.1886) - Неонилла Харитонова *1864/65 +п. 1908. Дочь Харитона Иванова ХМЕЛЕВА, кр-на с. Покровского.</t>
  </si>
  <si>
    <t>/2. Деонисий (Денис) Петров ЧЕРЕМНЫХ</t>
  </si>
  <si>
    <t>Федор Яковлев ЧЕРЕМНЫХ</t>
  </si>
  <si>
    <t xml:space="preserve"> +13.07.1825 от чахотки.</t>
  </si>
  <si>
    <t>Никита Яковлев ЧЕРЕМНЫХ</t>
  </si>
  <si>
    <t xml:space="preserve"> +26.05.1832 от горячки.</t>
  </si>
  <si>
    <t>Федосья Иванова</t>
  </si>
  <si>
    <t xml:space="preserve"> +23.06.1881</t>
  </si>
  <si>
    <t>*2.12.1881</t>
  </si>
  <si>
    <t xml:space="preserve"> +1.01.1860 от чахотки.</t>
  </si>
  <si>
    <t>Федор Петров ЧЕРЕМНЫХ</t>
  </si>
  <si>
    <t>*1824/25</t>
  </si>
  <si>
    <t xml:space="preserve"> +п. 1852</t>
  </si>
  <si>
    <t>*1.11.1882</t>
  </si>
  <si>
    <t>*10.10.1858</t>
  </si>
  <si>
    <t>Татьяна Артемьева</t>
  </si>
  <si>
    <t>*6.01.1880</t>
  </si>
  <si>
    <t>Захар Иванов ЧЕРЕМНЫХ</t>
  </si>
  <si>
    <t>Михаил Иванов ЧЕРЕМНЫХ</t>
  </si>
  <si>
    <t>*21.05.1872</t>
  </si>
  <si>
    <t>Клавдия Иванова</t>
  </si>
  <si>
    <t>*10.03.1881</t>
  </si>
  <si>
    <t>Ж (3.09.1872) - Иустиния (Устина) Антонова *2.10.1855 +п. 1908. Дочь Антона Михайлова ПОНОМАРЕВА, кр-на с. Покровского.</t>
  </si>
  <si>
    <t xml:space="preserve"> +21.10.1810</t>
  </si>
  <si>
    <t>Екатерина Дмитриева</t>
  </si>
  <si>
    <t>*16.11.1809</t>
  </si>
  <si>
    <t>М (1833) - Егор Васильев КОЛОТИЛОВ. Кр-н с. Покровского.</t>
  </si>
  <si>
    <t>Петр Дмитриев ЧЕРЕМНЫХ</t>
  </si>
  <si>
    <t>*29.06.1813</t>
  </si>
  <si>
    <t xml:space="preserve"> +6.04.1814</t>
  </si>
  <si>
    <t>Марфа Дмитриева</t>
  </si>
  <si>
    <t>*4.01.1842</t>
  </si>
  <si>
    <t xml:space="preserve"> +4.07.1908</t>
  </si>
  <si>
    <t>Ксения Филиппова</t>
  </si>
  <si>
    <t>*1844</t>
  </si>
  <si>
    <t>Пелагея Филиппова</t>
  </si>
  <si>
    <t>*7.10.1846</t>
  </si>
  <si>
    <t>Анна Иванова</t>
  </si>
  <si>
    <t>*1780/81</t>
  </si>
  <si>
    <t>Варвара Петрова</t>
  </si>
  <si>
    <t>Ж (14.02.1886) - Евдокия Феоктистова *1865/66 +п. 1900. Дочь Феоктиста Иванова ДОМОЖИРОВА, кр-на дер. Большой Трифановой. Во втором браке замужем за Самуилом Галактионовым РЕТЬКИНЫМ (РЕДЬКИНЫМ) *до 1882 +п. 1900.</t>
  </si>
  <si>
    <t>М (15.04.1896) - Филипп Петров ПОНОМАРЕВ *1868/69 +п. 1916. Отставной рядовой.</t>
  </si>
  <si>
    <t xml:space="preserve">Мария Павлова </t>
  </si>
  <si>
    <t>Семен Михайлов ЧЕРЕМНЫХ</t>
  </si>
  <si>
    <t>*24.05.1814</t>
  </si>
  <si>
    <t xml:space="preserve"> +п. 1875</t>
  </si>
  <si>
    <t>Григорий Михайлов ЧЕРЕМНЫХ</t>
  </si>
  <si>
    <t>*20.11.1816</t>
  </si>
  <si>
    <t xml:space="preserve"> +12.07.1820 от чахотки.</t>
  </si>
  <si>
    <t>*17.02.1818</t>
  </si>
  <si>
    <t>Фекла Михайлова</t>
  </si>
  <si>
    <t>*24.09.1820</t>
  </si>
  <si>
    <t>Ж - Алёна Васильевна КАЧИНА *1981.</t>
  </si>
  <si>
    <t>Федор Кузьмин ЧЕРЕМНЫХ</t>
  </si>
  <si>
    <t>*16.05.1830</t>
  </si>
  <si>
    <t>Прасковья Дмитриева</t>
  </si>
  <si>
    <t>Окончил Уральский электро-механический институт инженеров транспорта, инженер-механик.</t>
  </si>
  <si>
    <t>Ж - Вера Сергеевна *1979.</t>
  </si>
  <si>
    <t>Сергей Викторович ЧЕРЕМНЫХ</t>
  </si>
  <si>
    <t>*1978</t>
  </si>
  <si>
    <t>Светлана Викторовна</t>
  </si>
  <si>
    <t>Марфа Иванова</t>
  </si>
  <si>
    <t>*1.09.1825</t>
  </si>
  <si>
    <t>Гавриил (Гаврила) Петров ЧЕРЕМНЫХ</t>
  </si>
  <si>
    <t>Агафья Терентьева</t>
  </si>
  <si>
    <t>*1715/16</t>
  </si>
  <si>
    <t>Дарья Терентьева</t>
  </si>
  <si>
    <t>*1720/21</t>
  </si>
  <si>
    <t>М - Игнатий Трофимов ЛУКИН *1722/23 +п. 1763. Кр-н с. Покровского.</t>
  </si>
  <si>
    <t>*1724</t>
  </si>
  <si>
    <t>*20.10.1801</t>
  </si>
  <si>
    <t xml:space="preserve"> +13.07.1803</t>
  </si>
  <si>
    <t>Мария Дмитриева</t>
  </si>
  <si>
    <t>*1.04.1804</t>
  </si>
  <si>
    <t xml:space="preserve"> +26.04.1805</t>
  </si>
  <si>
    <t xml:space="preserve"> +1880/88</t>
  </si>
  <si>
    <t xml:space="preserve"> +4.09.1881.</t>
  </si>
  <si>
    <t>*26.10.1873</t>
  </si>
  <si>
    <t>Ефросинья Егорова</t>
  </si>
  <si>
    <t>*19.06.1858</t>
  </si>
  <si>
    <t>Парксен Егоров ЧЕРЕМНЫХ</t>
  </si>
  <si>
    <t>*27.07.1861</t>
  </si>
  <si>
    <t xml:space="preserve"> +16.09.1861 от родимца.</t>
  </si>
  <si>
    <t>Лев Степанов ЧЕРЕМНЫХ</t>
  </si>
  <si>
    <t>*16.02.1858</t>
  </si>
  <si>
    <t xml:space="preserve"> +8.12.1858 от родимца.</t>
  </si>
  <si>
    <t>Кирилл Степанов ЧЕРЕМНЫХ</t>
  </si>
  <si>
    <t>*18.03.1859</t>
  </si>
  <si>
    <t xml:space="preserve"> +17.02.1897 от старости.</t>
  </si>
  <si>
    <t xml:space="preserve"> +18.02.1897 от чахотки.</t>
  </si>
  <si>
    <t xml:space="preserve"> +3.03.1897 от чахотки.</t>
  </si>
  <si>
    <t>*21.05.1898</t>
  </si>
  <si>
    <t>Тимофей Иванов ЧЕРЕМНЫХ</t>
  </si>
  <si>
    <t>Учетчик совхоза в дер. Лисава.</t>
  </si>
  <si>
    <t>М - Ефим Иванович РЫБАЧЕК *1930. Тракторист.</t>
  </si>
  <si>
    <t>Лукия Иванова</t>
  </si>
  <si>
    <t>Анисья Иванова</t>
  </si>
  <si>
    <t xml:space="preserve"> +4.06.1859 от родимца.</t>
  </si>
  <si>
    <t>*24.03.1861</t>
  </si>
  <si>
    <t>М (1849) - Трофим Сергеев СОСНОВСКИХ *15.04.1827 +10.03.1897 от горячки. Кр-н с. Покровского.</t>
  </si>
  <si>
    <t>Алексей Феоктистов ЧЕРЕМНЫХ</t>
  </si>
  <si>
    <t>Ж1 - Евдокия Якимова (Яковлева, 1872, 1874) *1848/49 +30.05.1875 от чахотки.</t>
  </si>
  <si>
    <t>*23.04.1985</t>
  </si>
  <si>
    <t>Михаил Анатольевич ЧЕРЕМНЫХ</t>
  </si>
  <si>
    <t>*29.03.1991</t>
  </si>
  <si>
    <t xml:space="preserve"> +27.07.1869 от поноса.</t>
  </si>
  <si>
    <t>Акилина Димитриева</t>
  </si>
  <si>
    <t xml:space="preserve"> +2.08.1869 от поноса.</t>
  </si>
  <si>
    <t xml:space="preserve"> +2.04.1898 от кашля.</t>
  </si>
  <si>
    <t xml:space="preserve"> +18.07.1898 от поноса.</t>
  </si>
  <si>
    <t xml:space="preserve"> +19.10.1869 от поноса.</t>
  </si>
  <si>
    <t xml:space="preserve"> +8.12.1869 от горячки.</t>
  </si>
  <si>
    <t>Власий Тимофеев ЧЕРЕМНЫХ</t>
  </si>
  <si>
    <t>*14.02.1871</t>
  </si>
  <si>
    <t>*24.02.1871</t>
  </si>
  <si>
    <t>Отставной рядовой (1895).</t>
  </si>
  <si>
    <t xml:space="preserve"> +1.08.1872 от поноса.</t>
  </si>
  <si>
    <t xml:space="preserve"> +6.08.1872 от поноса.</t>
  </si>
  <si>
    <t xml:space="preserve"> +10.08.1872 от рева.</t>
  </si>
  <si>
    <t xml:space="preserve"> +16.08.1872 от поноса.</t>
  </si>
  <si>
    <t xml:space="preserve"> +1.08.1855 от поноса.</t>
  </si>
  <si>
    <t>Афанасий Гаврилов ЧЕРЕМНЫХ</t>
  </si>
  <si>
    <t xml:space="preserve"> +16.09.1855 от родимца.</t>
  </si>
  <si>
    <t xml:space="preserve"> +11.12.1855 от родимца.</t>
  </si>
  <si>
    <t>Феодор Симеонов ЧЕРЕМНЫХ</t>
  </si>
  <si>
    <t xml:space="preserve"> +6.12.1855 от простуды.</t>
  </si>
  <si>
    <t>Данила Емельянов ЧЕРЕМНЫХ</t>
  </si>
  <si>
    <t>*14.12.1888</t>
  </si>
  <si>
    <r>
      <t xml:space="preserve">М - Анисим Артемьев ЧЕРЕМНЫХ, </t>
    </r>
    <r>
      <rPr>
        <b/>
        <sz val="10"/>
        <rFont val="Times New Roman"/>
        <family val="1"/>
      </rPr>
      <t>№</t>
    </r>
  </si>
  <si>
    <t>*10.12.1861</t>
  </si>
  <si>
    <t>Михей Петров ЧЕРЕМНЫХ</t>
  </si>
  <si>
    <t>*5.08.1864</t>
  </si>
  <si>
    <t>Гавриил Иванов ЧЕРЕМНЫХ</t>
  </si>
  <si>
    <t xml:space="preserve"> +24.07.1888</t>
  </si>
  <si>
    <t>Прокопий Иванов ЧЕРЕМНЫХ</t>
  </si>
  <si>
    <t>*3.02.1902</t>
  </si>
  <si>
    <t>*25.01.1871</t>
  </si>
  <si>
    <t>Токарь в локомотивном депо на ст. Егоршино.</t>
  </si>
  <si>
    <t>Ж2 - Ксения Артемьева *1759/60 +п. 1800.</t>
  </si>
  <si>
    <t>Алексей Дмитриев ЧЕРЕМНЫХ</t>
  </si>
  <si>
    <t>Анна Дмитриева</t>
  </si>
  <si>
    <t>*4.12.1908</t>
  </si>
  <si>
    <t>Таисья Дмитриева</t>
  </si>
  <si>
    <t>*29.04.1912</t>
  </si>
  <si>
    <t>Зоя Дмитриева</t>
  </si>
  <si>
    <t>*28.04.1914</t>
  </si>
  <si>
    <t xml:space="preserve"> +5.06.1914</t>
  </si>
  <si>
    <t>Ксения Дмитриева</t>
  </si>
  <si>
    <t>*21.01.1916</t>
  </si>
  <si>
    <t>*16.09.1907</t>
  </si>
  <si>
    <t>Сергей Николаев ЧЕРЕМНЫХ</t>
  </si>
  <si>
    <t>Отставной старший унтер-офицер.</t>
  </si>
  <si>
    <t>*1885/86</t>
  </si>
  <si>
    <t>*16.03.1802</t>
  </si>
  <si>
    <t>Анна Гаврилова</t>
  </si>
  <si>
    <t>*9.09.1806</t>
  </si>
  <si>
    <t>*17.05.1844</t>
  </si>
  <si>
    <t>М (1815) - Никифор Осипов НЕХОНОВ *1791/92 +1834. Кр-н с. Покровского.</t>
  </si>
  <si>
    <t>Ж (1839) - Анна Федорова *1820/21 +30.03.1880 от старости. Дочь Федора Михайлова НЕХОНОВА, кр-на с. Покровского, и Марии Васильевой ПИНАЕВОЙ.</t>
  </si>
  <si>
    <t>Васса (Василиса) Иванова</t>
  </si>
  <si>
    <t>21.08.1820</t>
  </si>
  <si>
    <t>Анна Несторова</t>
  </si>
  <si>
    <t>*14.06.1860</t>
  </si>
  <si>
    <t xml:space="preserve"> +21.08.1860</t>
  </si>
  <si>
    <t>Устин Несторов ЧЕРЕМНЫХ</t>
  </si>
  <si>
    <t xml:space="preserve"> +17.07.1861 от родимца.</t>
  </si>
  <si>
    <t>Евгения Несторова</t>
  </si>
  <si>
    <t>М (1826) - Терентий Иванов КАЛИНИН *1794/95 +п. 1826. Кр-н с. Покровского.</t>
  </si>
  <si>
    <t>Ж - Агриппина Карпова *1823/24 +п. 1856. Дочь Карпа Андреева ПОНОМАРЕВА, кр-на с. Покровского, и Ксении Леонтьевой СТРИГАНОВОЙ.</t>
  </si>
  <si>
    <t>М - Виктор САННИКОВ. Кочегар паровозного депо ст. Егоршино.</t>
  </si>
  <si>
    <t>Нина Никандровна</t>
  </si>
  <si>
    <t>Участник ВОВ, рядовой.</t>
  </si>
  <si>
    <t>Афонасий Семенович ЧЕРЕМНЫХ</t>
  </si>
  <si>
    <t xml:space="preserve"> +1944</t>
  </si>
  <si>
    <t>Прасковья Семенова</t>
  </si>
  <si>
    <t>*21.06.1907</t>
  </si>
  <si>
    <t xml:space="preserve"> +23.07.1907</t>
  </si>
  <si>
    <t>*17.06.1908</t>
  </si>
  <si>
    <t>Работал ревизором на железной дороге. Жил в г. Артёмовском.</t>
  </si>
  <si>
    <t>Петр Сергеевич ЧЕРЕМНЫХ</t>
  </si>
  <si>
    <t>*1920</t>
  </si>
  <si>
    <t xml:space="preserve"> +17.01.1997</t>
  </si>
  <si>
    <t>*21.11.1900</t>
  </si>
  <si>
    <t>*2.12.1900</t>
  </si>
  <si>
    <t>Аполлинария Савина</t>
  </si>
  <si>
    <t>*22.07.1871</t>
  </si>
  <si>
    <t>Анисья Петрова</t>
  </si>
  <si>
    <t>Николай Кузьмич ЧЕРЕМНЫХ</t>
  </si>
  <si>
    <t>*2.12.1879</t>
  </si>
  <si>
    <t>*24.11.1836</t>
  </si>
  <si>
    <t xml:space="preserve"> +6.02.1837</t>
  </si>
  <si>
    <t>Сидор Егоров ЧЕРЕМНЫХ</t>
  </si>
  <si>
    <t>*14.05.1845</t>
  </si>
  <si>
    <t xml:space="preserve"> +10.07.1845 от родимца.</t>
  </si>
  <si>
    <t>Улита Егорова</t>
  </si>
  <si>
    <t>*17.07.1846</t>
  </si>
  <si>
    <t>М1 (1802) - Андрей Иванов ПИЩИКОВ *1784 +1802/04. Кр-н с. Покровского.</t>
  </si>
  <si>
    <t>М (1815) - Саввин Иванов АБАКУМОВ *1800 +п. 1850. Кр-н с. Покровского.</t>
  </si>
  <si>
    <t>Трофим Филиппов ЧЕРЕМНЫХ</t>
  </si>
  <si>
    <t>Игнатий Петров ЧЕРЕМНЫХ *29.01.1834 +п. 1855.</t>
  </si>
  <si>
    <t>Анисья Никитина</t>
  </si>
  <si>
    <t>М (11.05.1903) - Александр Евграфов АБАКУМОВ *1878/79 +п. 1910. Кр-н с. Покровского.</t>
  </si>
  <si>
    <t>Ж (4.05.1852) - Агриппина Афанасьева *1830/31 +27.03.1904 от старости. Дочь Афанасия Михайлова ФАДДЕЕВА, рядового из с. Покровского.</t>
  </si>
  <si>
    <t>Ж (19.05.1852) - Степанида Николаева *1833 +7.01.1880 от чахотки. Дочь Николая Романова ПОНОМАРЕВА, кр-на с. Покровского.</t>
  </si>
  <si>
    <t xml:space="preserve"> +п. 1852(?)</t>
  </si>
  <si>
    <t>Андрей Владимиров "Савичев" ЧЕРЕМНЫХ</t>
  </si>
  <si>
    <t>Ж2 (11.11.1852) - Прасковья Софронова *1828 +п. 1869. Дочь Софрона Семенова ПОДШИВАЛОВА, кр-на дер. Ближней Трифановой. Во втором браке (1858) замужем за Сергеем Михайловым СТРИГАНОВЫМ *30.09.1803 +п. 1863, кр-ном с. Покровского.</t>
  </si>
  <si>
    <t xml:space="preserve"> +28.01.1852 от чахотки.</t>
  </si>
  <si>
    <t>*3.08.1906</t>
  </si>
  <si>
    <t xml:space="preserve"> +15.08.1906 от слабости.</t>
  </si>
  <si>
    <t>Дарья Антипина</t>
  </si>
  <si>
    <t>*14.03.1908</t>
  </si>
  <si>
    <t>*23.07.1832</t>
  </si>
  <si>
    <t xml:space="preserve"> +6.10.1832 от родимца.</t>
  </si>
  <si>
    <t>Ж1 (1800) - Мелания Терентьева *1774/75 +25.01.1809.</t>
  </si>
  <si>
    <t>*23.02.1888</t>
  </si>
  <si>
    <t xml:space="preserve"> +6.06.1888</t>
  </si>
  <si>
    <t>*13.01.1891</t>
  </si>
  <si>
    <t xml:space="preserve"> +30.09.1891</t>
  </si>
  <si>
    <t>Мария Гаврилова</t>
  </si>
  <si>
    <t>Таисья Гаврилова</t>
  </si>
  <si>
    <t>*24.05.1906</t>
  </si>
  <si>
    <t xml:space="preserve"> +13.06.1906</t>
  </si>
  <si>
    <t>*2.05.1908</t>
  </si>
  <si>
    <t xml:space="preserve"> +20.11.1908</t>
  </si>
  <si>
    <t>Зинаида Гаврилова</t>
  </si>
  <si>
    <t>*8.10.1909</t>
  </si>
  <si>
    <t xml:space="preserve"> +23.10.1909 от слабости.</t>
  </si>
  <si>
    <t>Василиса Гаврилова</t>
  </si>
  <si>
    <t>*8.03.1911</t>
  </si>
  <si>
    <t>Александра Гаврилова</t>
  </si>
  <si>
    <t>*4.05.1915</t>
  </si>
  <si>
    <t>Степан Артемьев ЧЕРЕМНЫХ</t>
  </si>
  <si>
    <t>*28.10.1859</t>
  </si>
  <si>
    <t xml:space="preserve"> +11.01.1860 от родимца.</t>
  </si>
  <si>
    <t>(приёмный). Геннадий Дмитриевич ЧЕРЕМНЫХ</t>
  </si>
  <si>
    <t>Кр-н с. Покровского. Владелец общественного питейного заведения (1890-1893).</t>
  </si>
  <si>
    <t>Дмитрий Адрианов (Андрианович) ЧЕРЕМНЫХ</t>
  </si>
  <si>
    <t xml:space="preserve"> +27.06.1942</t>
  </si>
  <si>
    <t>Мемнон Адрианов (Аверкиев, 1905) ЧЕРЕМНЫХ</t>
  </si>
  <si>
    <t>Илия Алексиев ЧЕРЕМНЫХ</t>
  </si>
  <si>
    <t>*19.07.1896</t>
  </si>
  <si>
    <t>Геннадий Анатольевич ЧЕРЕМНЫХ</t>
  </si>
  <si>
    <t>*1981</t>
  </si>
  <si>
    <t>*4.04.1914</t>
  </si>
  <si>
    <t xml:space="preserve"> +5.06.1915 от коклюша.</t>
  </si>
  <si>
    <t>М (1806) - Григорий Гаврилов ЗЫРЯНОВ (Михайлов КОРЕПАНОВ, 1800, Гаврилов ПОЛИКАРПОВ, 1806, Гаврилов ЧЕРЕМНЫХ, Иванов ЧЕРЕМНЫХ, 1832) *1780 +29.03.1818 от горячки. Кр-н с. Покровского.</t>
  </si>
  <si>
    <t>*31.01.1900</t>
  </si>
  <si>
    <t>Тихон Софонов ЧЕРЕМНЫХ (ЧЕРЕМНОВ)</t>
  </si>
  <si>
    <t xml:space="preserve"> +8.08.1893 от поноса.</t>
  </si>
  <si>
    <t xml:space="preserve"> +13.08.1893 от поноса.</t>
  </si>
  <si>
    <t xml:space="preserve"> +16.08.1893 от поноса.</t>
  </si>
  <si>
    <t xml:space="preserve"> +23.08.1893 от поноса.</t>
  </si>
  <si>
    <t xml:space="preserve"> +21.06.1873 от реву.</t>
  </si>
  <si>
    <t xml:space="preserve"> +9.08.1873 от старости.</t>
  </si>
  <si>
    <t>Леонид Витальевич ЧЕРЕМНЫХ</t>
  </si>
  <si>
    <t>*13.06.1964</t>
  </si>
  <si>
    <t>Окончил строительный техникум, электрик. Живёт в г. Иркутске.</t>
  </si>
  <si>
    <t>Ж - Наталья Васильевна КОСТРОМИНА *17.06.1962. Инженер-строитель.</t>
  </si>
  <si>
    <t>Вера Валентиновна</t>
  </si>
  <si>
    <t>*24.12.1953</t>
  </si>
  <si>
    <t>М - Андрей Данилович МАРКОВ. Работал на железнодорожной станции Егоршино.</t>
  </si>
  <si>
    <t>Анатолий Николаевич ЧЕРЕМНЫХ</t>
  </si>
  <si>
    <t>*26.12.1936</t>
  </si>
  <si>
    <t>Ж2 - Людмила Викторовна *1965.</t>
  </si>
  <si>
    <t>Ж4 - Лариса Викторовна *1967.</t>
  </si>
  <si>
    <t>Константин Григорьев ЧЕРЕМНЫХ</t>
  </si>
  <si>
    <t>*24.07.1909</t>
  </si>
  <si>
    <t>Ж - Ирина Федотова *1718/19 +п. 1763. Дочь Федота РЫЧКОВА, кр-на дер. Соколовой Мурзинской сл.</t>
  </si>
  <si>
    <t>*1748/49</t>
  </si>
  <si>
    <t>Степанида Анисимова (Михайлова, 1800)</t>
  </si>
  <si>
    <t xml:space="preserve"> +п. 1800</t>
  </si>
  <si>
    <t>*22.06.1928</t>
  </si>
  <si>
    <t xml:space="preserve"> +6.12.1988</t>
  </si>
  <si>
    <t xml:space="preserve"> +2.08.1911</t>
  </si>
  <si>
    <t>Александр Епифанов ЧЕРЕМНЫХ</t>
  </si>
  <si>
    <t>Жила в г. Верхней Пышме.</t>
  </si>
  <si>
    <t>М - ДЯГЕЛЕВ.</t>
  </si>
  <si>
    <t>*8.04.1856</t>
  </si>
  <si>
    <t xml:space="preserve"> +7.09.1856 от родимца.</t>
  </si>
  <si>
    <t>Терентий Трифанов ЧЕРЕМНЫХ</t>
  </si>
  <si>
    <t xml:space="preserve"> +12.04.1856 от родимца.</t>
  </si>
  <si>
    <t>Прасковья Трифанова</t>
  </si>
  <si>
    <t>*19.10.1857</t>
  </si>
  <si>
    <t>Евдокия Трифанова</t>
  </si>
  <si>
    <t>*15.02.1860</t>
  </si>
  <si>
    <t xml:space="preserve"> +17.04.1860 от горячки.</t>
  </si>
  <si>
    <t>Михаил Трифанов ЧЕРЕМНЫХ</t>
  </si>
  <si>
    <t>*5.09.1861</t>
  </si>
  <si>
    <t>М - Геннадий Данилович ПОНОМАРЕВ *30.10.1937. Помощник машиниста в локомотивном депо ст. Егоршино.</t>
  </si>
  <si>
    <t>*16.08.1921</t>
  </si>
  <si>
    <t xml:space="preserve"> +5.05.2001</t>
  </si>
  <si>
    <t>Кладовщик на ЕРЗ. Жила в г. Артёмовском.</t>
  </si>
  <si>
    <r>
      <t xml:space="preserve">Ж - Антонида Александровна ДОМОЖИРОВА, </t>
    </r>
    <r>
      <rPr>
        <b/>
        <sz val="10"/>
        <rFont val="Times New Roman"/>
        <family val="1"/>
      </rPr>
      <t>№</t>
    </r>
  </si>
  <si>
    <r>
      <t xml:space="preserve">М - Павел Сергеевич ЧЕРЕМНЫХ, </t>
    </r>
    <r>
      <rPr>
        <b/>
        <sz val="10"/>
        <rFont val="Times New Roman"/>
        <family val="1"/>
      </rPr>
      <t>№</t>
    </r>
  </si>
  <si>
    <t>Степан Иванович ЧЕРЕМНЫХ</t>
  </si>
  <si>
    <t>*12.12.1906</t>
  </si>
  <si>
    <t xml:space="preserve"> +15.03.1970</t>
  </si>
  <si>
    <t>Токарь.</t>
  </si>
  <si>
    <t>Живёт в г. Екатеринбурге.</t>
  </si>
  <si>
    <t>М - Алексей ДУДИН.</t>
  </si>
  <si>
    <t>Артём Александрович ЧЕРЕМНЫХ</t>
  </si>
  <si>
    <t>*1977</t>
  </si>
  <si>
    <t>N Александровна</t>
  </si>
  <si>
    <t>Терентий Павлов ЧЕРЕМНЫХ</t>
  </si>
  <si>
    <t xml:space="preserve"> +31.07.1898 от поноса.</t>
  </si>
  <si>
    <t>Анастасия Сергеева</t>
  </si>
  <si>
    <t xml:space="preserve"> +1.08.1898 от поноса.</t>
  </si>
  <si>
    <t>Николай Лукин ЧЕРЕМНЫХ</t>
  </si>
  <si>
    <t xml:space="preserve"> +10.08.1898 от поноса.</t>
  </si>
  <si>
    <t>Марина Викторовна</t>
  </si>
  <si>
    <t>Врач-отоларинголог. Живёт в г. Тюмени.</t>
  </si>
  <si>
    <t>Работала в совхозе Покровском.</t>
  </si>
  <si>
    <t>Григорий Епифанович ЧЕРЕМНЫХ</t>
  </si>
  <si>
    <t>Умер рано.</t>
  </si>
  <si>
    <t>М (9.01.1905) - Прокопий Максимов ПОДШИВАЛОВ *1859/60 +п. 1905. Кр-н дер. Кислянской.</t>
  </si>
  <si>
    <t xml:space="preserve"> +26.11.1837 от родимца.</t>
  </si>
  <si>
    <t>Ипат Платонов ЧЕРЕМНЫХ</t>
  </si>
  <si>
    <t xml:space="preserve"> +26.04.1862</t>
  </si>
  <si>
    <t>*24.07.1903</t>
  </si>
  <si>
    <t>*29.07.1903</t>
  </si>
  <si>
    <t>Евдокия Макарова</t>
  </si>
  <si>
    <t>Стефан Савин ЗЫРЯНОВ</t>
  </si>
  <si>
    <t>*28.03.1855</t>
  </si>
  <si>
    <t>М (1908) - Георгий Степанов ЛУКИН *1886/87 +п. 1908. Кр-н с. Покровского.</t>
  </si>
  <si>
    <t xml:space="preserve"> +2.09.1914 от слабости.</t>
  </si>
  <si>
    <t>Никон Осипов ЧЕРЕМНЫХ</t>
  </si>
  <si>
    <t>*16.11.1839</t>
  </si>
  <si>
    <t xml:space="preserve"> +до 1850</t>
  </si>
  <si>
    <t>Дмитрий Осипов ЧЕРЕМНЫХ</t>
  </si>
  <si>
    <t xml:space="preserve"> +2.01.1842</t>
  </si>
  <si>
    <t>*16.07.1911</t>
  </si>
  <si>
    <t xml:space="preserve"> +26.07.1911 от слабости.</t>
  </si>
  <si>
    <t xml:space="preserve">Ж (1857) - Анна Виссарионова (Михайлова, 1857, Ксенофонтова, 1869) *1825/26 +п. 1876. Дочь Виссариона Иванова ДРОЗДОВА, кр-на дер. Ближней Трифановой, и Дарьи Филипповой СТРИГАНОВОЙ. </t>
  </si>
  <si>
    <t>*21.06.1869</t>
  </si>
  <si>
    <t>Дмитрий Евсевиев ЧЕРЕМНЫХ</t>
  </si>
  <si>
    <t>*23.10.1891</t>
  </si>
  <si>
    <t>*15.04.1885</t>
  </si>
  <si>
    <t>*6.05.1885</t>
  </si>
  <si>
    <t>Иулиания Стефанова</t>
  </si>
  <si>
    <t>Александра Яковлева</t>
  </si>
  <si>
    <t>*9.03.1902</t>
  </si>
  <si>
    <t>Александра Прокопьева</t>
  </si>
  <si>
    <t>Максим Иванов ЧЕРЕМНЫХ</t>
  </si>
  <si>
    <t xml:space="preserve"> +23.06.1890 от оспы.</t>
  </si>
  <si>
    <t>*19.09.1888</t>
  </si>
  <si>
    <t xml:space="preserve"> +25.06.1938</t>
  </si>
  <si>
    <t xml:space="preserve"> +11.08.1915</t>
  </si>
  <si>
    <t>Ж (3.05.1887) - Сосанна Степанова *10.08.1868 +2.04.1910. Дочь Степана Логинова ХМЕЛЕВА, кр-на с. Покровского.</t>
  </si>
  <si>
    <t>Рядовой со 2.11.1941 г. Погиб на фронте.</t>
  </si>
  <si>
    <t>Павла Михайлова</t>
  </si>
  <si>
    <t>*31.05.1911</t>
  </si>
  <si>
    <t>*26.12.1912</t>
  </si>
  <si>
    <t xml:space="preserve"> +22.03.1914 от кори.</t>
  </si>
  <si>
    <t>Георгий Михайлов ЧЕРЕМНЫХ</t>
  </si>
  <si>
    <t>*31.03.1915</t>
  </si>
  <si>
    <t>*17/18.08.1890</t>
  </si>
  <si>
    <t>Ж (5.07.1893) - Матрена Афанасьева *1875/76 +п. 1902. Дочь Афанасия ФАДДЕЕВА, кр-на с. Покровского.</t>
  </si>
  <si>
    <t>Антонина Павлова</t>
  </si>
  <si>
    <t>*10.06.1911</t>
  </si>
  <si>
    <t xml:space="preserve"> +26.04.1915 от скарлатины.</t>
  </si>
  <si>
    <t>Евдокия Павлова</t>
  </si>
  <si>
    <t>*27.02.1914</t>
  </si>
  <si>
    <t xml:space="preserve"> +16.05.1914 от коклюша.</t>
  </si>
  <si>
    <t>Кир Андреев ЧЕРЕМНЫХ</t>
  </si>
  <si>
    <t>Николай Федотов ЧЕРЕМНЫХ</t>
  </si>
  <si>
    <t>*1900/01</t>
  </si>
  <si>
    <t>Меркурий (Козьма, 1880) Андреев ЧЕРЕМНЫХ</t>
  </si>
  <si>
    <t xml:space="preserve"> +10.10.1995</t>
  </si>
  <si>
    <t>Ж - Анна Ивановна *19.01.1915 +12.02.1996. Дочь Ивана Егоровича АБАКУМОВА, кр-на с. Покровского.</t>
  </si>
  <si>
    <t>Неля Ивановна</t>
  </si>
  <si>
    <t>М - ДУРЫМАНОВ.</t>
  </si>
  <si>
    <t>Ж (1914) - Устинья Георгиева *1891 +п. 1914. Дочь Георгия Мартемьянова КАРГАПОЛОВА, кр-на с. Покровского.</t>
  </si>
  <si>
    <t xml:space="preserve"> +30.06.1900 от поноса.</t>
  </si>
  <si>
    <t>Емельян Иванов ЧЕРЕМНЫХ</t>
  </si>
  <si>
    <t>*до 1861</t>
  </si>
  <si>
    <t xml:space="preserve"> +п. 1876</t>
  </si>
  <si>
    <t>Ж - Зоя Сидорова *до 1861 +п. 1876.</t>
  </si>
  <si>
    <t>Харитина Емельянова</t>
  </si>
  <si>
    <t>*2.10.1876</t>
  </si>
  <si>
    <t>*16.12.1879</t>
  </si>
  <si>
    <t>*26.06.1909</t>
  </si>
  <si>
    <t xml:space="preserve"> +6.08.1909</t>
  </si>
  <si>
    <t>Анастасия Карпова</t>
  </si>
  <si>
    <t>Симеон Саввин ЧЕРЕМНЫХ</t>
  </si>
  <si>
    <t>*19.11.1877</t>
  </si>
  <si>
    <t>М - Артемий Дементьев ЗАГВОЗДКИН *23.03.1873 +п. 1910. Кр-н с. Покровского.</t>
  </si>
  <si>
    <t>Лукия Кузьмина</t>
  </si>
  <si>
    <r>
      <t xml:space="preserve">М (9.11.1873) - Макар Ефимов ЧЕРЕМНЫХ, </t>
    </r>
    <r>
      <rPr>
        <b/>
        <sz val="10"/>
        <rFont val="Times New Roman"/>
        <family val="1"/>
      </rPr>
      <t>№</t>
    </r>
  </si>
  <si>
    <t xml:space="preserve"> +24.12.1872 от старости.</t>
  </si>
  <si>
    <t>Марфа Павлова</t>
  </si>
  <si>
    <t xml:space="preserve"> +23.07.1835 от горячки.</t>
  </si>
  <si>
    <t>*4.07.1821, с. Покровское</t>
  </si>
  <si>
    <t>Прасковья Павлова</t>
  </si>
  <si>
    <t>*28.10.1824, с. Покровское</t>
  </si>
  <si>
    <t>Кр-н с. Покровского. В 1874 г. поехал в Нижний Тагил за хлебом. Его убили, домой вернулась лошадь с пустыми санями без хозяина.</t>
  </si>
  <si>
    <t xml:space="preserve"> +1874</t>
  </si>
  <si>
    <t>*9.11.1902</t>
  </si>
  <si>
    <t>Михаил Федотов ЧЕРЕМНЫХ</t>
  </si>
  <si>
    <t>*30.04.1911</t>
  </si>
  <si>
    <t>*7.07.1912</t>
  </si>
  <si>
    <t>*30.05.1914</t>
  </si>
  <si>
    <t>Валентин Семенов ЧЕРЕМНЫХ</t>
  </si>
  <si>
    <t>*29.07.1915</t>
  </si>
  <si>
    <t>Алёна Анатольевна</t>
  </si>
  <si>
    <t>*1972</t>
  </si>
  <si>
    <t xml:space="preserve"> +9.11.1875 от горячки.</t>
  </si>
  <si>
    <t xml:space="preserve"> +15.11.1875 от худобища.</t>
  </si>
  <si>
    <t>*1859/60</t>
  </si>
  <si>
    <r>
      <t xml:space="preserve">М (11.11.1887) - Федот (Федор, 1868, 1878) Платонов ЧЕРЕМНЫХ, </t>
    </r>
    <r>
      <rPr>
        <b/>
        <sz val="10"/>
        <rFont val="Times New Roman"/>
        <family val="1"/>
      </rPr>
      <t>№</t>
    </r>
  </si>
  <si>
    <r>
      <t xml:space="preserve">Ж3 (11.11.1887) - Матрена Меркурьева ЧЕРЕМНЫХ, </t>
    </r>
    <r>
      <rPr>
        <b/>
        <sz val="10"/>
        <rFont val="Times New Roman"/>
        <family val="1"/>
      </rPr>
      <t>№</t>
    </r>
  </si>
  <si>
    <t xml:space="preserve"> +20.10.1908 от нарыва.</t>
  </si>
  <si>
    <t>Мария Логинова</t>
  </si>
  <si>
    <t>*21.07.1907</t>
  </si>
  <si>
    <t xml:space="preserve"> +13.08.1907 от слабости.</t>
  </si>
  <si>
    <t>*6.12.1906</t>
  </si>
  <si>
    <t>*15.03.1909</t>
  </si>
  <si>
    <t xml:space="preserve"> +18.06.1909</t>
  </si>
  <si>
    <r>
      <t xml:space="preserve">Ж - Анна Яковлевна ЧЕРЕМНЫХ, </t>
    </r>
    <r>
      <rPr>
        <b/>
        <sz val="10"/>
        <rFont val="Times New Roman"/>
        <family val="1"/>
      </rPr>
      <t>№</t>
    </r>
  </si>
  <si>
    <t>Бухгалтер отделения железной дороги.</t>
  </si>
  <si>
    <t>*24.12.1924</t>
  </si>
  <si>
    <t xml:space="preserve"> +5.07.1996</t>
  </si>
  <si>
    <t xml:space="preserve"> +29.08.1866 родимцем.</t>
  </si>
  <si>
    <t xml:space="preserve"> +15.09.1866 коклюшем.</t>
  </si>
  <si>
    <t xml:space="preserve"> +18.09.1866 родимцем.</t>
  </si>
  <si>
    <t xml:space="preserve"> +20.10.1866 родимцем.</t>
  </si>
  <si>
    <t xml:space="preserve"> +22.11.1866 родимцем.</t>
  </si>
  <si>
    <t xml:space="preserve"> +16.11.1914 от коклюша.</t>
  </si>
  <si>
    <t>Михаил Яковлев ЧЕРЕМНЫХ</t>
  </si>
  <si>
    <t>*15.02.1907</t>
  </si>
  <si>
    <t xml:space="preserve"> +15.02.1907 от слабости.</t>
  </si>
  <si>
    <t>*28.04.1909</t>
  </si>
  <si>
    <t xml:space="preserve"> +25.06.1909</t>
  </si>
  <si>
    <t>Анфиса Яковлева</t>
  </si>
  <si>
    <t>*19.07.1911</t>
  </si>
  <si>
    <t xml:space="preserve"> +10.03.1912</t>
  </si>
  <si>
    <t>Терентий Яковлев ЧЕРЕМНЫХ</t>
  </si>
  <si>
    <t>Евгения Фомина</t>
  </si>
  <si>
    <t>*1845/46</t>
  </si>
  <si>
    <t>Ж - Зинаида Яковлевна СВАЛОВА *10.06.1937. Работает на ЕРЗ, в цехе № 22.</t>
  </si>
  <si>
    <t>Галина Александровна</t>
  </si>
  <si>
    <t>*25.08.1939</t>
  </si>
  <si>
    <t xml:space="preserve"> +7.10.1887 от слабости.</t>
  </si>
  <si>
    <t xml:space="preserve"> +19.10.1887 от слабости.</t>
  </si>
  <si>
    <t xml:space="preserve"> +18.11.1887 от слабости.</t>
  </si>
  <si>
    <t xml:space="preserve"> +21.11.1887 от старости.</t>
  </si>
  <si>
    <t xml:space="preserve"> +3.12.1887 от горячки.</t>
  </si>
  <si>
    <t>Анфуса Николаева</t>
  </si>
  <si>
    <t>Михаил Николаев ЧЕРЕМНЫХ</t>
  </si>
  <si>
    <t>*19.09.1909</t>
  </si>
  <si>
    <t>*24.06.1912</t>
  </si>
  <si>
    <t xml:space="preserve"> +26.03.1945 от ран.</t>
  </si>
  <si>
    <t>Орентий (Аренд, Архип) Николаевич ЧЕРЕМНЫХ</t>
  </si>
  <si>
    <t>Призван в армию 4.05.1942. Гвардии лейтенант.</t>
  </si>
  <si>
    <t>Ж (1910) - Антонина Агапова *1893/94 +п. 1910. Дочь Агапа АЛФЕРЬЕВА, кр-на Режевского з-да.</t>
  </si>
  <si>
    <t>Евдокия Леонтьева</t>
  </si>
  <si>
    <t>*1798/99</t>
  </si>
  <si>
    <t xml:space="preserve"> +29.03.1848</t>
  </si>
  <si>
    <t>М (1820) - Алексей Осипов БЕЛОУСОВ. Кр-н с. Покровского.</t>
  </si>
  <si>
    <t>Василий Леонтьев ЧЕРЕМНЫХ</t>
  </si>
  <si>
    <t>*15.03.1804</t>
  </si>
  <si>
    <t xml:space="preserve"> +п. 1862</t>
  </si>
  <si>
    <t>Лев Леонтьев ЧЕРЕМНЫХ</t>
  </si>
  <si>
    <t>*11.02.1809</t>
  </si>
  <si>
    <t xml:space="preserve"> +9.04.1810</t>
  </si>
  <si>
    <t>Ж - Прасковья Тимофеева *1778/79 +п. 1800.</t>
  </si>
  <si>
    <t>Анастасия Патрикеева</t>
  </si>
  <si>
    <t>*29.10.1800</t>
  </si>
  <si>
    <t xml:space="preserve"> +27.07.1801</t>
  </si>
  <si>
    <t>Петр Патрикеев ЧЕРЕМНЫХ</t>
  </si>
  <si>
    <t>*9.01.1802</t>
  </si>
  <si>
    <t xml:space="preserve"> +28.06.1803</t>
  </si>
  <si>
    <t>Ж - Соломония (Соломонида) Михайлова *1745 +22.10.1808.</t>
  </si>
  <si>
    <t>Федосья Яковлева</t>
  </si>
  <si>
    <t xml:space="preserve"> +11.01.1817 от горячки.</t>
  </si>
  <si>
    <t xml:space="preserve"> +2.04.1838 "удушьем".</t>
  </si>
  <si>
    <t xml:space="preserve"> +28.09.1908 от слабости.</t>
  </si>
  <si>
    <t xml:space="preserve"> +28.07.1916</t>
  </si>
  <si>
    <t>Анастасия Алимпиева</t>
  </si>
  <si>
    <t xml:space="preserve"> +2.07.1916</t>
  </si>
  <si>
    <t>Евдокия Федорова</t>
  </si>
  <si>
    <t>*4.08.1817</t>
  </si>
  <si>
    <t xml:space="preserve"> +13.08.1885 от скарлатины.</t>
  </si>
  <si>
    <t>*1784</t>
  </si>
  <si>
    <t>Варвара Савина</t>
  </si>
  <si>
    <t>*1783/84</t>
  </si>
  <si>
    <t xml:space="preserve"> +п. 1834</t>
  </si>
  <si>
    <t>М - Владимир МИРОНОВ.</t>
  </si>
  <si>
    <t>N Иванович ЧЕРЕМНЫХ</t>
  </si>
  <si>
    <t>Живёт в г. Донецке.</t>
  </si>
  <si>
    <t xml:space="preserve"> +12.08.1885 от поноса.</t>
  </si>
  <si>
    <t>Серафима Саввина</t>
  </si>
  <si>
    <t>*1775/76</t>
  </si>
  <si>
    <t xml:space="preserve"> +1849</t>
  </si>
  <si>
    <t>Ж - Васса Федорова *1746/47 +11.03.1822.</t>
  </si>
  <si>
    <t>Емельян Григорьев ЧЕРЕМНЫХ</t>
  </si>
  <si>
    <t>*30.06.1903</t>
  </si>
  <si>
    <t>Васса Дмитриева</t>
  </si>
  <si>
    <t>*20.08.1841</t>
  </si>
  <si>
    <t>Ж1 - Мария Самсонова *1825/26 +5.11.1863 от горячки. Дочь Самсона Федорова ПОЛИКАРПОВА, кр-на с. Покровского, и Ульяны Никитиной СОСНОВСКИХ.</t>
  </si>
  <si>
    <t>Мариамна Лукина</t>
  </si>
  <si>
    <t>*17.02.1819</t>
  </si>
  <si>
    <t xml:space="preserve"> +18.08.1819</t>
  </si>
  <si>
    <t>Матрена (Степанида) Лукина</t>
  </si>
  <si>
    <t>*11.11.1820</t>
  </si>
  <si>
    <t xml:space="preserve"> +29.01.1881</t>
  </si>
  <si>
    <t>Ирина Филиппова</t>
  </si>
  <si>
    <t>*16.04.1822</t>
  </si>
  <si>
    <t xml:space="preserve"> +3.07.1822 от родимца.</t>
  </si>
  <si>
    <t>Григорий Филиппов ЧЕРЕМНЫХ</t>
  </si>
  <si>
    <t>Мария Адрианова</t>
  </si>
  <si>
    <t>Тимофей Михайлов ЧЕРЕМНЫХ</t>
  </si>
  <si>
    <t>Рабочий совхоза "Покровский". Холост.</t>
  </si>
  <si>
    <t>Ж - Зоя Степановна *5.01.1939.</t>
  </si>
  <si>
    <t>Вера Ивановна</t>
  </si>
  <si>
    <t>*22.03.1959</t>
  </si>
  <si>
    <t>М - Павел Николаевич ТЕРЕНТЬЕВ *5.01.1957 +23.06.1996. Прораб.</t>
  </si>
  <si>
    <t>Алевтина Ивановна</t>
  </si>
  <si>
    <t>*30.04.1963</t>
  </si>
  <si>
    <t>Параскева Флорова</t>
  </si>
  <si>
    <t>*16.10.1896</t>
  </si>
  <si>
    <t>Комбайнер, неоднократный победитель районных и областных соревнований. Отличник земледелия. Живёт в с. Покровском.</t>
  </si>
  <si>
    <t>Михаил Савельевич ЧЕРЕМНЫХ</t>
  </si>
  <si>
    <t>*14.02.1941</t>
  </si>
  <si>
    <t xml:space="preserve"> +25.05.1995</t>
  </si>
  <si>
    <t>Мастер топливо-подачи ГРЭС станции Егоршино.</t>
  </si>
  <si>
    <t>Павел Савельевич ЧЕРЕМНЫХ</t>
  </si>
  <si>
    <t>Тракторист. Живёт в пос. Михайловске.</t>
  </si>
  <si>
    <t>Нина Ивановна</t>
  </si>
  <si>
    <t>М (24.04.1902) - Илларион Львов БЕЛОУСОВ *9.11.1878 +п. 1918. Кр-н с. Покровского. Служил в Волынском полку (1918).</t>
  </si>
  <si>
    <t>Домна Ксенофонтова</t>
  </si>
  <si>
    <t>М (1888) - Еремей Архипов РЕТНЕВ *1863/64 +п. 1888. Кр-н дер. Бродовки.</t>
  </si>
  <si>
    <t>Варвара Ксенофонтова</t>
  </si>
  <si>
    <t>*3.04.1878</t>
  </si>
  <si>
    <t>Ксения Ксенофонтова</t>
  </si>
  <si>
    <t>*15.01.1881</t>
  </si>
  <si>
    <t>Алексей Ксенофонтов ЧЕРЕМНЫХ</t>
  </si>
  <si>
    <t>*14.05.1883</t>
  </si>
  <si>
    <t>*1762/63</t>
  </si>
  <si>
    <t>М (1832) - Парамон Васильев ПОНОМАРЕВ. Кр-н с. Покровского.</t>
  </si>
  <si>
    <t>Ефимья (Афанасия) Васильева</t>
  </si>
  <si>
    <t>*16.09.1815</t>
  </si>
  <si>
    <t>М - Николай Павлович ПОБЛАГУЕВ *22.05.1929. Помощник машиниста.</t>
  </si>
  <si>
    <t>Гаврил Николаевич ЧЕРЕМНЫХ</t>
  </si>
  <si>
    <t>*6.04.1930</t>
  </si>
  <si>
    <t xml:space="preserve"> +10.12.2004</t>
  </si>
  <si>
    <t>Слесарь на ЕРЗ.</t>
  </si>
  <si>
    <t>*15.06.1903</t>
  </si>
  <si>
    <t>Мариамна (Маремьяна) Николаева</t>
  </si>
  <si>
    <t>*27.01.1870</t>
  </si>
  <si>
    <t>*6.03.1870</t>
  </si>
  <si>
    <t>Петр Федоров (Иванов) ЧЕРЕМНЫХ</t>
  </si>
  <si>
    <t>Николай Иванович ЧЕРЕМНЫХ</t>
  </si>
  <si>
    <t xml:space="preserve"> +25.05.1958</t>
  </si>
  <si>
    <t>Иулиания (Ульяна) Миронова</t>
  </si>
  <si>
    <t>*15.10.1885</t>
  </si>
  <si>
    <t>Нормировщица вагонного депо ст. Егоршино.</t>
  </si>
  <si>
    <t>М - Егор Егорович СВАЛОВ. Бухгалтер вагонного депо ст. Егоршино.</t>
  </si>
  <si>
    <t>Ольга Дмитриевна</t>
  </si>
  <si>
    <t>*16.05.1919</t>
  </si>
  <si>
    <t xml:space="preserve"> +20.11.1979</t>
  </si>
  <si>
    <t>Бухгалтер ОРС ст. Егоршино.</t>
  </si>
  <si>
    <t>М - Иван Васильевич МАРТЫНОВ *1912 +п. 08.1942. Политрук. Пропал без вести в августе 1942.</t>
  </si>
  <si>
    <t>Полина Дмитриевна</t>
  </si>
  <si>
    <t>*21.10.1921</t>
  </si>
  <si>
    <t>*30.01.1910</t>
  </si>
  <si>
    <t xml:space="preserve"> +24.06.1910</t>
  </si>
  <si>
    <t>*4.01.1914</t>
  </si>
  <si>
    <t xml:space="preserve"> +25.01.2000</t>
  </si>
  <si>
    <t>Тракторист. Жил в с. Покровском.</t>
  </si>
  <si>
    <t>Иван Савельевич ЧЕРЕМНЫХ</t>
  </si>
  <si>
    <t>*17.03.1932</t>
  </si>
  <si>
    <t xml:space="preserve"> +30.09.2002</t>
  </si>
  <si>
    <t>Николай Савельевич ЧЕРЕМНЫХ</t>
  </si>
  <si>
    <t>*13.10.1901</t>
  </si>
  <si>
    <t>Лукия Аггеева</t>
  </si>
  <si>
    <t xml:space="preserve"> +22.02.1896 от поноса.</t>
  </si>
  <si>
    <t xml:space="preserve"> +8.03.1896 от слаборождения.</t>
  </si>
  <si>
    <t xml:space="preserve"> +21.03.1896 от поноса.</t>
  </si>
  <si>
    <t>Начальник железнодорожной станции Реж, диспетчер транспортного цеха Режевского никелевого з-да.</t>
  </si>
  <si>
    <t>*8.07.1900</t>
  </si>
  <si>
    <t>Трофим Яковлев ЧЕРЕМНЫХ</t>
  </si>
  <si>
    <t>*22.07.1900</t>
  </si>
  <si>
    <t>Анфиса Васильева</t>
  </si>
  <si>
    <t>*26.07.1900</t>
  </si>
  <si>
    <t>Иван Терентьев ЧЕРЕМНЫХ</t>
  </si>
  <si>
    <t>*16.05.1845</t>
  </si>
  <si>
    <t xml:space="preserve"> +12.07.1845 от родимца.</t>
  </si>
  <si>
    <t>Алипий (Олимпий, Алимпий, Аплий) Петров ЧЕРЕМНЫХ</t>
  </si>
  <si>
    <t>*25.11.1871</t>
  </si>
  <si>
    <t>*29.11.1871</t>
  </si>
  <si>
    <t>Варвара Авксентиева</t>
  </si>
  <si>
    <t>М - Александр Яковлев ФАДЕЕВ *до 1869 +п. 1908. Кр-н с. Покровского. Кр-н дер. Бродовки. Владел овчинным заведением.</t>
  </si>
  <si>
    <t>Лука Федотов (Федоров, 1858, 1886) ЧЕРЕМНЫХ (СОСНОВСКИХ, 1884) *18.10.1839 +3.09.1904 от порока сердца.</t>
  </si>
  <si>
    <t>*19.12.1910</t>
  </si>
  <si>
    <t>Ж (19.02.1850) - Епистимия (Лепестимия) Яковлева *1830 +29.10.1887. Дочь Якова Тимофеева БОЧКАРЕВА, кр-на с. Покровского. У неё незаконнорожденный сын Захар *24.03.1857 +12.07.1857 от родимца. Во втором браке (1858) замужем за Филиппом Никифоровым БЕЛОУСОВЫМ *1799 +п. 1878, кр-ном с. Покровского.</t>
  </si>
  <si>
    <t>Марфа Данилова</t>
  </si>
  <si>
    <t xml:space="preserve"> +16.05.1844 от горячки.</t>
  </si>
  <si>
    <t>Ж (1910) - Мавра Васильева *1891/92 +п. 1910. Дочь Василия ПОНОМАРЕВА, кр-на дер. Камышей.</t>
  </si>
  <si>
    <t>*11.03.1907</t>
  </si>
  <si>
    <t>М - Иван КУПЦОВ.</t>
  </si>
  <si>
    <t>Кр-н с. Покровского. Каменщик ПЧ-14.</t>
  </si>
  <si>
    <t>Ж (18.09.1870) - Прасковья Кузьмина *1851/52 +п. 1894. Дочь Кузьмы Андреева ГУСЕВА, рядового из с. Покровского.</t>
  </si>
  <si>
    <t>Александр Максимов ЧЕРЕМНЫХ</t>
  </si>
  <si>
    <t>*1.08.1834</t>
  </si>
  <si>
    <t xml:space="preserve"> +6.09.1835 от родимца.</t>
  </si>
  <si>
    <t>Серафима Максимова</t>
  </si>
  <si>
    <t>*29.07.1836</t>
  </si>
  <si>
    <t xml:space="preserve"> +14.08.1837</t>
  </si>
  <si>
    <t>Акилина Иванова</t>
  </si>
  <si>
    <t>*3.06.1864</t>
  </si>
  <si>
    <t>Мария Саввина</t>
  </si>
  <si>
    <t>Председатель колхоза "2-й Пятилетки" в дер. Лисава. Призван в армию 29.08.1941, пропал без вести в феврале 1942 г.</t>
  </si>
  <si>
    <t>Афанасия Трофимовна</t>
  </si>
  <si>
    <t>*3.12.1878</t>
  </si>
  <si>
    <t>Николай Гаврилов ЧЕРЕМНЫХ</t>
  </si>
  <si>
    <t>*8.05.1882</t>
  </si>
  <si>
    <t xml:space="preserve"> +8.06.1897 от поноса.</t>
  </si>
  <si>
    <t xml:space="preserve"> +16.06.1897 от запора.</t>
  </si>
  <si>
    <t xml:space="preserve"> +16.06.1897 от поноса.</t>
  </si>
  <si>
    <t>*2.08.1897</t>
  </si>
  <si>
    <t>Александр Феоктистов ЧЕРЕМНЫХ</t>
  </si>
  <si>
    <t>*8.08.1897</t>
  </si>
  <si>
    <t>*9.08.1897</t>
  </si>
  <si>
    <t>Иулиания Саввина</t>
  </si>
  <si>
    <t>*13.08.1897</t>
  </si>
  <si>
    <t>*14.08.1897</t>
  </si>
  <si>
    <t>*16.08.1897</t>
  </si>
  <si>
    <t>*24.08.1897</t>
  </si>
  <si>
    <t>Врсприемник: священник Евгений Александров СМИРНОВ.</t>
  </si>
  <si>
    <t>*30.08.1897</t>
  </si>
  <si>
    <t>Ж2 - Наталья Александровна. Финансист.</t>
  </si>
  <si>
    <t>Вячеслав Васильевич ЧЕРЕМНЫХ</t>
  </si>
  <si>
    <t>*20.03.1982</t>
  </si>
  <si>
    <t>N Игоревич ЧЕРЕМНЫХ</t>
  </si>
  <si>
    <t>N Геннадьевич ЧЕРЕМНЫХ</t>
  </si>
  <si>
    <t>*1985</t>
  </si>
  <si>
    <t>М - Евгений ЛЕБЁДКИН. Шофер.</t>
  </si>
  <si>
    <t>Екатерина Сергеевна</t>
  </si>
  <si>
    <t>*21.03.1987</t>
  </si>
  <si>
    <t>*17.08.1997</t>
  </si>
  <si>
    <t>Сергей Алексеев ЧЕРЕМНЫХ (ЧЕРЕМНОЙ, ЧЕРЕМНОВ) *1796 +п. 1860.</t>
  </si>
  <si>
    <t xml:space="preserve">Ж - Серафима Димитриева *ок. 1802/05 +30.09.1880 от удушья, г. Верхотурье. Дочь Дмитрия МОИСЕЕВА, гитен-фервалтера. </t>
  </si>
  <si>
    <t>Анна Сергеева *24.01.1847, Турьинские рудники.</t>
  </si>
  <si>
    <t>Михаил Сергеев ЧЕРЕМНЫХ *5.09.1851, Турьинские рудники, +п. 1852.</t>
  </si>
  <si>
    <t xml:space="preserve"> +18.06.1863 от чахотки.</t>
  </si>
  <si>
    <t>Макар Петров ЧЕРЕМНЫХ</t>
  </si>
  <si>
    <t>*25.07.1859</t>
  </si>
  <si>
    <t>Отставной рядовой. Жил в с. Большом Трифаново.</t>
  </si>
  <si>
    <t>Герасим Федоров ЧЕРЕМНЫХ</t>
  </si>
  <si>
    <t>*1755/56</t>
  </si>
  <si>
    <t>Василий Федоров ЧЕРЕМНЫХ</t>
  </si>
  <si>
    <t>*1757/58</t>
  </si>
  <si>
    <t xml:space="preserve"> +13.02.1806</t>
  </si>
  <si>
    <t>Лукерья Федорова</t>
  </si>
  <si>
    <t>Степан Федоров ЧЕРЕМНЫХ</t>
  </si>
  <si>
    <t>*1763</t>
  </si>
  <si>
    <t>Андрей Федоров ЧЕРЕМНЫХ</t>
  </si>
  <si>
    <t>*1772</t>
  </si>
  <si>
    <t xml:space="preserve"> +9.07.1842</t>
  </si>
  <si>
    <t xml:space="preserve"> +17.01.1803</t>
  </si>
  <si>
    <t>*13.10.1803</t>
  </si>
  <si>
    <t xml:space="preserve"> +п. 1828</t>
  </si>
  <si>
    <t>Филипп Михайлов ЧЕРЕМНЫХ (ПЛЕХАНОВ, 1859) *1826/27 +7.01.1907.</t>
  </si>
  <si>
    <t>Ж1 (1846) - Агафья (Агапия) Васильева *1826/27 +1859/69. Дочь Василия СОСНОВСКИХ, кр-на с. Покровского.</t>
  </si>
  <si>
    <t>Прокопий Филиппов ЧЕРЕМНЫХ (ПЛЕХАНОВ)</t>
  </si>
  <si>
    <t>*7.07.1859</t>
  </si>
  <si>
    <t>*13.02.1879</t>
  </si>
  <si>
    <t xml:space="preserve"> +20.07.1829 ревом.</t>
  </si>
  <si>
    <t>Петр Гаврилов ЧЕРЕМНЫХ</t>
  </si>
  <si>
    <t>Митрофан Ефимов ЧЕРЕМНЫХ</t>
  </si>
  <si>
    <t>*4.06.1832</t>
  </si>
  <si>
    <t xml:space="preserve"> +1.07.1832</t>
  </si>
  <si>
    <t>Семен Ефимов ЧЕРЕМНЫХ</t>
  </si>
  <si>
    <t>*21.07.1833</t>
  </si>
  <si>
    <t xml:space="preserve"> +6.09.1833 от родимца.</t>
  </si>
  <si>
    <t>Сингклитикия Матвеева</t>
  </si>
  <si>
    <t xml:space="preserve"> +8.04.1906 от кашля.</t>
  </si>
  <si>
    <t>Мария Матвеева</t>
  </si>
  <si>
    <t>*2.02.1907</t>
  </si>
  <si>
    <t xml:space="preserve"> +24.08.1907</t>
  </si>
  <si>
    <t>Восприемники: местный священник Александр ЧЕРНАВИН и жена диакона ПУЗЫРЕВА Александра Алексеева.</t>
  </si>
  <si>
    <t>МК Христорождественской церкви с. Липовского 1877 г. - ГАСО. Ф.6. Оп.6. Д.65.</t>
  </si>
  <si>
    <t xml:space="preserve"> +22.07.1902 от поноса.</t>
  </si>
  <si>
    <t xml:space="preserve"> +27.07.1902 от поноса.</t>
  </si>
  <si>
    <t xml:space="preserve"> +30.07.1902 от поноса.</t>
  </si>
  <si>
    <t>Настасья Савельева</t>
  </si>
  <si>
    <t xml:space="preserve"> +17.06.1915</t>
  </si>
  <si>
    <t>*4.08.1913</t>
  </si>
  <si>
    <t xml:space="preserve"> +17.08.1913</t>
  </si>
  <si>
    <t>Федор Дмитриев ЧЕРЕМНЫХ</t>
  </si>
  <si>
    <t>*11.08.1915</t>
  </si>
  <si>
    <t>*13.11.1916</t>
  </si>
  <si>
    <t xml:space="preserve"> +8.12.1916 от родимца.</t>
  </si>
  <si>
    <t xml:space="preserve"> +30.01.1894 от оспы.</t>
  </si>
  <si>
    <t xml:space="preserve"> +3.02.1894 от слаборождения.</t>
  </si>
  <si>
    <t xml:space="preserve"> +7.02.1894 от поноса.</t>
  </si>
  <si>
    <t>*23.01.1904</t>
  </si>
  <si>
    <t xml:space="preserve"> +12.03.1894 от коклюша.</t>
  </si>
  <si>
    <t xml:space="preserve"> +19.03.1894 от тифа.</t>
  </si>
  <si>
    <t>Кр-н с. Покровского. Работал на складе топлива Егоршинского отделения дороги.</t>
  </si>
  <si>
    <t xml:space="preserve"> +п. 1938</t>
  </si>
  <si>
    <t xml:space="preserve"> +4.02.1873 от поноса.</t>
  </si>
  <si>
    <t xml:space="preserve"> +10.02.1873 от родимца.</t>
  </si>
  <si>
    <t>XII</t>
  </si>
  <si>
    <t>XIII</t>
  </si>
  <si>
    <t>XIV</t>
  </si>
  <si>
    <t>XV</t>
  </si>
  <si>
    <t>Ж - Галина Прокопьевна *1944.</t>
  </si>
  <si>
    <t>Александр Витальевич ЧЕРЕМНЫХ</t>
  </si>
  <si>
    <t>*1964</t>
  </si>
  <si>
    <t>Адвокат. Живёт в г. Барнауле.</t>
  </si>
  <si>
    <t>*26.02.1855</t>
  </si>
  <si>
    <t>Татьяна Михайловна</t>
  </si>
  <si>
    <t>*20.10.1985</t>
  </si>
  <si>
    <t>Евгений Михайлович ЧЕРЕМНЫХ</t>
  </si>
  <si>
    <t>*13.03.1987</t>
  </si>
  <si>
    <t>Ж1 (29.10.1904) - Дарья Максимова *1885/86 +11.07.1914 от чахотки. Дочь Максима ХМЕЛЕВА, кр-на с. Покровского.</t>
  </si>
  <si>
    <t>Анастасия Никонова</t>
  </si>
  <si>
    <t>Анна Кузьмовна</t>
  </si>
  <si>
    <t>*1921</t>
  </si>
  <si>
    <t>Мария Кузьмовна</t>
  </si>
  <si>
    <t>*1924</t>
  </si>
  <si>
    <t>Тамара Кузьмовна</t>
  </si>
  <si>
    <t>*1927</t>
  </si>
  <si>
    <t>Дмитрий Кузьмич ЧЕРЕМНЫХ</t>
  </si>
  <si>
    <t>Ж - Нина РЫБАКОВА.</t>
  </si>
  <si>
    <t>Владимир Федосеевич (Федорович) ЧЕРЕМНЫХ</t>
  </si>
  <si>
    <t>*18.11.1930</t>
  </si>
  <si>
    <t xml:space="preserve"> +24.10.1996</t>
  </si>
  <si>
    <t xml:space="preserve"> +24.08.1902 от поноса.</t>
  </si>
  <si>
    <t xml:space="preserve"> +28.08.1902 от поноса.</t>
  </si>
  <si>
    <t>Наталия Михайлова *22.08.1901 +п.  1911.</t>
  </si>
  <si>
    <t>М (24.04.1900) - Илия Феодоров ДОМОЖИРОВ *1878/79 +п. 1911. Кр-н дер. Большой Трифоновой.</t>
  </si>
  <si>
    <t xml:space="preserve"> +12.01.1870 от поноса.</t>
  </si>
  <si>
    <t xml:space="preserve"> +7.07.1871 от поноса.</t>
  </si>
  <si>
    <t xml:space="preserve"> +14.07.1871 от старости.</t>
  </si>
  <si>
    <t xml:space="preserve"> +23.07.1871 от поноса.</t>
  </si>
  <si>
    <t>Евдокия Петрова</t>
  </si>
  <si>
    <t>*4.08.1801</t>
  </si>
  <si>
    <t xml:space="preserve"> +п. 1820</t>
  </si>
  <si>
    <t>Феодор (Феодот) Иванов ЧЕРЕМНЫХ *14.05.1851 +26.06.1851 от родимца.</t>
  </si>
  <si>
    <t xml:space="preserve"> +2.07.1851 от поноса.</t>
  </si>
  <si>
    <t>Васса (Василиса) Ефимова</t>
  </si>
  <si>
    <t>Жила в Казани.</t>
  </si>
  <si>
    <t>*27.02.1836</t>
  </si>
  <si>
    <t>М (1859) - Василий Петров ПОНОМАРЕВ *1835 +12.02.1913. Кр-н с. Покровского.</t>
  </si>
  <si>
    <t>Кр-н с. Покровского. Жил в дер. Ближней Трифоновой (1866-1868).</t>
  </si>
  <si>
    <t xml:space="preserve"> +26.07.1868 от оспы.</t>
  </si>
  <si>
    <t xml:space="preserve"> +23.09.1868 от чахотки.</t>
  </si>
  <si>
    <t xml:space="preserve"> +12.03.1898 от старости.</t>
  </si>
  <si>
    <t>М3 (27.01.1861) - Иван Семенов АБАКУМОВ *1839 +21.02.1873 от горячки. Кр-н с. Покровского.</t>
  </si>
  <si>
    <t>Васса Потапова</t>
  </si>
  <si>
    <t>*17.08.1870</t>
  </si>
  <si>
    <t>*13.10.1870</t>
  </si>
  <si>
    <t xml:space="preserve">Татьяна Авраамова </t>
  </si>
  <si>
    <t xml:space="preserve"> +1.09.1908 от простуды.</t>
  </si>
  <si>
    <t>Павел Ананьевич ЧЕРЕМНЫХ</t>
  </si>
  <si>
    <t xml:space="preserve"> +1963</t>
  </si>
  <si>
    <t>Мистродия Васильева</t>
  </si>
  <si>
    <t>*1880</t>
  </si>
  <si>
    <t xml:space="preserve"> +26.08.1888 от слабости.</t>
  </si>
  <si>
    <t>/1. Александра Андреевна</t>
  </si>
  <si>
    <t xml:space="preserve"> +1948</t>
  </si>
  <si>
    <t>/1. Маргарита Андреевна</t>
  </si>
  <si>
    <t>*24.05.1936</t>
  </si>
  <si>
    <t>/1. Юрий Андреевич ЧЕРЕМНЫХ</t>
  </si>
  <si>
    <t>*13.03.1939</t>
  </si>
  <si>
    <t>Шофер. Живёт в г. Артёмовском.</t>
  </si>
  <si>
    <t>/2. Валентина Андреевна</t>
  </si>
  <si>
    <t>М - Владислав N.</t>
  </si>
  <si>
    <t>/2. Татьяна Андреевна</t>
  </si>
  <si>
    <t>*1951</t>
  </si>
  <si>
    <t>М - Владимир БАУЛИН.</t>
  </si>
  <si>
    <t>Нина Константиновна</t>
  </si>
  <si>
    <t xml:space="preserve"> +2003</t>
  </si>
  <si>
    <t>Васса Анисимова</t>
  </si>
  <si>
    <t xml:space="preserve"> +28.02.1909 от скарлатины.</t>
  </si>
  <si>
    <t>Георгий Анисимов ЧЕРЕМНЫХ</t>
  </si>
  <si>
    <t>*5.04.1907</t>
  </si>
  <si>
    <t xml:space="preserve"> +2.03.1909 от скарлатины.</t>
  </si>
  <si>
    <t>*16.04.1906</t>
  </si>
  <si>
    <t xml:space="preserve"> +5.06.1906</t>
  </si>
  <si>
    <t>Александр Николаев ЧЕРЕМНЫХ</t>
  </si>
  <si>
    <t>*10.08.1907</t>
  </si>
  <si>
    <t xml:space="preserve"> +28.08.1907 от слабости.</t>
  </si>
  <si>
    <t>Колхозница.</t>
  </si>
  <si>
    <t xml:space="preserve"> +9.01.1901 от слабости.</t>
  </si>
  <si>
    <t xml:space="preserve"> +27.01.1901 от поноса.</t>
  </si>
  <si>
    <t>Евдокия Евдокимова</t>
  </si>
  <si>
    <t>Работала на хлебозаводе.</t>
  </si>
  <si>
    <t>Маргарита Семеновна</t>
  </si>
  <si>
    <t>Ж1 (8.01.1896) - Васса Гуриева (Емелианова, 1901) *1878/79 +п. 1916. Дочь Гурия Лаврентьева СМИРНЯГИНА, кр-на с. Покровского.</t>
  </si>
  <si>
    <t>М (25.01.1809) - Антон Григорьев ПОНОМАРЕВ *1787 +16.03.1863. Кр-н с. Покровского дер. Камыша.</t>
  </si>
  <si>
    <t xml:space="preserve"> +17.07.1911 от слабости.</t>
  </si>
  <si>
    <t>М - Яков Петров СОСНОВСКИХ *27.11.1823 +п. 1865. Кр-н с. Покровского.</t>
  </si>
  <si>
    <t>Федосья Петрова</t>
  </si>
  <si>
    <t>*29.05.1826</t>
  </si>
  <si>
    <t>Мария Анатольевна</t>
  </si>
  <si>
    <t>Токарь вагонного депо ст. Егоршино. Почётный железнодорожник.</t>
  </si>
  <si>
    <t>Ж1 (19.01.1847) - Дарья Платонова *1826 +12.02.1863 от чахотки. Дочь Платона Филипова ФАДДЕЕВА, кр-на с. Покровского.</t>
  </si>
  <si>
    <t>Василий Трифанов ЧЕРЕМНЫХ</t>
  </si>
  <si>
    <t>Ж - Евдокия Андреева *14.02.1861 +п. 1912. Дочь Андрея Софронова ПОПОВА, кр-на с. Покровского, и Ксении Васильевой ГАРЯЕВОЙ.</t>
  </si>
  <si>
    <t>Экономист на Челябинском тракторном заводе.</t>
  </si>
  <si>
    <t>М - Иван Григорьевич АНДРИАНОВ *1906 +19.10.1944. Машинист локомотивного депо станции Егоршино.</t>
  </si>
  <si>
    <t>Николай Трофимович ЧЕРЕМНЫХ</t>
  </si>
  <si>
    <t xml:space="preserve"> +25.02.1942</t>
  </si>
  <si>
    <t>Студент Артёмовского колледжа.</t>
  </si>
  <si>
    <t>Александр Сергеевич ЧЕРЕМНЫХ</t>
  </si>
  <si>
    <t>*7.07.1997</t>
  </si>
  <si>
    <t>(?). Акилина *1835/36 +26.12.1852 от горячки.</t>
  </si>
  <si>
    <t xml:space="preserve"> +14.07.1914 от родимца.</t>
  </si>
  <si>
    <t>Клавдия Кузьмина</t>
  </si>
  <si>
    <t>*17.05.1915</t>
  </si>
  <si>
    <t>Михаил Ефимов ЧЕРЕМНЫХ *19.09.1852.</t>
  </si>
  <si>
    <t>*9.10.1852</t>
  </si>
  <si>
    <t>Николай Максимов ЧЕРЕМНЫХ</t>
  </si>
  <si>
    <t>*11.01.1874</t>
  </si>
  <si>
    <t>Лукерья Яковлева</t>
  </si>
  <si>
    <t>*1850/56</t>
  </si>
  <si>
    <t xml:space="preserve"> +п. 1865</t>
  </si>
  <si>
    <r>
      <t xml:space="preserve">и Сигклитикия, </t>
    </r>
    <r>
      <rPr>
        <b/>
        <sz val="10"/>
        <rFont val="Times New Roman"/>
        <family val="1"/>
      </rPr>
      <t>№</t>
    </r>
  </si>
  <si>
    <t>Ж1 (1803) - Анна Иванова *1783/84 +24.06.1816 от чахотки. Дочь Ивана Михайлова МУТОВКИНА, кр-на с. Покровского.</t>
  </si>
  <si>
    <t>Нелли Александровна</t>
  </si>
  <si>
    <t>*4.07.1939</t>
  </si>
  <si>
    <t xml:space="preserve"> +11.06.1915 от слабости.</t>
  </si>
  <si>
    <t xml:space="preserve"> +п. 1848</t>
  </si>
  <si>
    <t>*2.10.1848</t>
  </si>
  <si>
    <t>Адриан Егоров ЧЕРЕМНЫХ</t>
  </si>
  <si>
    <t>Лука Егоров ЧЕРЕМНЫХ</t>
  </si>
  <si>
    <t>*24.04.1879 +п. 1917.</t>
  </si>
  <si>
    <t>М (1865) - Никита Фомин ЗЫРЯНОВ *1823/24 +22.09.1887 от старости. Кр-н с. Покровского.</t>
  </si>
  <si>
    <t>*28.04.1879</t>
  </si>
  <si>
    <t>Варвара Иванова *29.11.1856 +14.10.1911 от чахотки.</t>
  </si>
  <si>
    <t>*11.08.1917</t>
  </si>
  <si>
    <t>Матрона Терентьева</t>
  </si>
  <si>
    <t>*29.10.1917</t>
  </si>
  <si>
    <t>Агафия Терентьева</t>
  </si>
  <si>
    <t>Кр-н с. Большое Трифоново. Учился в учительской семинарии. За боевые заслуги в ноябре 1916 года ефрейтор-пулеметчик 191 пехотного полка награжден Георгиевским крестом. Участник гражданской войны. В 1928 г. окончил Московский государственный университет. Участник ВОВ, комиссар полка народного ополчения, полковник. Награжден Орденом Красной звезды, четырьмя орденами  и рядом медалей. Занимался научно-педагогической деятельностью в высших учебных заведениях СССР, Румынии, Китая. Доктор философских наук, один из организаторов общественной Академии наук. Персональный пенсионер союзного значения.</t>
  </si>
  <si>
    <t>М (27.04.1847) - Федор Адрианов ГЛАДКИХ *1826/27 +п. 1862. Кр-н с. Покровского.</t>
  </si>
  <si>
    <t>Слесарь-сантехник. Жил в г. Ленинграде.</t>
  </si>
  <si>
    <t>Исаак (Исак) Степанов ЧЕРЕМНЫХ</t>
  </si>
  <si>
    <t>Отставной младший унтер-офицер.</t>
  </si>
  <si>
    <t>Дмитрий Степанов ЧЕРЕМНЫХ</t>
  </si>
  <si>
    <t>*27.05.1888</t>
  </si>
  <si>
    <t>*12.07.1911</t>
  </si>
  <si>
    <t>Взят в рекруты в 1844 г. Линейного Сибирского баталиона рядовой (1852).</t>
  </si>
  <si>
    <t>Яков Григорьев ЧЕРЕМНЫХ</t>
  </si>
  <si>
    <t>*2.10.1802</t>
  </si>
  <si>
    <t>Фекла Григорьева</t>
  </si>
  <si>
    <t>*17.09.1807</t>
  </si>
  <si>
    <t xml:space="preserve"> +п. 1845</t>
  </si>
  <si>
    <t>Иван Кодратов ЧЕРЕМНЫХ</t>
  </si>
  <si>
    <t>*27.03.1898</t>
  </si>
  <si>
    <t>Александр Павлов ЧЕРЕМНЫХ</t>
  </si>
  <si>
    <t>*9.04.1898</t>
  </si>
  <si>
    <t>Анфуса Фомина</t>
  </si>
  <si>
    <t xml:space="preserve"> +п. 1898</t>
  </si>
  <si>
    <t>*19.04.1898</t>
  </si>
  <si>
    <t>Павел Семенович ЧЕРЕМНЫХ</t>
  </si>
  <si>
    <t xml:space="preserve"> +5.08.1837</t>
  </si>
  <si>
    <t>Петр Николаев ЧЕРЕМНЫХ</t>
  </si>
  <si>
    <t>*12.06.1838</t>
  </si>
  <si>
    <t>Устинья Николаева</t>
  </si>
  <si>
    <t>*2.10.1839</t>
  </si>
  <si>
    <t>М (28.04.1885) - Николай Васильев ПОНОМАРЕВ *26.11.1863 +п. 1903. Кр-н с. Покровского.</t>
  </si>
  <si>
    <t>*6.11.1903</t>
  </si>
  <si>
    <t>*14.11.1903</t>
  </si>
  <si>
    <t>*30.08.1855</t>
  </si>
  <si>
    <t>Стефан Михайлов ЧЕРЕМНЫХ</t>
  </si>
  <si>
    <t>*11.07.1897</t>
  </si>
  <si>
    <t>Иулиания Прокопьева</t>
  </si>
  <si>
    <t>*26.07.1897</t>
  </si>
  <si>
    <t>Прохор Васильев ЧЕРЕМНЫХ</t>
  </si>
  <si>
    <t>*28.07.1897</t>
  </si>
  <si>
    <t xml:space="preserve"> +п. 1807</t>
  </si>
  <si>
    <t xml:space="preserve"> +15.08.1855 от родимца.</t>
  </si>
  <si>
    <t xml:space="preserve"> +13.04.1877 от старости.</t>
  </si>
  <si>
    <t xml:space="preserve"> +20.05.1870 от родимца.</t>
  </si>
  <si>
    <t xml:space="preserve"> +21.06.1870 от родимца.</t>
  </si>
  <si>
    <t>Окончила педагогический колледж. Продавец-консультант.</t>
  </si>
  <si>
    <t>Татьяна Евгеньевна</t>
  </si>
  <si>
    <t>*10.09.1983</t>
  </si>
  <si>
    <t xml:space="preserve"> +п. 1831</t>
  </si>
  <si>
    <t>Самсон Андреев ЧЕРЕМНЫХ</t>
  </si>
  <si>
    <t>Ж1 - Мамика (Манефа, 1856) Васильева *1836 +19.08.1864 от паралича. Дочь Василия Иванова АБАКУМОВА (СОСНОВСКИХ), кр-на с. Покровского.</t>
  </si>
  <si>
    <t>*28.11.1878</t>
  </si>
  <si>
    <t>Ж (9.01.1898) - Евдокия Максимова *1874/75 +п. 1914. Дочь Максима ЛУКИНА, кр-на с. Покровского.</t>
  </si>
  <si>
    <t>Елена Наумова</t>
  </si>
  <si>
    <t>*20.05.1900</t>
  </si>
  <si>
    <t>Софрон Сильвестров ЧЕРЕМНЫХ</t>
  </si>
  <si>
    <t>*11.03.1832</t>
  </si>
  <si>
    <t xml:space="preserve"> +9.11.1835 от горячки.</t>
  </si>
  <si>
    <r>
      <t xml:space="preserve">Ж3 (18.05.1875) - Анна Саввина (Савельева) *1836 +23.02.1891 от водянки. Дочь Саввы Васильева ДОМОЖИРОВА, кр-на дер. Дальней Трифановой. В первом браке (1856) замужем за Гавриилом Петровым ЧЕРЕМНЫХ, </t>
    </r>
    <r>
      <rPr>
        <b/>
        <sz val="10"/>
        <rFont val="Times New Roman"/>
        <family val="1"/>
      </rPr>
      <t>№</t>
    </r>
  </si>
  <si>
    <t>*24.07.1887</t>
  </si>
  <si>
    <t>Стефан Саввин ЧЕРЕМНЫХ</t>
  </si>
  <si>
    <t>*29.07.1887</t>
  </si>
  <si>
    <t xml:space="preserve"> +п. 1887</t>
  </si>
  <si>
    <t>*15.08.1887</t>
  </si>
  <si>
    <t>Наталия Лукина</t>
  </si>
  <si>
    <t>Ж (19.01.1887) - Анастасия Георгиева (Егорова) *21.12.1866 +п. 1905. Дочь Георгия Иванова ЗАГВОЗДКИНА, кр-на с. Покровского.</t>
  </si>
  <si>
    <t>Александра Семеновна *14.05.1905 +п. 1920.</t>
  </si>
  <si>
    <t>Иван Семенович ЧЕРЕМНЫХ</t>
  </si>
  <si>
    <t>*30.07.1903</t>
  </si>
  <si>
    <t>Стефан Иванов ЧЕРЕМНЫХ</t>
  </si>
  <si>
    <t>*31.07.1903</t>
  </si>
  <si>
    <t>Ж3 (27.01.1902) - Иулиания (Ульяна) Савватиева *1874/75 +п. 1903. В первом браке замужем за РЕДЬКИНЫМ, кр-ном дер. Большой Трифановой.</t>
  </si>
  <si>
    <t>Мария Спиридонова</t>
  </si>
  <si>
    <t>*6.08.1903</t>
  </si>
  <si>
    <t>*9.02.1804</t>
  </si>
  <si>
    <t>Филипп Михайлов ЧЕРЕМНЫХ</t>
  </si>
  <si>
    <t>*1.01.1806</t>
  </si>
  <si>
    <t>Ж (1858) - Ефросинья Федорова *25.09.1834 +п. 1870. Дочь Федора Матвеева ХМЕЛЕВА, кр-на с. Покровского, и Федосьи Егоровой ТРОПНИКОВОЙ.</t>
  </si>
  <si>
    <t>Карп Миронов ЧЕРЕМНЫХ</t>
  </si>
  <si>
    <t>Евфимий (Ефим) Иванов ЧЕРЕМНЫХ</t>
  </si>
  <si>
    <t>*28.05.1870</t>
  </si>
  <si>
    <t>*4.07.1870</t>
  </si>
  <si>
    <t>Ж1 (1817) - Матрена Петрова *1796/97 +17.10.1835 от горячки. Дочь Петра Лукина ОЗНОБИХИНА, кр-на с. Покровского.</t>
  </si>
  <si>
    <t>Ж - Ирина Леонидовна ШИРИНКИНА. Фельдшер.</t>
  </si>
  <si>
    <t>Константин Никандров ЧЕРЕМНЫХ</t>
  </si>
  <si>
    <t>М1 (20.01.1869) - Вавил (Иов, 1870) Агафонов ЗАГВОСКИН (СОСНОВСКИХ) *3.09.1845 +1897/1904. Кр-н с. Покровского.</t>
  </si>
  <si>
    <t xml:space="preserve"> +16.06.1904 от слабости.</t>
  </si>
  <si>
    <t xml:space="preserve"> +п. 1895</t>
  </si>
  <si>
    <t>*7.03.1895</t>
  </si>
  <si>
    <t>Лукия Петрова</t>
  </si>
  <si>
    <t>*11.12.1840</t>
  </si>
  <si>
    <t>Варвара Арсениева</t>
  </si>
  <si>
    <t>*30.11.1871</t>
  </si>
  <si>
    <t>*3.12.1874</t>
  </si>
  <si>
    <t>*до 1886</t>
  </si>
  <si>
    <t>*13.06.1837</t>
  </si>
  <si>
    <t xml:space="preserve"> +1.07.1837 от родимца.</t>
  </si>
  <si>
    <t>*10.09.1838</t>
  </si>
  <si>
    <t xml:space="preserve"> +19.09.1838 от родимца.</t>
  </si>
  <si>
    <t>*5.02.1840</t>
  </si>
  <si>
    <t xml:space="preserve"> +19.03.1841 от кашля.</t>
  </si>
  <si>
    <t>*15.04.1841</t>
  </si>
  <si>
    <t xml:space="preserve"> +27.08.1841 от родимца.</t>
  </si>
  <si>
    <t xml:space="preserve"> +3.04.1885 от поноса.</t>
  </si>
  <si>
    <t xml:space="preserve"> +4.04.1885 от горячки.</t>
  </si>
  <si>
    <t xml:space="preserve"> +7.06.1885 от кори.</t>
  </si>
  <si>
    <t xml:space="preserve"> +29.06.1885 от поноса.</t>
  </si>
  <si>
    <t xml:space="preserve"> +12.07.1885 от скарлатины.</t>
  </si>
  <si>
    <t>Ж - Регина.</t>
  </si>
  <si>
    <t>Носит фамилию матери.</t>
  </si>
  <si>
    <t>Дмитрий Васильевич ЧЕРЕМНЫХ</t>
  </si>
  <si>
    <t>Призван в армию 20.06.1941 г. Ефрейтор.</t>
  </si>
  <si>
    <t>Кирилл Флоров ЧЕРЕМНЫХ</t>
  </si>
  <si>
    <t>*11.05.1904</t>
  </si>
  <si>
    <t>Яков Флоров ЧЕРЕМНЫХ</t>
  </si>
  <si>
    <r>
      <t xml:space="preserve">Ж (16.05.1847) - Фекла Родионова (Степанида Николаева, 1857) *1828 +5.10.1862 от родов. Приемная дочь Родиона Иосифова ПОЛИКАРПОВА, кр-на с. Покровского. У нее незаконнорожденная дочь Софья, </t>
    </r>
    <r>
      <rPr>
        <b/>
        <sz val="10"/>
        <rFont val="Times New Roman"/>
        <family val="1"/>
      </rPr>
      <t>№</t>
    </r>
  </si>
  <si>
    <t>Работала в ОТК на ЕРЗ.</t>
  </si>
  <si>
    <t>М - Алексей Дмитриевич УСТЬЯНЦЕВ *1943 +2000.</t>
  </si>
  <si>
    <t>М - Юрий КОСТРОМИН.</t>
  </si>
  <si>
    <t>Марина Юрьевна</t>
  </si>
  <si>
    <t>Дежурная по ст. Тугулым.</t>
  </si>
  <si>
    <t xml:space="preserve">Восприемник: пономарь Григорий Васильев ТОПОРКОВ. </t>
  </si>
  <si>
    <t>Иван Ефимов ЧЕРЕМНЫХ *29.01.1851 +п. 1890.</t>
  </si>
  <si>
    <t>М1 - Евдоким Яковлев МАРКОВ *1871/72 +10.12.1902 от чахотки. Кр-н с. Покровского.</t>
  </si>
  <si>
    <t>М2 (15.10.1906) - Савва Дмитриев БАБКИН *1869/70 +п. 1906. Кр-н с. Покровского.</t>
  </si>
  <si>
    <t>Ж2 (24.01.1897) - Аполлинария Дмитриевна *1.01.1879 +1965. Дочь Дмитрия Фомина АБАКУМОВА, кр-на с. Покровского.</t>
  </si>
  <si>
    <t xml:space="preserve"> +4.09.1841 от родимца.</t>
  </si>
  <si>
    <t>Ж2 (25.01.1809) - Елена Евдокимова *до 1794 +п. 1809. Дочь Евдокима Никифорова СКУТИНА, кр-на Шегрышского прихода дер. Егоршиной.</t>
  </si>
  <si>
    <t xml:space="preserve"> +30.05.1864</t>
  </si>
  <si>
    <t>Мария Петрова</t>
  </si>
  <si>
    <t>Ж (12.11.1895) - Хиония Данилова *1869/70 +п. 1899. Дочь Даниила АБАКУМОВА, кр-на с. Покровского.</t>
  </si>
  <si>
    <t xml:space="preserve"> +п. 1899</t>
  </si>
  <si>
    <t>*24.04.1861</t>
  </si>
  <si>
    <t xml:space="preserve"> +23.07.1896 от чахотки.</t>
  </si>
  <si>
    <t xml:space="preserve"> +2.08.1896 от поноса.</t>
  </si>
  <si>
    <t xml:space="preserve"> +6.08.1896 от поноса.</t>
  </si>
  <si>
    <t xml:space="preserve"> +7.08.1896 от родимца.</t>
  </si>
  <si>
    <t xml:space="preserve"> +21.08.1896 от поноса.</t>
  </si>
  <si>
    <t>Анисия Прокопьева</t>
  </si>
  <si>
    <t xml:space="preserve"> +11.10.1896 от коклюша.</t>
  </si>
  <si>
    <t xml:space="preserve"> +25.11.1896 от слаборождения.</t>
  </si>
  <si>
    <t xml:space="preserve"> +11.12.1896</t>
  </si>
  <si>
    <t xml:space="preserve"> +30.07.1897 от слабости.</t>
  </si>
  <si>
    <t>Ж (1859) - Федосья Демидова *1820/21 +8.02.1874 от старости. В первом браке замужем за Иваном Савостьяновым ПОНОМАРЕВЫМ *1818/19 +1850/59, кр-ном с. Покровского.</t>
  </si>
  <si>
    <t xml:space="preserve"> +18.04.1872 от старости.</t>
  </si>
  <si>
    <t xml:space="preserve"> +10.05.1872 от горячки.</t>
  </si>
  <si>
    <t>*8.07.1903</t>
  </si>
  <si>
    <t>Мария Сосипатрова</t>
  </si>
  <si>
    <t>*6.08.1873</t>
  </si>
  <si>
    <t>Зиновий Сосипатрович ЧЕРЕМНЫХ</t>
  </si>
  <si>
    <t>*1882/83</t>
  </si>
  <si>
    <t>Епифан Сосипатрович ЧЕРЕМНЫХ</t>
  </si>
  <si>
    <t>*8.07.1861</t>
  </si>
  <si>
    <t xml:space="preserve"> +11.07.1861 от родимца.</t>
  </si>
  <si>
    <t xml:space="preserve"> +10.08.1902 от слабости.</t>
  </si>
  <si>
    <t>Работал в колхозе им. Калинина в с. Покровском.</t>
  </si>
  <si>
    <t>*29.11.1916</t>
  </si>
  <si>
    <t>Работал в Свердловском горисполкоме.</t>
  </si>
  <si>
    <t>Андрей Епифанович ЧЕРЕМНЫХ</t>
  </si>
  <si>
    <t>Ж - Елена Емельянова БАБИНА *1698/99 +п. 1772. Из дер. Трифановой.</t>
  </si>
  <si>
    <t>Взят в рекруты п. 1772 г., рядовой.</t>
  </si>
  <si>
    <t>Даниил Алексеев ЧЕРЕМНЫХ</t>
  </si>
  <si>
    <t>*10.12.1888</t>
  </si>
  <si>
    <t>Ксения Сергеева</t>
  </si>
  <si>
    <t>*18.01.1872</t>
  </si>
  <si>
    <t>Терентий Сергеев ЧЕРЕМНЫХ</t>
  </si>
  <si>
    <t>*27.10.1874</t>
  </si>
  <si>
    <t xml:space="preserve"> +13.09.1908 от чахотки.</t>
  </si>
  <si>
    <t>Ж2 - NN, 1931.</t>
  </si>
  <si>
    <t>Анна Сергеева</t>
  </si>
  <si>
    <t>*до 1909</t>
  </si>
  <si>
    <t xml:space="preserve"> +13.06.1909</t>
  </si>
  <si>
    <t>Ефросинья Гаврилова</t>
  </si>
  <si>
    <t>*19.05.1910</t>
  </si>
  <si>
    <t xml:space="preserve"> +17.08.1910</t>
  </si>
  <si>
    <t xml:space="preserve"> +15.07.1911</t>
  </si>
  <si>
    <t>*12.06.1911</t>
  </si>
  <si>
    <t>М (1888) - Федор Георгиев СТРИГАНОВ *16.02.1870 +3.10.1908 от воспаления брюшины. Кр-н с. Покровского.</t>
  </si>
  <si>
    <t>Алексей Алексеевич ЧЕРЕМНЫХ</t>
  </si>
  <si>
    <t>*20.06.1944</t>
  </si>
  <si>
    <t>*1.03.1846</t>
  </si>
  <si>
    <t xml:space="preserve"> +8.03.1846 от родимца.</t>
  </si>
  <si>
    <t>Федор Федотов ЧЕРЕМНЫХ</t>
  </si>
  <si>
    <t>Аполлинария Федотова</t>
  </si>
  <si>
    <t>*2.01.1858</t>
  </si>
  <si>
    <t xml:space="preserve"> +2.10.1863 от горячки.</t>
  </si>
  <si>
    <t>*11.1864</t>
  </si>
  <si>
    <t xml:space="preserve"> +7.08.1865</t>
  </si>
  <si>
    <t>Иван Панкратов ЧЕРЕМНЫХ</t>
  </si>
  <si>
    <t>*16.09.1881</t>
  </si>
  <si>
    <t>Мария Георгиевна</t>
  </si>
  <si>
    <t>Анастасия Георгиева</t>
  </si>
  <si>
    <t>Моряк дальнего плавания. Живёт в г. Мурманске.</t>
  </si>
  <si>
    <t>Леонид Васильевич ЧЕРЕМНЫХ</t>
  </si>
  <si>
    <t>Ж (10.11.1896) - Мавра Макаровна *10.03.1875 +10.09.1949. Дочь Макара Михайлова ДОМОЖИРОВА, кр-на дер. Большой Трифановой.</t>
  </si>
  <si>
    <t>Игнатий Васильевич ЧЕРЕМНЫХ</t>
  </si>
  <si>
    <t>Зоотехник. Жил в Кировской области.</t>
  </si>
  <si>
    <t>Кондрат Федотов ЧЕРЕМНЫХ</t>
  </si>
  <si>
    <t>*10.03.1838</t>
  </si>
  <si>
    <t xml:space="preserve"> +7.12.1845 от горячки.</t>
  </si>
  <si>
    <t xml:space="preserve"> +п. 1886</t>
  </si>
  <si>
    <t>Прасковья Федотова</t>
  </si>
  <si>
    <t>*13.10.1841</t>
  </si>
  <si>
    <t>*27.01.1901</t>
  </si>
  <si>
    <t>*31.01.1901</t>
  </si>
  <si>
    <t>/2. Егор Петров ЧЕРЕМНЫХ</t>
  </si>
  <si>
    <t xml:space="preserve"> +7.12.1917 от чахотки.</t>
  </si>
  <si>
    <t>Георгий Сергеев ЧЕРЕМНЫХ</t>
  </si>
  <si>
    <t>*27.07.1900</t>
  </si>
  <si>
    <t>Наталия Георгиева</t>
  </si>
  <si>
    <t>*24.08.1900</t>
  </si>
  <si>
    <t>Феодора Терентьева *26.05.1901 +15.06.1901 от слабости.</t>
  </si>
  <si>
    <t>*11.10.1909</t>
  </si>
  <si>
    <t>Ж (1846) - Ксения Иоакимова (Акимова, Яковлева, 1888) *1825/26 +25.02.1888. Дочь Акима Михайлова ПОНОМАРЕВА, кр-на дер. Ближней Трифановой.</t>
  </si>
  <si>
    <t xml:space="preserve">У нее незаконнорожденная дочь Ольга *10.07.1905 +13.08.1905 от поноса. </t>
  </si>
  <si>
    <t>М - Павел. (ЗАГВОЗДКИН?)</t>
  </si>
  <si>
    <t>Зиновий Павлов (Федотов, 1895, Иванов (1901, 1904, 1913), Иванович) ЧЕРЕМНЫХ *28.10.1875 +1954.</t>
  </si>
  <si>
    <t>М (1881) - Сидор Иванович (Михайлов, 1881) БРЫЛИН *1859/60  +1930. Кр-н с. Покровского. Кузнец. Владелец питейного заведения. Народный учитель. Участник революционных событий 1908 г.</t>
  </si>
  <si>
    <t>*17.09.1903</t>
  </si>
  <si>
    <t xml:space="preserve"> +29.06.1901 от поноса.</t>
  </si>
  <si>
    <t>Зина Данилова *17.06.1901 +29.06.1901 от слабости.</t>
  </si>
  <si>
    <t>Иулиания Данилова *17.06.1901 +3.07.1901 от слабости.</t>
  </si>
  <si>
    <t>Ж (9.01.1906) - Дарья Еремеевна *15.03.1889 +п. 1930. Дочь Еремея Сильвестрова ДРОЗДОВА, кр-на с. Покровского.</t>
  </si>
  <si>
    <t>Кр-н с. Покровского. Запасной ефрейтор (1905). Участник Первой мировой войны.</t>
  </si>
  <si>
    <t>Анна Павлова</t>
  </si>
  <si>
    <t>*14.10.1894</t>
  </si>
  <si>
    <t>Зиновия Алексеева</t>
  </si>
  <si>
    <t>*23.10.1894</t>
  </si>
  <si>
    <t>Димитрий Игнатьев ЧЕРЕМНЫХ</t>
  </si>
  <si>
    <t>Варвара Тимофеева</t>
  </si>
  <si>
    <t xml:space="preserve"> +16.11.1903 от оспы.</t>
  </si>
  <si>
    <t xml:space="preserve"> +1802/06</t>
  </si>
  <si>
    <t>Леонтий (Сила, 1772) Аникин ЧЕРЕМНЫХ</t>
  </si>
  <si>
    <t>Иван Панфилов ЧЕРЕМНЫХ</t>
  </si>
  <si>
    <t>*30.03.1833</t>
  </si>
  <si>
    <t xml:space="preserve"> +26.06.1833</t>
  </si>
  <si>
    <t>Мария Захарова</t>
  </si>
  <si>
    <t>*16.04.1836</t>
  </si>
  <si>
    <t xml:space="preserve"> +19.04.1836 от родимца.</t>
  </si>
  <si>
    <t>Иван Потапов ЧЕРЕМНЫХ</t>
  </si>
  <si>
    <t>*26.08.1837</t>
  </si>
  <si>
    <t>Адриан Адрианов ЧЕРЕМНЫХ</t>
  </si>
  <si>
    <t>*24.09.1912</t>
  </si>
  <si>
    <t>Василий Тимофеев ЧЕРЕМНЫХ</t>
  </si>
  <si>
    <t>*11.12.1861</t>
  </si>
  <si>
    <t>*29.06.1877</t>
  </si>
  <si>
    <t>*23.12.1888</t>
  </si>
  <si>
    <t>*22.12.1878</t>
  </si>
  <si>
    <t>Сергей Анатольевич ЧЕРЕМНЫХ</t>
  </si>
  <si>
    <t>*04.1964</t>
  </si>
  <si>
    <t>М - Евгений Анатольевич КОРЕЛИН *10.07.1952. Машинист локомотивного депо ст. Егоршино.</t>
  </si>
  <si>
    <t>Сергей Валентинович ЧЕРЕМНЫХ</t>
  </si>
  <si>
    <t>*7.05.1960</t>
  </si>
  <si>
    <t>Инспектор сельхозтехники.</t>
  </si>
  <si>
    <t>Ж - Татьяна Алексеевна КОЛУПАЕВА *24.01.1964. Воспитатель реабилитационного центра.</t>
  </si>
  <si>
    <t>Иван Александрович ЧЕРЕМНЫХ</t>
  </si>
  <si>
    <t>*24.01.1863</t>
  </si>
  <si>
    <t xml:space="preserve"> +18.09.1865</t>
  </si>
  <si>
    <t>Меркурий Иванов ЧЕРЕМНЫХ</t>
  </si>
  <si>
    <t>*24.11.1829</t>
  </si>
  <si>
    <t>*24.06.1940</t>
  </si>
  <si>
    <t>*1.01.1947</t>
  </si>
  <si>
    <t>Ж - Любовь Николаевна *10.06.1950.</t>
  </si>
  <si>
    <t>Ж - Надежда Федриховна *20.08.1965. Медсестра.</t>
  </si>
  <si>
    <t>Алексей Сергеевич ЧЕРЕМНЫХ</t>
  </si>
  <si>
    <t>*28.12.1987</t>
  </si>
  <si>
    <t>Евфимия Гаврилова *12.09.1850.</t>
  </si>
  <si>
    <t xml:space="preserve">Тихон Иванов ЧЕРЕМНЫХ *16.06.1811 +14.01.1880 от старости, г. Ирбит. </t>
  </si>
  <si>
    <t>Восприемник: священник Иаков МОРОЗОВ.</t>
  </si>
  <si>
    <t>*19.10.1850</t>
  </si>
  <si>
    <t>Бухгалтер в администрации г. Режа.</t>
  </si>
  <si>
    <t>Марфа Никонова</t>
  </si>
  <si>
    <t>Шофер. Живет в г. Реже.</t>
  </si>
  <si>
    <t>*15.09.1900</t>
  </si>
  <si>
    <t xml:space="preserve"> +6.01.1908 от слабости.</t>
  </si>
  <si>
    <t>*28.10.1909</t>
  </si>
  <si>
    <t>*10.01.1912</t>
  </si>
  <si>
    <t>*4.11.1914</t>
  </si>
  <si>
    <t>Николай (Никита) Сергеев (Гаврилов) ЧЕРЕМНЫХ (КОЛОТИЛОВ)</t>
  </si>
  <si>
    <t>*6.12.1824</t>
  </si>
  <si>
    <t>Кр-н дер. Ближней Трифановой.</t>
  </si>
  <si>
    <t>Михей Иванов ЧЕРЕМНЫХ</t>
  </si>
  <si>
    <t>Кр-н с. Покровского. Струговой ученик, в работе с 1743 г.</t>
  </si>
  <si>
    <t>Арефа Романов ЧЕРЕМНЫХ</t>
  </si>
  <si>
    <t>*24.10.1869</t>
  </si>
  <si>
    <t>*28.10.1869</t>
  </si>
  <si>
    <t xml:space="preserve">*24.11.1869 </t>
  </si>
  <si>
    <t>М (1858) - Кузьма Митрофанов ГОРБУНОВ *1838 +19.05.1885 от цинги. Кр-н с. Покровского.</t>
  </si>
  <si>
    <t>Екатерина Меркурьева</t>
  </si>
  <si>
    <t>Антоний Сергеев ЧЕРЕМНЫХ</t>
  </si>
  <si>
    <t>*6.12.1869</t>
  </si>
  <si>
    <t>Евсевий Флоров ЧЕРЕМНЫХ *21.06.1901.</t>
  </si>
  <si>
    <t>Герасим Ксенофонтов ЧЕРЕМНЫХ</t>
  </si>
  <si>
    <t>*3.03.1869</t>
  </si>
  <si>
    <t>Дария Максимова</t>
  </si>
  <si>
    <t>Ж2 (1842) - Зиновия Григорьева *1797/98 +20.05.1855 от водянки. В первом браке замужем за Савелием Федоровым КАЙГОРОДОВЫМ, отставным рядовым солдатом.</t>
  </si>
  <si>
    <t>*23.09.1855</t>
  </si>
  <si>
    <t>*25.09.1855</t>
  </si>
  <si>
    <t>Настасия Григорьева</t>
  </si>
  <si>
    <t>*24.10.1855</t>
  </si>
  <si>
    <t>*2.11.1855</t>
  </si>
  <si>
    <t>*24.11.1855</t>
  </si>
  <si>
    <t>Кр-н дер. Дальней Трифановой. Поступил в ратники (1855).</t>
  </si>
  <si>
    <t>*25.11.1855</t>
  </si>
  <si>
    <t>М (1845) - Иван Герасимов ТРИФАНОВ *до 1830 +п. 1845. Кр-н дер. Дальней Трифановой.</t>
  </si>
  <si>
    <t>Ж - Татьяна Федорова *1723/24 +п. 1763. Дочь Федора ДАНИЛОВА, кр-на дер. Голендухиной Арамашевской сл.</t>
  </si>
  <si>
    <t>*5.12.1899</t>
  </si>
  <si>
    <t>Гликерия Исидорова (Сидорова)</t>
  </si>
  <si>
    <t>Анисия Анисимова *29.12.1899.</t>
  </si>
  <si>
    <t>Ж (10.01.1899) - Мария Константинова (Афанасьева ПОНОМАРЕВА?) *26.01.1880 +п. 1915. Дочь Константина Петрова АБАКУМОВА, старшего унтер-офицера.</t>
  </si>
  <si>
    <t>Мавра (Марфа) Силина</t>
  </si>
  <si>
    <t>М (3.02.1899) - Евфим Данилов АБАКУМОВ *1.01.1876 +п. 1917. Кр-н с. Покровского.</t>
  </si>
  <si>
    <t>М (5.02.1899) - Артемий Иванов СТРИГАНОВ *1877/78 +п. 1917. Кр-н с. Покровского.</t>
  </si>
  <si>
    <t>Анастасия Меркурьева *1883 +п. 1916.</t>
  </si>
  <si>
    <t>Аким (Акинф ) Потапов ЧЕРЕМНЫХ</t>
  </si>
  <si>
    <t>*20.01.1844</t>
  </si>
  <si>
    <t>Дарья Потапова</t>
  </si>
  <si>
    <t>Александр Феогентович ЧЕРЕМНЫХ</t>
  </si>
  <si>
    <t>*20.08.1959</t>
  </si>
  <si>
    <t>Кр-н с. Покровского. (Кр-н дер. Камыша?) Неграмотный.</t>
  </si>
  <si>
    <t>Кр-н с. Покровского. Неграмотный.</t>
  </si>
  <si>
    <t xml:space="preserve"> +13.08.1915</t>
  </si>
  <si>
    <t>*30.07.1916</t>
  </si>
  <si>
    <t xml:space="preserve"> +3.12.1916</t>
  </si>
  <si>
    <t>Виктор Семенович ЧЕРЕМНЫХ</t>
  </si>
  <si>
    <t>Маргарита Николаевна</t>
  </si>
  <si>
    <t xml:space="preserve"> +1998</t>
  </si>
  <si>
    <t>М - Василий Павлович УДИЛОВ.</t>
  </si>
  <si>
    <t>Анна Николаевна</t>
  </si>
  <si>
    <t>Работала на ЕРЗ.</t>
  </si>
  <si>
    <t>Георгий Феоктистов ЧЕРЕМНЫХ</t>
  </si>
  <si>
    <t>*3.04.1881</t>
  </si>
  <si>
    <t>Феврония Потапова</t>
  </si>
  <si>
    <t>*24.06.1869</t>
  </si>
  <si>
    <t>М (1857) - Иван Родионов ФАДЕЕВ *1835/36 +п. 1870. Кр-н с. Покровского.</t>
  </si>
  <si>
    <t xml:space="preserve"> +п. 1869</t>
  </si>
  <si>
    <t>Павел Емельянов ЧЕРЕМНЫХ</t>
  </si>
  <si>
    <t>Кодрат (Кондратий) Сосипатров ЧЕРЕМНЫХ</t>
  </si>
  <si>
    <t>Окончил Свердловский горный институт, маркшейдер. Предприниматель.</t>
  </si>
  <si>
    <t>Ж - Лидия Егоровна АНТОНОВА *6.06.1937. Бухгалтер шахты "Буланаш".</t>
  </si>
  <si>
    <t>Илья Васильев ЧЕРЕМНЫХ</t>
  </si>
  <si>
    <t>*20.07.1819</t>
  </si>
  <si>
    <t xml:space="preserve"> +24.11.1819 "ревом".</t>
  </si>
  <si>
    <t>Ефросинья Васильева</t>
  </si>
  <si>
    <t>*25.09.1820</t>
  </si>
  <si>
    <t xml:space="preserve"> +27.05.1824</t>
  </si>
  <si>
    <t xml:space="preserve"> +27.10.1895 от скарлатины.</t>
  </si>
  <si>
    <t>М (1832) - Никита Иванов СОСНОВСКИХ *15.09.1811 +19.12.1842 от горячки. Кр-н с. Покровского.</t>
  </si>
  <si>
    <t>Кирилл Арсениев ЧЕРЕМНЫХ</t>
  </si>
  <si>
    <t>*4.03.1876</t>
  </si>
  <si>
    <t xml:space="preserve"> +7.03.1886 от горячки.</t>
  </si>
  <si>
    <t>М (26.01.1848) - Козма Фотиев КОЛОТИЛОВ *1824/25 +14.08.1898 от старости. Кр-н с. Покровского.</t>
  </si>
  <si>
    <t xml:space="preserve"> +4.05.1859 от родимца.</t>
  </si>
  <si>
    <t>Пелагея Арсениева</t>
  </si>
  <si>
    <t>Михаил Арсениев ЧЕРЕМНЫХ</t>
  </si>
  <si>
    <t>*19.09.1861</t>
  </si>
  <si>
    <t>Василий Кириллов ЧЕРЕМНЫХ</t>
  </si>
  <si>
    <t>*1793/94</t>
  </si>
  <si>
    <t xml:space="preserve"> +16.09.1881 от родимца.</t>
  </si>
  <si>
    <t>Николай Панкратов ЧЕРЕМНЫХ</t>
  </si>
  <si>
    <t xml:space="preserve"> +18.03.1885 от старости.</t>
  </si>
  <si>
    <t xml:space="preserve"> +25.03.1885 от поноса.</t>
  </si>
  <si>
    <t xml:space="preserve"> +7.03.1864 от чахотки.</t>
  </si>
  <si>
    <t>Стефан Прокопьев ЧЕРЕМНЫХ</t>
  </si>
  <si>
    <t xml:space="preserve"> +6.08.1902 от поноса.</t>
  </si>
  <si>
    <t xml:space="preserve"> +16.06.1902 от поноса.</t>
  </si>
  <si>
    <r>
      <t xml:space="preserve">М (3.10.1901) - Кодрат (Кондратий) Сосипатров ЧЕРЕМНЫХ, </t>
    </r>
    <r>
      <rPr>
        <b/>
        <sz val="10"/>
        <rFont val="Times New Roman"/>
        <family val="1"/>
      </rPr>
      <t>№</t>
    </r>
  </si>
  <si>
    <r>
      <t xml:space="preserve">Ж2 (3.10.1901) - Ирина Сергеева ЧЕРЕМНЫХ, </t>
    </r>
    <r>
      <rPr>
        <b/>
        <sz val="10"/>
        <rFont val="Times New Roman"/>
        <family val="1"/>
      </rPr>
      <t>№</t>
    </r>
  </si>
  <si>
    <t xml:space="preserve"> +3.01.1901 от горячки.</t>
  </si>
  <si>
    <t xml:space="preserve"> +17.11.1895 от скарлатины.</t>
  </si>
  <si>
    <t>Евдокия Васильева</t>
  </si>
  <si>
    <t>*1790/91</t>
  </si>
  <si>
    <t>Емельян Васильев ЧЕРЕМНЫХ</t>
  </si>
  <si>
    <t>*3.12.1828</t>
  </si>
  <si>
    <t xml:space="preserve"> +6.08.1890 от чахотки.</t>
  </si>
  <si>
    <t>Агафья Панфилова</t>
  </si>
  <si>
    <t>*5.02.1831</t>
  </si>
  <si>
    <t xml:space="preserve"> +4.07.1907 от слабости.</t>
  </si>
  <si>
    <t>Александр Васильев ЧЕРЕМНЫХ</t>
  </si>
  <si>
    <t>*1.08.1908</t>
  </si>
  <si>
    <t xml:space="preserve"> +17.02.1909 от золотухи.</t>
  </si>
  <si>
    <t>Любовь Васильева</t>
  </si>
  <si>
    <t>*13.09.1909</t>
  </si>
  <si>
    <t xml:space="preserve"> +18.01.1913 от оспы.</t>
  </si>
  <si>
    <t>*28.02.1912</t>
  </si>
  <si>
    <t>Павел Васильев ЧЕРЕМНЫХ</t>
  </si>
  <si>
    <t>Леонид Андрианович ЧЕРЕМНЫХ</t>
  </si>
  <si>
    <t>М - Александр Алексеевич СКУТИН *1936.</t>
  </si>
  <si>
    <t>Ж - Нина Александровна БАКАКИНА *1933 +05.2005.</t>
  </si>
  <si>
    <t>*13.08.1967</t>
  </si>
  <si>
    <t>Гликерия Степанова</t>
  </si>
  <si>
    <t>Геннадий Афонасьевич ЧЕРЕМНЫХ</t>
  </si>
  <si>
    <t>Василий Афонасьевич ЧЕРЕМНЫХ</t>
  </si>
  <si>
    <t>Тамара Алексеевна</t>
  </si>
  <si>
    <t>Анна Алексеевна</t>
  </si>
  <si>
    <t>*1946</t>
  </si>
  <si>
    <t>Швея.</t>
  </si>
  <si>
    <t>Ж - Александра.</t>
  </si>
  <si>
    <t>Кр-н с. Покровского. Взят в рекруты ок. 1851 г., отставной рядовой.</t>
  </si>
  <si>
    <t>Анна Стефанова *8.12.1851.</t>
  </si>
  <si>
    <t>Унтер-офицер.</t>
  </si>
  <si>
    <t xml:space="preserve"> +п. 1872</t>
  </si>
  <si>
    <t xml:space="preserve"> +8.06.1917 от старости, 97 лет.</t>
  </si>
  <si>
    <t>Ж2 (10.02.1869) - Ефимия Спиридонова *1847/48 +8.07.1917 от старости. Дочь Спиридона Яковлева ДОМОЖИРОВА, кр-на дер. Дальней Трифановой.</t>
  </si>
  <si>
    <t>Емельян Ефимов ЧЕРЕМНЫХ *7.08.1853 +17.08.1853 от родимца.</t>
  </si>
  <si>
    <t>Василий Симеонов ЧЕРЕМНЫХ *11.04.1853 +19.08.1853 от родимца.</t>
  </si>
  <si>
    <t xml:space="preserve"> +12.06.1826 от горячки.</t>
  </si>
  <si>
    <t>Сергей Витальевич ЧЕРЕМНЫХ</t>
  </si>
  <si>
    <t>Максим Юрьевич ЧЕРЕМНЫХ</t>
  </si>
  <si>
    <t>*1990</t>
  </si>
  <si>
    <t>Сергей Юрьевич ЧЕРЕМНЫХ</t>
  </si>
  <si>
    <t>Инна Сергеевна</t>
  </si>
  <si>
    <t>Со слов Людмилы Геннадьевны Реутовой записано Т. Ф. Плехановой.</t>
  </si>
  <si>
    <t>Ж (30.01.1807) - Марфа Ефимова *1790 +16.04.1858. Дочь Ефима Гаврилова КАЛИНИНА, кр-на с. Покровского.</t>
  </si>
  <si>
    <t>Восприемник: Покровской церкви пономарь Лев Яковлев СТАРЦОВ. Кр-н с. Покровского.</t>
  </si>
  <si>
    <t>*13.11.1871</t>
  </si>
  <si>
    <t>Савва Ипполитов ЧЕРЕМНЫХ</t>
  </si>
  <si>
    <t>Кр-н дер. Малой Трифановой.</t>
  </si>
  <si>
    <t>Пелагея Фомина</t>
  </si>
  <si>
    <t>Бухгалтер колхоза "2-й Пятилетки" в дер. Лисава. Призван в армию 30.08.1941, рядовой.</t>
  </si>
  <si>
    <t>Ксения Федорова</t>
  </si>
  <si>
    <t>Павел Федоров ЧЕРЕМНЫХ</t>
  </si>
  <si>
    <t>*1791/92</t>
  </si>
  <si>
    <t xml:space="preserve"> +11.08.1827</t>
  </si>
  <si>
    <t>Взят в рекруты на Кушвинский Гороблагодатский з-д, мастеровой.</t>
  </si>
  <si>
    <t>Васса Федорова</t>
  </si>
  <si>
    <t>Анна Семенова (Степанова, Филиппова)</t>
  </si>
  <si>
    <t>Лукия Дмитриева</t>
  </si>
  <si>
    <t>*14.12.1870</t>
  </si>
  <si>
    <t>*4.06.1877</t>
  </si>
  <si>
    <t xml:space="preserve"> +27.06.1911</t>
  </si>
  <si>
    <t>*14.05.1912</t>
  </si>
  <si>
    <t xml:space="preserve"> +20.07.1912 от кашля.</t>
  </si>
  <si>
    <t>Татьяна Георгиева</t>
  </si>
  <si>
    <t>Инженер.</t>
  </si>
  <si>
    <t>Ж - Наталья Васильевна *1981. Техник.</t>
  </si>
  <si>
    <t>Евгений Сергеевич ЧЕРЕМНЫХ</t>
  </si>
  <si>
    <t>М (1824) - Константин Егоров ЗЫРЯНОВ *1807/08 +п. 1848. Кр-н с. Покровского.</t>
  </si>
  <si>
    <t>Федор Павлов ЧЕРЕМНЫХ</t>
  </si>
  <si>
    <t>*13.02.1916</t>
  </si>
  <si>
    <t xml:space="preserve"> +10.07.1916</t>
  </si>
  <si>
    <t>Иван Михеевич ЧЕРЕМНЫХ</t>
  </si>
  <si>
    <t xml:space="preserve"> +1985</t>
  </si>
  <si>
    <t xml:space="preserve"> +13.01.1910 от золотухи.</t>
  </si>
  <si>
    <t>*23.12.1906</t>
  </si>
  <si>
    <t>Лидия Михеева</t>
  </si>
  <si>
    <t>*17.03.1909</t>
  </si>
  <si>
    <t xml:space="preserve"> +25.01.1911 от кашля.</t>
  </si>
  <si>
    <t>*16.01.1911</t>
  </si>
  <si>
    <t>Илья Михеев ЧЕРЕМНЫХ</t>
  </si>
  <si>
    <t>*4.01.1913</t>
  </si>
  <si>
    <t xml:space="preserve"> +5.03.1914 от кори.</t>
  </si>
  <si>
    <t>Алексей Михеевич ЧЕРЕМНЫХ</t>
  </si>
  <si>
    <t>*7.08.1915</t>
  </si>
  <si>
    <t>*25.10.1911</t>
  </si>
  <si>
    <t xml:space="preserve"> +16.09.1912</t>
  </si>
  <si>
    <t>*18.08.1913</t>
  </si>
  <si>
    <t xml:space="preserve"> +2002</t>
  </si>
  <si>
    <t>Фекла Степановна</t>
  </si>
  <si>
    <t>Лесничий.</t>
  </si>
  <si>
    <t>Илья Степанов ЧЕРЕМНЫХ</t>
  </si>
  <si>
    <t>*17.07.1916</t>
  </si>
  <si>
    <t xml:space="preserve"> +14.10.1916 от кори.</t>
  </si>
  <si>
    <t>Тимофей Степанович ЧЕРЕМНЫХ</t>
  </si>
  <si>
    <t>Татьяна Степановна</t>
  </si>
  <si>
    <t>Алексей Степанович ЧЕРЕМНЫХ</t>
  </si>
  <si>
    <t>*1932</t>
  </si>
  <si>
    <t>Анисья Георгиева</t>
  </si>
  <si>
    <t xml:space="preserve"> +3.01.1886 от слаборождения.</t>
  </si>
  <si>
    <t>Серафима Георгиева</t>
  </si>
  <si>
    <t>*28.07.1890</t>
  </si>
  <si>
    <t>Помощник машиниста паравозного депо станции Егоршино. Участник Финской войны. Призван на фронт ВОВ 15.12.1942, рядовой. Умер от ран в эвакогоспитале № 1904.</t>
  </si>
  <si>
    <t>Участник гражданской войны, был в трудармии, работал на хлебной базе.</t>
  </si>
  <si>
    <t>Михаил Зиновьевич ЧЕРЕМНЫХ</t>
  </si>
  <si>
    <t>Работал на углеподаче на железной дороге.</t>
  </si>
  <si>
    <t>М (9.11.1875) - Матвей Фокин (Фотиев) СОСНОВСКИХ *14.11.1853 +12.12.1907 от простуды. Кр-н с. Покровского. Имел корову, 3 десятины земли.</t>
  </si>
  <si>
    <t xml:space="preserve"> +1.01.1875 от оспы.</t>
  </si>
  <si>
    <t>Стефанида Фомина</t>
  </si>
  <si>
    <t xml:space="preserve"> +4.03.1875 от поноса.</t>
  </si>
  <si>
    <t xml:space="preserve"> +7.03.1875 от родимца.</t>
  </si>
  <si>
    <t xml:space="preserve"> +10.03.1875 от родимца.</t>
  </si>
  <si>
    <t xml:space="preserve"> +12.05.1875 от чахотки.</t>
  </si>
  <si>
    <t xml:space="preserve"> +7.06.1875 от родимца.</t>
  </si>
  <si>
    <t>Пелагея Максимова</t>
  </si>
  <si>
    <t>Председатель колхоза им. Калинина в с. Покровском. Призван в армию в сентябре 1941 г., рядовой. Пропал без вести 26.06.1942 г.</t>
  </si>
  <si>
    <t>Ж - Апполинария Ермолаевна.</t>
  </si>
  <si>
    <t>*1781/82</t>
  </si>
  <si>
    <t>Ж - Ксения Сергеева *1774 +19.01.1844.</t>
  </si>
  <si>
    <t>Сигклитикия Иванова</t>
  </si>
  <si>
    <t xml:space="preserve"> +п. 1822</t>
  </si>
  <si>
    <t xml:space="preserve"> +26.07.1861 от родимца.</t>
  </si>
  <si>
    <t>*1.06.1862</t>
  </si>
  <si>
    <t xml:space="preserve"> +23.06.1862 от родимца.</t>
  </si>
  <si>
    <t>*5.05.1864</t>
  </si>
  <si>
    <t>Ирина Аврамова</t>
  </si>
  <si>
    <t>*5.12.1807</t>
  </si>
  <si>
    <t xml:space="preserve"> +2.04.1810</t>
  </si>
  <si>
    <t>Ефим Иванов ЧЕРЕМНЫХ</t>
  </si>
  <si>
    <t>*15.10.1811</t>
  </si>
  <si>
    <t xml:space="preserve"> +п. 1864</t>
  </si>
  <si>
    <t>Трофим Иванов ЧЕРЕМНЫХ</t>
  </si>
  <si>
    <t>*7.03.1818</t>
  </si>
  <si>
    <t>М - Харитон Прокопьев ГЛАДКИХ *1820/21 +п. 1840. Кр-н с. Покровского.</t>
  </si>
  <si>
    <t>Ж - Екатерина Андреева *1770/71 +23.07.1828 от горячки.</t>
  </si>
  <si>
    <t>Пелагея Яковлева</t>
  </si>
  <si>
    <t>Степанида Яковлева</t>
  </si>
  <si>
    <t xml:space="preserve"> +22.02.1801</t>
  </si>
  <si>
    <t>Ефросинья Яковлева</t>
  </si>
  <si>
    <t>*20.09.1803</t>
  </si>
  <si>
    <t>*2.03.1805</t>
  </si>
  <si>
    <t xml:space="preserve"> +11.06.1805</t>
  </si>
  <si>
    <t>Афанасий Яковлев ЧЕРЕМНЫХ</t>
  </si>
  <si>
    <t>*1.07.1807</t>
  </si>
  <si>
    <t xml:space="preserve"> +21.01.1837 от чахотки.</t>
  </si>
  <si>
    <t>Наталья Иванова</t>
  </si>
  <si>
    <t>*18.08.1803</t>
  </si>
  <si>
    <t>Устина Иванова</t>
  </si>
  <si>
    <t>*1.10.1804</t>
  </si>
  <si>
    <t xml:space="preserve"> +24.06.1806</t>
  </si>
  <si>
    <t>Нина Александровна</t>
  </si>
  <si>
    <t>*11.11.1926</t>
  </si>
  <si>
    <t>Работала на шахте "Буланаш".</t>
  </si>
  <si>
    <t>М - Иван Васильевич КОРИЕНКО +10.06.2000. Машинист подъездных путей на шахте "Буланаш".</t>
  </si>
  <si>
    <t>*4.10.1936</t>
  </si>
  <si>
    <t>Тракторист, столяр, кузнец.</t>
  </si>
  <si>
    <t>*1.01.1850</t>
  </si>
  <si>
    <t>Кр-н с. Покровского. Водовоз.</t>
  </si>
  <si>
    <t>*26.08.1902</t>
  </si>
  <si>
    <t xml:space="preserve"> +4.04.1996</t>
  </si>
  <si>
    <t xml:space="preserve"> +1.03.1992</t>
  </si>
  <si>
    <t>М - Федор Фролович ПИСЧИКОВ *20.09.1907 +27.11.1972. Поездной вагонный мастер.</t>
  </si>
  <si>
    <t>Стефанида Минеева (Домианова)</t>
  </si>
  <si>
    <t>Марина Софонова</t>
  </si>
  <si>
    <t>*13.07.1865</t>
  </si>
  <si>
    <t xml:space="preserve"> +1.08.1865 от родимца.</t>
  </si>
  <si>
    <t>Алексей Саввин ЧЕРЕМНЫХ</t>
  </si>
  <si>
    <t>Корнило Григорьев ЗЫРЯНОВ (ЧЕРЕМНЫХ)</t>
  </si>
  <si>
    <t>*1807/08</t>
  </si>
  <si>
    <t>Ж - Екатерина Иванова *1806/07 +п. 1834.</t>
  </si>
  <si>
    <t>Агафья Григорьева (ЧЕРЕМНЫХ)</t>
  </si>
  <si>
    <t>*1810/11</t>
  </si>
  <si>
    <t>*1672/73</t>
  </si>
  <si>
    <t xml:space="preserve"> +1722/44</t>
  </si>
  <si>
    <t>*1693</t>
  </si>
  <si>
    <t xml:space="preserve"> +1724/44</t>
  </si>
  <si>
    <t>*1696</t>
  </si>
  <si>
    <t>Полковник. Инженер-конструктор.</t>
  </si>
  <si>
    <t>Ж - Ольга Александровна.</t>
  </si>
  <si>
    <t>Микифор Васильев</t>
  </si>
  <si>
    <t>*до 1679</t>
  </si>
  <si>
    <t xml:space="preserve"> +6.07.1851 от поноса.</t>
  </si>
  <si>
    <t>М (1888) - Варлаам (Варфоломей) Андронов ПОНОМАРЕВ *1844/45 +п. 1891. Кр-н с. Покровского.</t>
  </si>
  <si>
    <t>*8.01.1889</t>
  </si>
  <si>
    <t>*16.02.1889</t>
  </si>
  <si>
    <t>*18.02.1889</t>
  </si>
  <si>
    <t>Василий Ильин ЧЕРЕМНЫХ</t>
  </si>
  <si>
    <t>*5.03.1889</t>
  </si>
  <si>
    <t>Ж (2.02.1870) - Ксения Никитина *1845 +п. 1889. Дочь Никиты Андреева БАБКИНА, кр-на с. Покровского.</t>
  </si>
  <si>
    <t>*15.03.1889</t>
  </si>
  <si>
    <t>*17.04.1889</t>
  </si>
  <si>
    <t>*1.01.1866</t>
  </si>
  <si>
    <t>*3.02.1866</t>
  </si>
  <si>
    <r>
      <t xml:space="preserve">Ж (5.05.1868) - Прасковья Сильвестрова *1847/48 +п. 1888. Дочь Сильвестра ХАЛЕМИНА, кр-на с. Покровского. Во втором браке (1881/84) замужем за Иваном Ефимовым ЧЕРЕМНЫХ, </t>
    </r>
    <r>
      <rPr>
        <b/>
        <sz val="10"/>
        <rFont val="Times New Roman"/>
        <family val="1"/>
      </rPr>
      <t>№</t>
    </r>
  </si>
  <si>
    <t>Кр-н с. Покровского. Жил в с. Липовском (1877-1880).</t>
  </si>
  <si>
    <t>Ж - Наталия Федорова *до 1862 +п. 1880.</t>
  </si>
  <si>
    <t>МК Христорождественской церкви с. Липовского 1880 г. - ГАСО. Ф.6. Оп.6. Д.122.</t>
  </si>
  <si>
    <t>Лариса Иванова *27.03.1880, с. Липовское, +24.05.1880 от родимца, с. Липовское.</t>
  </si>
  <si>
    <t>Гавриил Иванов ЧЕРЕМНЫХ *27.03.1880, с. Липовское, +31.05.1880 от родимца, с. Липовское.</t>
  </si>
  <si>
    <t xml:space="preserve"> +3.05.1844 от горячки.</t>
  </si>
  <si>
    <t>Григорий Николаев ЧЕРЕМНЫХ</t>
  </si>
  <si>
    <t>*9.01.1841</t>
  </si>
  <si>
    <t>*16.02.1843</t>
  </si>
  <si>
    <t>Ирина Николаева</t>
  </si>
  <si>
    <t>*4.05.1845</t>
  </si>
  <si>
    <t xml:space="preserve"> +8.08.1863 от горячки.</t>
  </si>
  <si>
    <t>Иосиф (Осип) Аггеев (Евгеньевич, Евденович) ЧЕРЕМНЫХ</t>
  </si>
  <si>
    <t xml:space="preserve">Александр Иосифович ЧЕРЕМНЫХ </t>
  </si>
  <si>
    <t xml:space="preserve"> +п. 1944.</t>
  </si>
  <si>
    <t>Вильгельмина Павловна</t>
  </si>
  <si>
    <t>Ж (9.10.1902) - Ирина Емельянова *1884/85 +п. 1902. Дочь Емельяна ДОМОЖИРОВА, кр-на дер. Большой Трифановой.</t>
  </si>
  <si>
    <t>Работал на Режевском механическом з-де. Жил в г. Реже.</t>
  </si>
  <si>
    <t>Феодор Спиридонов ЧЕРЕМНЫХ</t>
  </si>
  <si>
    <t>*8.07.1896</t>
  </si>
  <si>
    <t>Евфимия Лонгинова</t>
  </si>
  <si>
    <t>*9.07.1896</t>
  </si>
  <si>
    <t>Ж - Наталья (Настасья, 1759) Дмитриева *1721/22 +п. 1763. Дочь Дмитрия Сидорова КОЖЕВИНА, кр-на дер. Егоршиной Арамашевской сл.</t>
  </si>
  <si>
    <t>Феврония Дмитриева *24.06.1852.</t>
  </si>
  <si>
    <t>Авраам (Абрам) Филиппов ЧЕРЕМНЫХ</t>
  </si>
  <si>
    <t>*5.07.1852</t>
  </si>
  <si>
    <t xml:space="preserve"> +11.06.1911.</t>
  </si>
  <si>
    <t>Фома Матвеев (Мокиев) ЧЕРЕМНЫХ (СТРИГАНОВ) *6.10.1828 +1872/93.</t>
  </si>
  <si>
    <t xml:space="preserve"> +1999</t>
  </si>
  <si>
    <t>Александр Павлович ЧЕРЕМНЫХ</t>
  </si>
  <si>
    <t>*1937</t>
  </si>
  <si>
    <t xml:space="preserve"> +1997</t>
  </si>
  <si>
    <t>Григорий Димитриев ЧЕРЕМНЫХ</t>
  </si>
  <si>
    <t>*1884</t>
  </si>
  <si>
    <t xml:space="preserve"> +28.01.1885 от поноса.</t>
  </si>
  <si>
    <t xml:space="preserve"> +21.02.1885 от грячки.</t>
  </si>
  <si>
    <t>Ж - Татьяна Савина *1765/66 +п. 1834. Дочь Савы Кузьмина ГОЛЕНДУХИНА, кр-на дер. Голендухиной Глинского прихода. Во втором браке (1818) замужем за Михаилом Ивановым ПОНОМАРЕВЫМ, кр-ном с. Покровского.</t>
  </si>
  <si>
    <t>Акилина Петрова</t>
  </si>
  <si>
    <t xml:space="preserve"> +п. 1827</t>
  </si>
  <si>
    <t>Потап Петров ЧЕРЕМНЫХ</t>
  </si>
  <si>
    <t>*1794</t>
  </si>
  <si>
    <t>Ж - Татьяна Иванова МАКСИМОВА *1719/20 +п. 1763. Дочь Ивана Максимова ТУМАКОВА, кр-на с. Покровского.</t>
  </si>
  <si>
    <t xml:space="preserve"> +п. 1824</t>
  </si>
  <si>
    <t>Кр-н с. Покровского. В 1824 г. выбыл в Томскую губернию.</t>
  </si>
  <si>
    <t xml:space="preserve"> +10.09.1813</t>
  </si>
  <si>
    <t>Медсестра.</t>
  </si>
  <si>
    <t>Николай Евсевиев ЧЕРЕМНЫХ *2.12.1905 +п. 1913.</t>
  </si>
  <si>
    <t>*4.12.1905</t>
  </si>
  <si>
    <t>Радист в ракетных войсках, токарь.</t>
  </si>
  <si>
    <t>Евгения Сергеевна</t>
  </si>
  <si>
    <t>Григорий Григорьев ЧЕРЕМНЫХ</t>
  </si>
  <si>
    <t>Тимофей Андреев ЧЕРЕМНЫХ</t>
  </si>
  <si>
    <t>*1.05.1871</t>
  </si>
  <si>
    <t>Трофим Андреев ЧЕРЕМНЫХ</t>
  </si>
  <si>
    <t>*14.04.1876</t>
  </si>
  <si>
    <t>Василиса Андреева</t>
  </si>
  <si>
    <t>*10.10.1883</t>
  </si>
  <si>
    <t>Ж2 - Ольга Георгиева (Егорова) *до 1878 +п. 1915. Дочь Егора Федорова ФАДЕЕВА, кр-на с. Покровского.</t>
  </si>
  <si>
    <t>*1.01.1894</t>
  </si>
  <si>
    <t>*10.01.1894</t>
  </si>
  <si>
    <t>*7.11.1885</t>
  </si>
  <si>
    <t>Екатерина Арсениева</t>
  </si>
  <si>
    <t>*26.12.1885</t>
  </si>
  <si>
    <t>Анисия Стефанова</t>
  </si>
  <si>
    <t>Матрона Меркурьева</t>
  </si>
  <si>
    <t>Терентий Романов ЧЕРЕМНЫХ</t>
  </si>
  <si>
    <t>*24.10.1875</t>
  </si>
  <si>
    <t>Александра Кондратова</t>
  </si>
  <si>
    <t>Анна Кондратьева</t>
  </si>
  <si>
    <t xml:space="preserve"> +18.09.1906 от горячки.</t>
  </si>
  <si>
    <t>*20.06.1907</t>
  </si>
  <si>
    <t>Агриппина Кондратова</t>
  </si>
  <si>
    <t>*23.07.1909</t>
  </si>
  <si>
    <t xml:space="preserve"> +13.01.1910 от слабости.</t>
  </si>
  <si>
    <t>Татьяна Кондратьева</t>
  </si>
  <si>
    <t>*6.01.1911</t>
  </si>
  <si>
    <t xml:space="preserve"> +21.07.1911</t>
  </si>
  <si>
    <t>Марфа Кондратова</t>
  </si>
  <si>
    <t>*2.07.1912</t>
  </si>
  <si>
    <t xml:space="preserve"> +2.08.1912</t>
  </si>
  <si>
    <t xml:space="preserve"> +5.09.1890</t>
  </si>
  <si>
    <t>Ж (1910) – Евдокия Георгиева *1892/93 +п. 1914. Дочь Георгия Кондратьева ФАДДЕЕВА, кр-на с. Покровского, и Варвары Федоровой ГЛАДКИХ.</t>
  </si>
  <si>
    <t>Ксения Георгиева *16.01.1876 +27.04.1876 от родимца.</t>
  </si>
  <si>
    <t>Мавра Панкратьева *25.04.1876 +7.05.1876 от родимца.</t>
  </si>
  <si>
    <t>Временно-отпускной рядовой (1876). Отставной рядовой.</t>
  </si>
  <si>
    <t xml:space="preserve"> +2006</t>
  </si>
  <si>
    <t>Сборщик сероподточки. Жила в Нижних Таволгах Невьянского р-на.</t>
  </si>
  <si>
    <t>Мария Ильина</t>
  </si>
  <si>
    <t>Варвара Васильева</t>
  </si>
  <si>
    <t>*до 1881</t>
  </si>
  <si>
    <t>М (1.11.1808) - Павел Федоров ФЕДОРОВСКИХ. Кр-н дер. Сохаревой Глинского прихода.</t>
  </si>
  <si>
    <t>После смерти отца попал в семью Нотария (Нектария, Назара) Харитонова ПОНОМАРЕВА. Кр-н дер. Малой Трифановой.</t>
  </si>
  <si>
    <t>Степанида Агафонова</t>
  </si>
  <si>
    <t>*13.11.1845</t>
  </si>
  <si>
    <t>Михаил Агафонов ЧЕРЕМНЫХ</t>
  </si>
  <si>
    <t>Ж1 (1834) - Гликерия Елисеева *1808/09 +26.08.1835 от горячки. Дочь Елисея РЯБОВА, кр-на с. Покровского.</t>
  </si>
  <si>
    <t>Михаил Платонов ЧЕРЕМНЫХ</t>
  </si>
  <si>
    <t xml:space="preserve"> +24.12.1836</t>
  </si>
  <si>
    <t>Родион Платонов ЧЕРЕМНЫХ</t>
  </si>
  <si>
    <t>*10.11.1837</t>
  </si>
  <si>
    <t>*20.06.1915</t>
  </si>
  <si>
    <t>Павел Федотов (Федоров, 1868) ЧЕРЕМНЫХ</t>
  </si>
  <si>
    <t>Петр Павлов ЧЕРЕМНЫХ</t>
  </si>
  <si>
    <t>*25.06.1868</t>
  </si>
  <si>
    <t>*15.07.1868</t>
  </si>
  <si>
    <t>Агрипина Романова</t>
  </si>
  <si>
    <t>Мария Лукина</t>
  </si>
  <si>
    <t>*1.04.1807</t>
  </si>
  <si>
    <t>Платон Лукин ЧЕРЕМНЫХ</t>
  </si>
  <si>
    <t>*18.11.1811</t>
  </si>
  <si>
    <t>Марфа Лукина</t>
  </si>
  <si>
    <t>*3.05.1815</t>
  </si>
  <si>
    <t>Ирина Христофорова</t>
  </si>
  <si>
    <t>*5.05.1834</t>
  </si>
  <si>
    <t>Мавра Христофорова</t>
  </si>
  <si>
    <t>*3.05.1836</t>
  </si>
  <si>
    <t>Епифан Христофоров ЧЕРЕМНЫХ</t>
  </si>
  <si>
    <t>*12.05.1838</t>
  </si>
  <si>
    <t xml:space="preserve"> +29.05.1838 от родимца.</t>
  </si>
  <si>
    <t>Гликерия Христофорова</t>
  </si>
  <si>
    <t>*13.05.1839</t>
  </si>
  <si>
    <t xml:space="preserve"> +9.08.1839</t>
  </si>
  <si>
    <t>Моисей Христофоров ЧЕРЕМНЫХ</t>
  </si>
  <si>
    <t>М (1862) - Парфен Трофимов КАРДАПОЛОВ *1839/40 +п. 1867. Кр-н с. Покровского.</t>
  </si>
  <si>
    <t>Работает в лесопитомнике.</t>
  </si>
  <si>
    <t>*28.05.1914</t>
  </si>
  <si>
    <t xml:space="preserve"> +3.08.1914</t>
  </si>
  <si>
    <t>Таисья Макарова</t>
  </si>
  <si>
    <t xml:space="preserve"> +21.10.1906 от слабости.</t>
  </si>
  <si>
    <t>Ирина Макарова</t>
  </si>
  <si>
    <t>*14.04.1907</t>
  </si>
  <si>
    <t xml:space="preserve"> +13.09.1875 от чахотки.</t>
  </si>
  <si>
    <t>Августа Сидорова</t>
  </si>
  <si>
    <t>*24.11.1861</t>
  </si>
  <si>
    <t>Агриппина Сидорова</t>
  </si>
  <si>
    <t>*19.06.1864</t>
  </si>
  <si>
    <t>*1867/68</t>
  </si>
  <si>
    <t xml:space="preserve"> +п. 1907</t>
  </si>
  <si>
    <t>М1 (1827) - Прокопий Иванов СОСНОВСКИХ (СОКОЛОВ) *1.07.1806 +9.01.1844 от горячки. Кр-н с. Покровского.</t>
  </si>
  <si>
    <t>Иван Григорьев ЧЕРЕМНЫХ</t>
  </si>
  <si>
    <t xml:space="preserve"> +2.08.1811</t>
  </si>
  <si>
    <t>*24.06.1811</t>
  </si>
  <si>
    <t>Евдокия Григорьева</t>
  </si>
  <si>
    <t>*1.03.1813</t>
  </si>
  <si>
    <t>Григорий Федотов ЧЕРЕМНЫХ</t>
  </si>
  <si>
    <t>*25.09.1887</t>
  </si>
  <si>
    <t>Григорий Георгиев ЧЕРЕМНЫХ</t>
  </si>
  <si>
    <t>*26.09.1887</t>
  </si>
  <si>
    <t xml:space="preserve"> +п. 1915</t>
  </si>
  <si>
    <t>Отставной рядовой.</t>
  </si>
  <si>
    <t>Ж1 - NN.</t>
  </si>
  <si>
    <t xml:space="preserve"> +11.05.1908.</t>
  </si>
  <si>
    <t xml:space="preserve"> +4.01.1908</t>
  </si>
  <si>
    <t>Лукия Филиппова</t>
  </si>
  <si>
    <t xml:space="preserve"> +13.10.1907 от чахотки.</t>
  </si>
  <si>
    <t>Анисим Филиппов ЧЕРЕМНЫХ</t>
  </si>
  <si>
    <t>Александр Ильин ЧЕРЕМНЫХ</t>
  </si>
  <si>
    <t xml:space="preserve"> +8.05.1855 от старости.</t>
  </si>
  <si>
    <t>*до 1898</t>
  </si>
  <si>
    <t>Рядовой (1902).</t>
  </si>
  <si>
    <t>Любовь Анатольевна</t>
  </si>
  <si>
    <t>М - ЛОГИНОВ.</t>
  </si>
  <si>
    <t>Феоктист Яковлев ЧЕРЕМНЫХ</t>
  </si>
  <si>
    <t>*3.09.1837</t>
  </si>
  <si>
    <t xml:space="preserve"> +19.06.1856 от чахотки.</t>
  </si>
  <si>
    <t>(падчерица). Агрофена Иванова (Яковлева)</t>
  </si>
  <si>
    <t>*1825/26</t>
  </si>
  <si>
    <t>*11.08.1898</t>
  </si>
  <si>
    <t>*14.08.1898</t>
  </si>
  <si>
    <t>Иулиания (Ульяна) Прокопьева</t>
  </si>
  <si>
    <t>*12.09.1898</t>
  </si>
  <si>
    <t>*16.09.1898</t>
  </si>
  <si>
    <t>Евфросиния Трофимова</t>
  </si>
  <si>
    <t>*25.09.1898</t>
  </si>
  <si>
    <t>Ж - Любовь.</t>
  </si>
  <si>
    <t>М - Игорь КОНДРАТЬЕВ.</t>
  </si>
  <si>
    <t>Ж - Ирина Николаевна.</t>
  </si>
  <si>
    <t>Николай Наумов ЧЕРЕМНЫХ</t>
  </si>
  <si>
    <t xml:space="preserve"> +4.01.1897 от коклюша.</t>
  </si>
  <si>
    <t xml:space="preserve"> +31.03.1896 от слаборождения.</t>
  </si>
  <si>
    <t xml:space="preserve">Татьяна Иванова </t>
  </si>
  <si>
    <t>*1.01.1888</t>
  </si>
  <si>
    <t>*29.04.1890</t>
  </si>
  <si>
    <t xml:space="preserve"> +23.07.1904 от слабости.</t>
  </si>
  <si>
    <t>М2 (1845) - Тимофей Васильев ПОНОМАРЕВ (ПОДШИВАЛОВ, 1845) *1798 +20.04.1861 от чахотки. Кр-н с. Покровского дер. Ближней Трифоновой.</t>
  </si>
  <si>
    <r>
      <t>(</t>
    </r>
    <r>
      <rPr>
        <b/>
        <sz val="10"/>
        <rFont val="Times New Roman"/>
        <family val="1"/>
      </rPr>
      <t>см.</t>
    </r>
    <r>
      <rPr>
        <sz val="10"/>
        <rFont val="Times New Roman"/>
        <family val="1"/>
      </rPr>
      <t>). Евмен (Домиан, Демьян, Диомид, Даниил, Миней, Мина) Иосифов (Осипов, Нестеров) ЧЕРЕМНЫХ *16.09.1844 +п. 1901.</t>
    </r>
  </si>
  <si>
    <t>Евтихий (Евстафий) Минеевич (Домианов) ЧЕРЕМНЫХ (СТРИГАНОВ, 1915) *23.08.1876 +п. 1937.</t>
  </si>
  <si>
    <r>
      <t xml:space="preserve">Ж (1837) - Улита Семенова (СМИРНЯГИНА, 1876) *1815/16 +п. 1876. Дочь Семена Андреева ДРОЗДОВА, кр-на дер. Ближней Трифановой. У неё незаконнорожденные дети Евмен, </t>
    </r>
    <r>
      <rPr>
        <b/>
        <sz val="10"/>
        <rFont val="Times New Roman"/>
        <family val="1"/>
      </rPr>
      <t>№</t>
    </r>
  </si>
  <si>
    <t>Потап Иосифов (Осипов) (Яким Потапов, 1874) ЧЕРЕМНЫХ *8.12.1839 (или 1842/43) +7.06.1913.</t>
  </si>
  <si>
    <t>(?). Василий Осипов ЧЕРЕМНЫХ (СМИРНЯГИН, 1876) *до 1866  +п. 1876.</t>
  </si>
  <si>
    <t>*1.09.1876</t>
  </si>
  <si>
    <t>Иван Семенов ЧЕРЕМНЫХ *25.09.1876.</t>
  </si>
  <si>
    <t>Василий Фионов ЧЕРЕМНЫХ *до 1861 +п. 1876.</t>
  </si>
  <si>
    <t>Ж - Апполинария Саввинова *до 1871 +п. 1876.</t>
  </si>
  <si>
    <t>Мертворожденный сын (5.10.1876).</t>
  </si>
  <si>
    <t>Ж (16.04.1901) - Софья Трофимовна *16.09.1881 +1971. Дочь Трофима Васильева СОСНОВСКИХ (СТРИГАНОВА), кр-на с. Покровского.</t>
  </si>
  <si>
    <t>/1. Феодор Гордеев ЧЕРЕМНЫХ</t>
  </si>
  <si>
    <t>/1. Алексий Гордеев ЧЕРЕМНЫХ</t>
  </si>
  <si>
    <t>/1. Косма Гордеев ЧЕРЕМНЫХ</t>
  </si>
  <si>
    <t>/1. Иван Гордеев ЧЕРЕМНЫХ</t>
  </si>
  <si>
    <t>/2. Михаил Гордеев ЧЕРЕМНЫХ</t>
  </si>
  <si>
    <t>/2. Марфа Гордеева</t>
  </si>
  <si>
    <t>/2. Матрена Гордеева</t>
  </si>
  <si>
    <t>/2. Василий Гордеев ЧЕРЕМНЫХ</t>
  </si>
  <si>
    <t>/2. Ульяна Гордеева</t>
  </si>
  <si>
    <t>/2. Иван Гордеевич ЧЕРЕМНЫХ</t>
  </si>
  <si>
    <t xml:space="preserve"> +24.03.1910 от коклюша.</t>
  </si>
  <si>
    <t>Ж (8.02.1848) - Фекла Максимова *1827/28 +п. 1864. Дочь Максима Петрова КОЛОТИЛОВА, кр-на с. Покровского.</t>
  </si>
  <si>
    <t xml:space="preserve"> +5.04.1848 от родимца.</t>
  </si>
  <si>
    <t xml:space="preserve"> +1.06.1848 от горячки.</t>
  </si>
  <si>
    <t xml:space="preserve"> +4.07.1900 от поноса.</t>
  </si>
  <si>
    <t xml:space="preserve"> +11.07.1900 от слабости.</t>
  </si>
  <si>
    <t xml:space="preserve"> +12.07.1900 от поноса.</t>
  </si>
  <si>
    <t>Пелагия Исаакова</t>
  </si>
  <si>
    <t xml:space="preserve"> +19.07.1900 от поноса.</t>
  </si>
  <si>
    <t>Лев Георгиев ЧЕРЕМНЫХ</t>
  </si>
  <si>
    <t>*8.02.1895</t>
  </si>
  <si>
    <t xml:space="preserve">Ксения Симеонова </t>
  </si>
  <si>
    <t>Алексей Васильев ЧЕРЕМНЫХ</t>
  </si>
  <si>
    <t>*12.04.1800</t>
  </si>
  <si>
    <t>*30.01.1843</t>
  </si>
  <si>
    <t xml:space="preserve"> +14.08.1843 от родимца.</t>
  </si>
  <si>
    <t>Евгения Александровна</t>
  </si>
  <si>
    <t>Прокопий Панкратов ЧЕРЕМНЫХ</t>
  </si>
  <si>
    <t>*6.07.1885</t>
  </si>
  <si>
    <t>Серафима Меркурьева</t>
  </si>
  <si>
    <t>*29.07.1885</t>
  </si>
  <si>
    <t>Фекла Георгиева (Егорова)</t>
  </si>
  <si>
    <t>*3.08.1885</t>
  </si>
  <si>
    <t>М - Артём. Мебельщик.</t>
  </si>
  <si>
    <t>Николай Артемьев ЧЕРЕМНЫХ</t>
  </si>
  <si>
    <t xml:space="preserve"> +26.07.1856 от кори.</t>
  </si>
  <si>
    <t>*24.03.1857</t>
  </si>
  <si>
    <t xml:space="preserve"> +15.07.1857 от родимца.</t>
  </si>
  <si>
    <t>Федосья Дмитриева</t>
  </si>
  <si>
    <t>Матрена Акинфова</t>
  </si>
  <si>
    <t>*до 1834</t>
  </si>
  <si>
    <t>*23.04.1821</t>
  </si>
  <si>
    <t>Геннадий Михайлович ЧЕРЕМНЫХ</t>
  </si>
  <si>
    <t xml:space="preserve"> +9.02.1987</t>
  </si>
  <si>
    <t>Слесарь на железной дороге.</t>
  </si>
  <si>
    <t>Анатолий Михайлович ЧЕРЕМНЫХ</t>
  </si>
  <si>
    <t>*4.06.1933</t>
  </si>
  <si>
    <t xml:space="preserve"> +16.11.1995</t>
  </si>
  <si>
    <t>Токарь на ЕРЗ.</t>
  </si>
  <si>
    <t>Владимир Михайлович ЧЕРЕМНЫХ</t>
  </si>
  <si>
    <t>*16.03.1937</t>
  </si>
  <si>
    <t>Ж - Ксения Васильева *1755/56 +18.12.1831.</t>
  </si>
  <si>
    <t>Дмитрий Федоров ЧЕРЕМНЫХ</t>
  </si>
  <si>
    <t>*1783</t>
  </si>
  <si>
    <t>Участник Финской, Великой Отечественной и Японской войн. Старший лейтенант, артиллерист. Награждён двумя орденами Отечественной войны и орденом Красной Звезды. За уничтожение вражеской колонны огнём батареи награждён орденом Александра Невского. Работал в ОТК на ЕРЗ.</t>
  </si>
  <si>
    <t xml:space="preserve"> +3.07.1874 от старости.</t>
  </si>
  <si>
    <t xml:space="preserve"> +9.07.1874 от оспы.</t>
  </si>
  <si>
    <t>Сисой Ксенофонтов ЧЕРЕМНЫХ</t>
  </si>
  <si>
    <t xml:space="preserve"> +16.07.1874 от родимца.</t>
  </si>
  <si>
    <t xml:space="preserve"> +17.07.1874 от поноса.</t>
  </si>
  <si>
    <t xml:space="preserve"> +4.08.1874 от поноса.</t>
  </si>
  <si>
    <t>Кр-н с. Большое Трифаново.</t>
  </si>
  <si>
    <t>Антонина Васильева</t>
  </si>
  <si>
    <t xml:space="preserve"> +9.02.1906 от простуды.</t>
  </si>
  <si>
    <t>*ок. 1892</t>
  </si>
  <si>
    <t>*19.08.1896</t>
  </si>
  <si>
    <t>Ж (7.01.1896) - Евдокия Меркурьева *1878/79 +п. 1896. Дочь Меркурия ЯГОВИТИНА, кр-на дер. Большой Трифановой.</t>
  </si>
  <si>
    <t>*24.10.1896</t>
  </si>
  <si>
    <t xml:space="preserve"> +22.08.1872 от поноса.</t>
  </si>
  <si>
    <t>*25.12.1910</t>
  </si>
  <si>
    <t>Александра Феоктистова</t>
  </si>
  <si>
    <t>*6.03.1913</t>
  </si>
  <si>
    <t>*10.02.1906</t>
  </si>
  <si>
    <t>Анфуса Дмитриева</t>
  </si>
  <si>
    <t>*8.08.1907</t>
  </si>
  <si>
    <t>Калерия Дмитриева</t>
  </si>
  <si>
    <t>*29.05.1909</t>
  </si>
  <si>
    <t>*15.08.1911</t>
  </si>
  <si>
    <t xml:space="preserve"> +13.06.1915</t>
  </si>
  <si>
    <t>*7.01.1913</t>
  </si>
  <si>
    <t xml:space="preserve"> +8.08.1913</t>
  </si>
  <si>
    <t>Степан Дмитриев ЧЕРЕМНЫХ</t>
  </si>
  <si>
    <t>*17.05.1914</t>
  </si>
  <si>
    <t>*1776</t>
  </si>
  <si>
    <t xml:space="preserve"> +1842</t>
  </si>
  <si>
    <t>Тимофей Кириллов ЧЕРЕМНЫХ</t>
  </si>
  <si>
    <t>Федор Кириллов ЧЕРЕМНЫХ</t>
  </si>
  <si>
    <t>Виталий Александрович ЧЕРЕМНЫХ</t>
  </si>
  <si>
    <t>Живёт в г. Барнауле.</t>
  </si>
  <si>
    <t>Вероника Александровна</t>
  </si>
  <si>
    <t>*22.12.2002</t>
  </si>
  <si>
    <t>Ж - Юлия.</t>
  </si>
  <si>
    <t>Кристина Дмитриевна</t>
  </si>
  <si>
    <t>*2003</t>
  </si>
  <si>
    <t xml:space="preserve"> +2.02.2002</t>
  </si>
  <si>
    <t>Ж (22.01.1812) - Степанида Васильева *1790/91 +30.09.1865. Дочь Василия Иванова БРЫЛИНА, кр-на с. Покровского. При бракосочетании названа дочерью Федора Иванова ФАДЕЕВА, кр-на с. Покровского.</t>
  </si>
  <si>
    <t>Гликерия Ксенофонтова (Агафонова)</t>
  </si>
  <si>
    <t>*9.05.1861</t>
  </si>
  <si>
    <t xml:space="preserve"> +20.05.1862 от горячки.</t>
  </si>
  <si>
    <t>Марфа Ксенофонтова</t>
  </si>
  <si>
    <t>*26.06.1863</t>
  </si>
  <si>
    <t>Илья Ксенофонтов ЧЕРЕМНЫХ</t>
  </si>
  <si>
    <t>*18.07.1864</t>
  </si>
  <si>
    <t xml:space="preserve"> +п. 1905</t>
  </si>
  <si>
    <t>Соломония Ксенофонтова</t>
  </si>
  <si>
    <t>*27.07.1865</t>
  </si>
  <si>
    <t>Екатерина Яковлева</t>
  </si>
  <si>
    <t>*24.11.1811</t>
  </si>
  <si>
    <t xml:space="preserve"> +п. 1830</t>
  </si>
  <si>
    <t>*23.10.1885</t>
  </si>
  <si>
    <t>Параскева Саввина</t>
  </si>
  <si>
    <t>Нарядчик локомотивного депо ст. Егоршино.</t>
  </si>
  <si>
    <t>Иван Дмитриевич ЧЕРЕМНЫХ</t>
  </si>
  <si>
    <t>*15.10.1927</t>
  </si>
  <si>
    <t>Ольга Викторовна</t>
  </si>
  <si>
    <t>*1986</t>
  </si>
  <si>
    <r>
      <t xml:space="preserve">Ж1 - Татьяна Кузьминична ЧЕРЕМНЫХ, </t>
    </r>
    <r>
      <rPr>
        <b/>
        <sz val="10"/>
        <rFont val="Times New Roman"/>
        <family val="1"/>
      </rPr>
      <t>№</t>
    </r>
  </si>
  <si>
    <t xml:space="preserve"> +1935</t>
  </si>
  <si>
    <t>(падчерица). Ольга Сергеевна</t>
  </si>
  <si>
    <t>Связист на РНЗ.</t>
  </si>
  <si>
    <t>Зинаида Николаевна</t>
  </si>
  <si>
    <t>Работала на РМЗ.</t>
  </si>
  <si>
    <t>Тамара Николаевна</t>
  </si>
  <si>
    <t>Работала на РНЗ, РМЗ.</t>
  </si>
  <si>
    <t>Ж - Людмила Анатольевна УСТИНОВА *1954. Воспитатель.</t>
  </si>
  <si>
    <t>Михаил Валерьевич ЧЕРЕМНЫХ</t>
  </si>
  <si>
    <t>Ж - Наталья Викторовна ЗАЙЦЕВА *1963. Диспетчер на железной дороге.</t>
  </si>
  <si>
    <t>Екатерина Владимировна</t>
  </si>
  <si>
    <t>Денис Владимирович ЧЕРЕМНЫХ</t>
  </si>
  <si>
    <t>*1988</t>
  </si>
  <si>
    <t>Ж - Зоя Исаевна *1954.</t>
  </si>
  <si>
    <t>Ольга Павловна</t>
  </si>
  <si>
    <t xml:space="preserve"> +17.09.1872 от поноса.</t>
  </si>
  <si>
    <t xml:space="preserve"> +1.12.1872 от поноса.</t>
  </si>
  <si>
    <t>*6.07.1891</t>
  </si>
  <si>
    <t xml:space="preserve"> +27.07.1891 от слабости.</t>
  </si>
  <si>
    <t>*20.03.1906</t>
  </si>
  <si>
    <t xml:space="preserve"> +29.06.1906</t>
  </si>
  <si>
    <t>*11.06.1880</t>
  </si>
  <si>
    <t>Агрипина Павлова</t>
  </si>
  <si>
    <t>*23.06.1880</t>
  </si>
  <si>
    <t>*22.06.1880</t>
  </si>
  <si>
    <t>Сосанна Родионова</t>
  </si>
  <si>
    <t>*4.08.1880</t>
  </si>
  <si>
    <t>Сосанна Васильева</t>
  </si>
  <si>
    <t>*11.08.1880</t>
  </si>
  <si>
    <t>Кр-н дер. Дальней (Большой) Трифановой.</t>
  </si>
  <si>
    <t>Феодора Сергеева</t>
  </si>
  <si>
    <t>*11.12.1902</t>
  </si>
  <si>
    <t>Иван Исааков ЧЕРЕМНЫХ</t>
  </si>
  <si>
    <t>*29.12.1902</t>
  </si>
  <si>
    <t>М - Борис Миронович ЯЧМЕНЕВ *20.04.1931 +3.11.1978. Начальник цеха на ЕРЗ.</t>
  </si>
  <si>
    <t>М - ФАДЕЕВ.</t>
  </si>
  <si>
    <t>Тамара Ивановна</t>
  </si>
  <si>
    <t>(падчерица). Нина Петровна</t>
  </si>
  <si>
    <t>Продавец.</t>
  </si>
  <si>
    <t>М - Юрий Петрович ГОРБУНОВ.</t>
  </si>
  <si>
    <t>Отставной фельдфебель 34 пехотного Севского полка.</t>
  </si>
  <si>
    <t>*14.01.1907</t>
  </si>
  <si>
    <t xml:space="preserve"> +12.08.1907</t>
  </si>
  <si>
    <t>Анна Григорьевна</t>
  </si>
  <si>
    <t>*3.07.1908</t>
  </si>
  <si>
    <t xml:space="preserve"> +30.10.1973</t>
  </si>
  <si>
    <t xml:space="preserve"> +8.07.1910</t>
  </si>
  <si>
    <t>Михаил Зиновьев ЧЕРЕМНЫХ</t>
  </si>
  <si>
    <t xml:space="preserve"> +8.11.1910 от слабости.</t>
  </si>
  <si>
    <t>Андрей Зиновьевич ЧЕРЕМНЫХ</t>
  </si>
  <si>
    <t>*9.10.1911</t>
  </si>
  <si>
    <t>Восприемница: вдова служившего столоначальником в Туринском окружном суде Анна Павлова РАДЫМСКАЯ.</t>
  </si>
  <si>
    <t>Иван Карпов ЧЕРЕМНЫХ</t>
  </si>
  <si>
    <t>Евдоким Владимиров "Савичев" ЧЕРЕМНЫХ</t>
  </si>
  <si>
    <t>Степан Петров ЧЕРЕМНЫХ</t>
  </si>
  <si>
    <t>*14.07.1825</t>
  </si>
  <si>
    <t>Гавриил Петров ЧЕРЕМНЫХ</t>
  </si>
  <si>
    <t>*13.07.1827</t>
  </si>
  <si>
    <t>*13.06.1829</t>
  </si>
  <si>
    <t>Маремьяна Петрова</t>
  </si>
  <si>
    <t>Савва (Савелий) Игнатьевич ЧЕРЕМНЫХ</t>
  </si>
  <si>
    <t>*19.01.1908</t>
  </si>
  <si>
    <t xml:space="preserve"> +11.02.1954</t>
  </si>
  <si>
    <t>Георгий Васильев ЧЕРЕМНЫХ</t>
  </si>
  <si>
    <t>*3.02.1876</t>
  </si>
  <si>
    <t>Елизавета Васильева</t>
  </si>
  <si>
    <t>Андрей Петров ЧЕРЕМНЫХ *4.07.1839 +24.03.1888 от горячки.</t>
  </si>
  <si>
    <t>*1.11.1876</t>
  </si>
  <si>
    <t>Григорий Миронов ЧЕРЕМНЫХ</t>
  </si>
  <si>
    <t>*29.09.1878</t>
  </si>
  <si>
    <t>Никон Миронов ЧЕРЕМНЫХ</t>
  </si>
  <si>
    <t>*22.03.1880</t>
  </si>
  <si>
    <t>Яков Миронов ЧЕРЕМНЫХ</t>
  </si>
  <si>
    <t xml:space="preserve"> +п. 1937</t>
  </si>
  <si>
    <t>*15.07.1914</t>
  </si>
  <si>
    <t>Галактион Яковлев ЧЕРЕМНЫХ</t>
  </si>
  <si>
    <t>*5.11.1828</t>
  </si>
  <si>
    <t xml:space="preserve"> +18.03.1829</t>
  </si>
  <si>
    <t>Сергей Яковлев ЧЕРЕМНЫХ (СОСНОВСКИХ)</t>
  </si>
  <si>
    <t>*25.09.1835</t>
  </si>
  <si>
    <t xml:space="preserve"> +п. 1860</t>
  </si>
  <si>
    <t>Фекла Осипова</t>
  </si>
  <si>
    <t>*20.11.1838</t>
  </si>
  <si>
    <t xml:space="preserve"> +1847/50</t>
  </si>
  <si>
    <t xml:space="preserve"> +20.03.1833 от родимца.</t>
  </si>
  <si>
    <t>Ж1 (1836) - Прасковья Андреева *1812/13 +9.03.1837 от горячки. Дочь Андрея Алексеева ЗЫРЯНОВА, кр-на с. Покровского.</t>
  </si>
  <si>
    <t>Кр-н с. Покровского.</t>
  </si>
  <si>
    <t>Ж - NN.</t>
  </si>
  <si>
    <t>Кр-н с. Покровского. Жил в с. Мартыновском Сухоборской волости Челябинского уезда (1891).</t>
  </si>
  <si>
    <t>*15.03.1891, с. Мартыновское.</t>
  </si>
  <si>
    <t>Федор Иванов ЧЕРЕМНЫХ</t>
  </si>
  <si>
    <t>*1785/86</t>
  </si>
  <si>
    <t xml:space="preserve"> +п. 1803</t>
  </si>
  <si>
    <t>Акинф Иванов ЧЕРЕМНЫХ</t>
  </si>
  <si>
    <t>*1788</t>
  </si>
  <si>
    <t xml:space="preserve"> +22.03.1859</t>
  </si>
  <si>
    <t>Татьяна Иванова</t>
  </si>
  <si>
    <t>*1788/89</t>
  </si>
  <si>
    <t xml:space="preserve"> +14.01.1851</t>
  </si>
  <si>
    <t>Мариамна Несторова</t>
  </si>
  <si>
    <t xml:space="preserve"> +7.07.1870 от поноса.</t>
  </si>
  <si>
    <t xml:space="preserve"> +3.07.1870 от поноса.</t>
  </si>
  <si>
    <t>*25.07.1868</t>
  </si>
  <si>
    <t>*27.07.1868</t>
  </si>
  <si>
    <t xml:space="preserve">Евдокия Владимирова </t>
  </si>
  <si>
    <t>*13.03.1935</t>
  </si>
  <si>
    <t>Геннадий Савельевич ЧЕРЕМНЫХ</t>
  </si>
  <si>
    <t>*28.03.1937</t>
  </si>
  <si>
    <t>*24.11.1821</t>
  </si>
  <si>
    <t>Ж1 (18.02.1894) - Лукия Исаакиева *1874 +24.05.1900 от родов. Дочь Исаака РЯБОВА, кр-на с. Покровского.</t>
  </si>
  <si>
    <t>*1.04.1910</t>
  </si>
  <si>
    <t xml:space="preserve"> +22.06.1910</t>
  </si>
  <si>
    <t>*8.06.1911</t>
  </si>
  <si>
    <t xml:space="preserve"> +25.06.1911</t>
  </si>
  <si>
    <t>*8.06.1914</t>
  </si>
  <si>
    <t>Алевтина (Валентина) Емельянова</t>
  </si>
  <si>
    <t xml:space="preserve"> +16.11.1889 от коклюша.</t>
  </si>
  <si>
    <t xml:space="preserve"> +20.12.1889 от скарлатины.</t>
  </si>
  <si>
    <t>Сосанна Федотова</t>
  </si>
  <si>
    <t xml:space="preserve"> +25.12.1889 от скарлатины.</t>
  </si>
  <si>
    <t xml:space="preserve"> +20.05.1895 от слаборождения.</t>
  </si>
  <si>
    <t>*4.07.1822</t>
  </si>
  <si>
    <t xml:space="preserve"> +12.08.1822</t>
  </si>
  <si>
    <t>Василий Матвеев ЧЕРЕМНЫХ</t>
  </si>
  <si>
    <t>*30.01.1826</t>
  </si>
  <si>
    <t xml:space="preserve"> +12.03.1844 от горячки.</t>
  </si>
  <si>
    <t>Гликерия Семенова</t>
  </si>
  <si>
    <t xml:space="preserve"> +13.02.1835 от натуральной оспы.</t>
  </si>
  <si>
    <t>Матрена Семенова</t>
  </si>
  <si>
    <t>*27.03.1836</t>
  </si>
  <si>
    <t>М (1858) - Гаврила Васильев ЗЫРЯНОВ *1836/37 +п. 1858. Кр-н с. Покровского.</t>
  </si>
  <si>
    <t>Федосья Семенова</t>
  </si>
  <si>
    <t>*30.05.1838</t>
  </si>
  <si>
    <t xml:space="preserve"> +30.07.1838 ревом.</t>
  </si>
  <si>
    <t>Агриппина Семенова</t>
  </si>
  <si>
    <t>*11.06.1839</t>
  </si>
  <si>
    <t>Марфа Семенова</t>
  </si>
  <si>
    <t>Пантелеймон Трофимов ЧЕРЕМНЫХ</t>
  </si>
  <si>
    <t>*26.07.1906</t>
  </si>
  <si>
    <t xml:space="preserve"> +9.10.1906 от слабости.</t>
  </si>
  <si>
    <t>М (31.01.1907) - Петр Яковлев СОСНОВСКИХ *1884 +п. 1907. Кр-н с. Покровского.</t>
  </si>
  <si>
    <t>М (31.01.1907) - Спиридон Леонтьев ПОНОМАРЕВ *1878/79 +п. 1916. Запасной рядовой (1907).</t>
  </si>
  <si>
    <t>Ольга Федорова *8.07.1889 +п. 1914.</t>
  </si>
  <si>
    <t>Антипа (Никифор, 1903) Иванов ЧЕРЕМНЫХ</t>
  </si>
  <si>
    <t>Иван Никифоров ЧЕРЕМНЫХ</t>
  </si>
  <si>
    <t>*14.09.1903</t>
  </si>
  <si>
    <t>Мария Владимирова *19.07.1875 +2.09.1876 от поноса.</t>
  </si>
  <si>
    <t>Севериан Никитин ЧЕРЕМНЫХ *6.09.1876 +18.09.1876 от родимца.</t>
  </si>
  <si>
    <t>Петр Матвеев ЧЕРЕМНЫХ</t>
  </si>
  <si>
    <t>*2.05.1915</t>
  </si>
  <si>
    <t>Галина Зиновьевна</t>
  </si>
  <si>
    <t>*до 1930.</t>
  </si>
  <si>
    <t>М - Евгений ЧЕРЕМНЫХ.</t>
  </si>
  <si>
    <t>Юрий Геннадьевич ЧЕРЕМНЫХ</t>
  </si>
  <si>
    <t>*13.09.1963</t>
  </si>
  <si>
    <t>Автомеханик.</t>
  </si>
  <si>
    <t>Эдуард Геннадьевич ЧЕРЕМНЫХ</t>
  </si>
  <si>
    <t>*7.04.1973</t>
  </si>
  <si>
    <t>Ж - Галина Степановна СИНЮХИНА *9.01.1945. Весовщик-приёмщик железнодорожной ст. Егоршино.</t>
  </si>
  <si>
    <t>Марина Михайловна</t>
  </si>
  <si>
    <t>*15.07.1967</t>
  </si>
  <si>
    <t>М - Алексей Васильевич КОМАРОВ *05.1965. Шофер.</t>
  </si>
  <si>
    <t>Валентина Михайловна</t>
  </si>
  <si>
    <t>*29.11.1969</t>
  </si>
  <si>
    <t>М (1843) - Кирилл Акимов ПОНОМАРЕВ. Кр-н с. Покровского.</t>
  </si>
  <si>
    <t>Гаврила Иванов ЧЕРЕМНЫХ</t>
  </si>
  <si>
    <t>Кр-н дер. Дальней Трифановой.</t>
  </si>
  <si>
    <t>Ж - Прасковья Фирсова *1767 +15.10.1813.</t>
  </si>
  <si>
    <t>Васса Николаева</t>
  </si>
  <si>
    <t>Анна Николаева</t>
  </si>
  <si>
    <t>Евдокия Николаева</t>
  </si>
  <si>
    <t>*1.03.1803</t>
  </si>
  <si>
    <t xml:space="preserve"> +28.05.1804</t>
  </si>
  <si>
    <t>Семен Николаев ЧЕРЕМНЫХ</t>
  </si>
  <si>
    <t>*19.07.1805</t>
  </si>
  <si>
    <t>Дмитрий Григорьев ЧЕРЕМНЫХ</t>
  </si>
  <si>
    <t xml:space="preserve"> +1903/14</t>
  </si>
  <si>
    <t>Акилина (Акулина) Дмитриева</t>
  </si>
  <si>
    <t>М (8.11.1896) - Григорий Иванович ФАДДЕЕВ *1868/69 +п. 1928. Кр-н села Покровского дер. Бродовки.</t>
  </si>
  <si>
    <t xml:space="preserve"> +3.01.1896 от поноса.</t>
  </si>
  <si>
    <t>Машинист-инструктор депо ст. Егоршино.</t>
  </si>
  <si>
    <t>Елена Геннадьевна</t>
  </si>
  <si>
    <t>Уволенный в запас армии ефрейтор (1884).</t>
  </si>
  <si>
    <t>Трофим Ефимов ЧЕРЕМНЫХ *15.09.1856 +п. 1884.</t>
  </si>
  <si>
    <t>Ж - Анастасия Егорова *1.01.1862 +п. 1888. Дочь Егора Прокопьева ЗАГВОЗДКИНА, кр-на с. Покровского.</t>
  </si>
  <si>
    <t>*1792/93</t>
  </si>
  <si>
    <t>*24.01.1827</t>
  </si>
  <si>
    <t xml:space="preserve"> +19.08.1827 "ревом".</t>
  </si>
  <si>
    <t>Автоном Васильев ЧЕРЕМНЫХ</t>
  </si>
  <si>
    <t>*12.09.1828</t>
  </si>
  <si>
    <t>Степан Васильев ЧЕРЕМНЫХ</t>
  </si>
  <si>
    <t>*28.03.1831</t>
  </si>
  <si>
    <t>*13.06.1833</t>
  </si>
  <si>
    <t>Иван Петрович ЧЕРЕМНЫХ</t>
  </si>
  <si>
    <t>Погиб в ВОВ.</t>
  </si>
  <si>
    <t>Анна Петровна</t>
  </si>
  <si>
    <t>Кр-н с. Покровского, жил в дер. Сосновке.</t>
  </si>
  <si>
    <t>Устинья Иванова</t>
  </si>
  <si>
    <t>*25.10.1857</t>
  </si>
  <si>
    <t>Евдокия Гаврилова</t>
  </si>
  <si>
    <t>*10.08.1859</t>
  </si>
  <si>
    <t>Мария Моисеева</t>
  </si>
  <si>
    <t>*27.06.1857</t>
  </si>
  <si>
    <t xml:space="preserve"> +2.08.1857 от родимца.</t>
  </si>
  <si>
    <t>Ираида Федосеевна (Федоровна)</t>
  </si>
  <si>
    <t>Александр Леонидович ЧЕРЕМНЫХ</t>
  </si>
  <si>
    <t>Жил в г. Санкт-Петербурге.</t>
  </si>
  <si>
    <t>Сергей Леонидович ЧЕРЕМНЫХ</t>
  </si>
  <si>
    <t>*30.12.1962</t>
  </si>
  <si>
    <t>Инженер-технолог на ЕРЗ.</t>
  </si>
  <si>
    <t>(приемная). Анна Васильевна ПОНОМАРЕВА</t>
  </si>
  <si>
    <t>Юлия Михайловна</t>
  </si>
  <si>
    <t>Бухгалтер.</t>
  </si>
  <si>
    <t>Доримедонт Федоров ЧЕРЕМНЫХ</t>
  </si>
  <si>
    <t>*13.08.1913</t>
  </si>
  <si>
    <t xml:space="preserve"> +20.04.1914 от скарлатины.</t>
  </si>
  <si>
    <t>Василий Васильев ЧЕРЕМНЫХ</t>
  </si>
  <si>
    <t>*до 1891</t>
  </si>
  <si>
    <t>Феодосий Васильев ЧЕРЕМНЫХ</t>
  </si>
  <si>
    <t xml:space="preserve"> +п. 1914</t>
  </si>
  <si>
    <t>*до 1906</t>
  </si>
  <si>
    <t>Елизавета Васильевна</t>
  </si>
  <si>
    <t>Ж - Галина Анатольевна КРОТОВА *18.07.1961. Секретарь.</t>
  </si>
  <si>
    <t xml:space="preserve"> +25.12.1914 от чахотки.</t>
  </si>
  <si>
    <t>*23.07.1856</t>
  </si>
  <si>
    <t xml:space="preserve"> +29.07.1856 от родимца.</t>
  </si>
  <si>
    <t xml:space="preserve"> +п. 1900.</t>
  </si>
  <si>
    <t>М (31.01.1886) - Архип Евсиев ПОДШИВАЛОВ *1865/66 +п. 1917. Кр-н дер. Малой Трифановой.</t>
  </si>
  <si>
    <t>Иван Евдокимов ХМЕЛЕВ</t>
  </si>
  <si>
    <t>*25.05.1911</t>
  </si>
  <si>
    <t xml:space="preserve"> +15.06.1911 от слабости.</t>
  </si>
  <si>
    <t>Ж (1859) - Устинья Потапова *1839/40 +п. 1880. Дочь Потапа Иванова ЛУКИНЫХ, кр-на с. Покровского. Во втором браке (15.02.1880) замужем за Андреем Григорьевым ФАДЕЕВЫМ *1819/20 +п. 1880, кр-ном с. Покровского.</t>
  </si>
  <si>
    <t>*11.02.1869</t>
  </si>
  <si>
    <t>М (1815) - Павел Павлов ПОНОМАРЕВ *1793/94 +1836. Кр-н с. Покровского.</t>
  </si>
  <si>
    <t xml:space="preserve"> +5.04.1862 от родимца.</t>
  </si>
  <si>
    <t>Отставной рядовой, "стрелок из военных" (1891).</t>
  </si>
  <si>
    <t>Анна Максимова</t>
  </si>
  <si>
    <t>*4.10.1865</t>
  </si>
  <si>
    <t>Зиновия Артемьева *29.10.1879 +13.11.1879 от родимца.</t>
  </si>
  <si>
    <t xml:space="preserve"> +8.12.1879 от старости.</t>
  </si>
  <si>
    <t xml:space="preserve"> +11.11.1941, разъезд № 10, Карело-Финская СССР.</t>
  </si>
  <si>
    <t>Рядовой с 24.07.1941 г.</t>
  </si>
  <si>
    <t>*25.08.1908</t>
  </si>
  <si>
    <t xml:space="preserve"> +9.12.1908</t>
  </si>
  <si>
    <t>Лонгин Флоров ЧЕРЕМНЫХ</t>
  </si>
  <si>
    <t>*15.10.1909</t>
  </si>
  <si>
    <t xml:space="preserve"> +25.08.1910</t>
  </si>
  <si>
    <t>Дмитрий Флоров ЧЕРЕМНЫХ</t>
  </si>
  <si>
    <t xml:space="preserve"> +11.04.1910 от коклюша.</t>
  </si>
  <si>
    <t>*18.03.1912</t>
  </si>
  <si>
    <t>Ефросинья Флорова</t>
  </si>
  <si>
    <t>*15.02.1915</t>
  </si>
  <si>
    <t>Татьяна Моисеева</t>
  </si>
  <si>
    <t>Ксения Моисеева</t>
  </si>
  <si>
    <t xml:space="preserve"> +14.06.1901 от поноса.</t>
  </si>
  <si>
    <t xml:space="preserve">   </t>
  </si>
  <si>
    <t>Метрическая книга Воскресенской церкви г. Ирбита 1885 г. - ГАСО. Ф.6. Оп.9. Д.1552.</t>
  </si>
  <si>
    <t xml:space="preserve"> +18.03.1856 от родимца.</t>
  </si>
  <si>
    <t>*12.03.1938</t>
  </si>
  <si>
    <t>*1944</t>
  </si>
  <si>
    <t>Живёт в Первоуральске.</t>
  </si>
  <si>
    <t>Оксана Александровна</t>
  </si>
  <si>
    <t>*1975</t>
  </si>
  <si>
    <t>Екатерина (Евдокия, 1874) Иванова</t>
  </si>
  <si>
    <t>*24.07.1901</t>
  </si>
  <si>
    <t xml:space="preserve"> +16.03.1824 от горячки.</t>
  </si>
  <si>
    <t>Ксения Васильева</t>
  </si>
  <si>
    <t>*1843/44</t>
  </si>
  <si>
    <t>*30.07.1845</t>
  </si>
  <si>
    <t>Мавра Николаева</t>
  </si>
  <si>
    <t>Иов Архипов ЧЕРЕМНЫХ</t>
  </si>
  <si>
    <t>*20.01.1826</t>
  </si>
  <si>
    <t xml:space="preserve"> +15.07.1856 от горячки.</t>
  </si>
  <si>
    <t>Мария Кузьмина</t>
  </si>
  <si>
    <t>*26.01.1828</t>
  </si>
  <si>
    <t>Федор Георгиев (Егоров, Петров) ЧЕРЕМНЫХ</t>
  </si>
  <si>
    <t>Ж - Параскева Иванова *1743/44 +п. 1772.</t>
  </si>
  <si>
    <t>В 1770-1772 гг. жил у отчима. Кр-н с. Покровского.</t>
  </si>
  <si>
    <t>Дарья Лукина</t>
  </si>
  <si>
    <t>*11.03.1874</t>
  </si>
  <si>
    <t>*2.04.1874</t>
  </si>
  <si>
    <t>(17.04.1874)</t>
  </si>
  <si>
    <t>Феодор Павлов ЧЕРЕМНЫХ</t>
  </si>
  <si>
    <t>Дорофей Никитин ЧЕРЕМНЫХ</t>
  </si>
  <si>
    <t>*3.06.1874</t>
  </si>
  <si>
    <t xml:space="preserve"> +п. 1770</t>
  </si>
  <si>
    <t>*28.07.1901</t>
  </si>
  <si>
    <t>*1.07.1810</t>
  </si>
  <si>
    <t>Ж - Гликерия (Лукерья) Иванова *1817/18 +7.01.1869 от горячки. Дочь Ивана Матвеева ТУРИЦЫНА, кр-на с. Покровского.</t>
  </si>
  <si>
    <t xml:space="preserve"> +2.02.1869 от старости.</t>
  </si>
  <si>
    <t xml:space="preserve"> +10.03.1869 от старости.</t>
  </si>
  <si>
    <t xml:space="preserve"> +1.05.1869 от чахотки.</t>
  </si>
  <si>
    <t xml:space="preserve"> +12.05.1869 от родимца.</t>
  </si>
  <si>
    <t>*24.04.1869</t>
  </si>
  <si>
    <t xml:space="preserve"> +17.05.1869 от поноса.</t>
  </si>
  <si>
    <t xml:space="preserve"> +2.07.1869 от родимца.</t>
  </si>
  <si>
    <t xml:space="preserve"> +16.07.1869 от поноса.</t>
  </si>
  <si>
    <t xml:space="preserve"> +18.07.1869 от родимца.</t>
  </si>
  <si>
    <t>М - Стефан Марков ЗЫРЯНОВ *1745/46 +п. 1781. Кр-н с. Покровского. Жил в зятьях (1770-1772).</t>
  </si>
  <si>
    <t>Кр-н дер. Камыша (1884, 1899), дер. Малой Трифановой (1891).</t>
  </si>
  <si>
    <t>*8.05.1899</t>
  </si>
  <si>
    <t>Павел Гаврилов ЧЕРЕМНЫХ</t>
  </si>
  <si>
    <t>*28.02.1913</t>
  </si>
  <si>
    <t>Ульяна Иванова</t>
  </si>
  <si>
    <t>*18.12.1858</t>
  </si>
  <si>
    <t xml:space="preserve"> +9.06.1859 от родимца.</t>
  </si>
  <si>
    <t>*26.02.1860</t>
  </si>
  <si>
    <t xml:space="preserve"> +23.08.1860 от родимца.</t>
  </si>
  <si>
    <t>Мария Иванова</t>
  </si>
  <si>
    <t>*1.04.1862</t>
  </si>
  <si>
    <t>*1863</t>
  </si>
  <si>
    <t>*11.06.1899</t>
  </si>
  <si>
    <t>Мефодий Иванов ЧЕРЕМНЫХ *19.06.1899 +п. 1911.</t>
  </si>
  <si>
    <t>Григорий Игнатьев (Максимов, 1878) ЧЕРЕМНЫХ *28.09.1851 +15.02.1898 от горячки.</t>
  </si>
  <si>
    <t>Ж (8.11.1876) - Наталья Никандрова (Никонорова) *1857/58 +п. 1903. Дочь Никандра СЕМЕНОВА, кр-на с. Покровского.</t>
  </si>
  <si>
    <t>*1.06.1957</t>
  </si>
  <si>
    <t xml:space="preserve"> +26.07.2004</t>
  </si>
  <si>
    <t>Ж - Надежда Яковлевна ТУШКОВА *22.06.1952.</t>
  </si>
  <si>
    <t>*2.04.1975</t>
  </si>
  <si>
    <t>*20.07.1868</t>
  </si>
  <si>
    <t>*21.07.1868</t>
  </si>
  <si>
    <t>Степанида Лукина</t>
  </si>
  <si>
    <t>*15.05.1916</t>
  </si>
  <si>
    <t>Евгения Иванова *до 1896 +п. 1913.</t>
  </si>
  <si>
    <t>Ж (11.02.1913) - Ксения Павлова *1894/95 +п. 1915. Дочь Павла КИРИЛЛОВА, кр-на с. Покровского.</t>
  </si>
  <si>
    <t>Петр Минеевич (Домианов) ЧЕРЕМНЫХ</t>
  </si>
  <si>
    <t>Павел Минеевич (Домианов) ЧЕРЕМНЫХ</t>
  </si>
  <si>
    <t>Леонтий Трофимов ЧЕРЕМНЫХ</t>
  </si>
  <si>
    <t>*15.06.1860</t>
  </si>
  <si>
    <t>Жил в г. Нижней Салде.</t>
  </si>
  <si>
    <t>*3.01.1864</t>
  </si>
  <si>
    <t xml:space="preserve"> +27.04.1857</t>
  </si>
  <si>
    <t>Трофим Меркурьев ЧЕРЕМНЫХ</t>
  </si>
  <si>
    <t>*21.07.1880</t>
  </si>
  <si>
    <t>Ж - Любовь Алексеевна *18.03.1940. Бухгалтер лесопитомника.</t>
  </si>
  <si>
    <t>*25.01.1830</t>
  </si>
  <si>
    <t>*18.01.1833</t>
  </si>
  <si>
    <t>*12.10.1884</t>
  </si>
  <si>
    <t>Домника Гаврилова</t>
  </si>
  <si>
    <t>*6.01.1886</t>
  </si>
  <si>
    <t xml:space="preserve"> +8.03.1886 от жабы.</t>
  </si>
  <si>
    <t>Марфа Макарова</t>
  </si>
  <si>
    <t>*3.07.1903</t>
  </si>
  <si>
    <t>Ольга Стефанова</t>
  </si>
  <si>
    <t>Ж (1816) - Васса Андреева *1791/92 +19.01.1845. Дочь Андрея Терентьева КОЛОТИЛОВА, кр-на с. Покровского.</t>
  </si>
  <si>
    <t>(?). Екатерина Тимофеева</t>
  </si>
  <si>
    <t>Степан Харитонов ЧЕРЕМНЫХ</t>
  </si>
  <si>
    <t>*до 1872</t>
  </si>
  <si>
    <t>Дий Васильев ЧЕРЕМНЫХ</t>
  </si>
  <si>
    <t>Бухгалтер на ЕРЗ.</t>
  </si>
  <si>
    <t>Ольга Ивановна</t>
  </si>
  <si>
    <t>Со слов Ивана Дмитриевича Черемных записано Т. Ф. Плехановой 10.12.2005 г.</t>
  </si>
  <si>
    <t>Кр-н с. Покровского. Участник Первой мировой войны, рядовой.</t>
  </si>
  <si>
    <t>Ж - Елизавета Павловна (Владимировна?). Домохозяйка.</t>
  </si>
  <si>
    <t>Михей Родионович ЧЕРЕМНЫХ *10.08.1878 +27.04.1959.</t>
  </si>
  <si>
    <t>Михаил Максимов ЧЕРЕМНЫХ</t>
  </si>
  <si>
    <t>*12.07.1839</t>
  </si>
  <si>
    <t xml:space="preserve"> +3.09.1839 от родимца.</t>
  </si>
  <si>
    <t>Кирилл Максимов ЧЕРЕМНЫХ</t>
  </si>
  <si>
    <t>*3.02.1841</t>
  </si>
  <si>
    <t xml:space="preserve"> +23.06.1841 от родимца.</t>
  </si>
  <si>
    <t>*18.08.1842</t>
  </si>
  <si>
    <t xml:space="preserve"> +25.09.1842 от родимца.</t>
  </si>
  <si>
    <t xml:space="preserve"> +18.03.1901 от простуды.</t>
  </si>
  <si>
    <t>М (1881) - Иван Алексеев ОЗНОБИХИН *1849/50 +п. 1887. Кр-н с. Покровского.</t>
  </si>
  <si>
    <t>*20.12.1887</t>
  </si>
  <si>
    <t>*24.12.1887</t>
  </si>
  <si>
    <t>Ж (21.01.1887) - Матрена Семенова *1.11.1868 +п. 1898. Дочь Семена Федорова СОСНОВСКИХ, кр-на с. Покровского.</t>
  </si>
  <si>
    <t>Ж2 - Надежда Антоновна *27.03.1938 +п. 2002.</t>
  </si>
  <si>
    <t>Марина Владимировна ЧЕРЕМНЫХ *3.07.1965 +п. 2002.</t>
  </si>
  <si>
    <t>Живет в г. Краматорске, Украина.</t>
  </si>
  <si>
    <t>Татьяна Владимировна *до 1999 +п. 2018.</t>
  </si>
  <si>
    <t>Владимир Иванович ЧЕРЕМНЫХ *26.09.1926 +1999.</t>
  </si>
  <si>
    <t>М - Николай Валентинович РУКОМОЙКИН *20.08.1963.</t>
  </si>
  <si>
    <t>Ж - Дарья Григорьева *до  1855 +п. 1899.</t>
  </si>
  <si>
    <t>Николай Яковлевич ЧЕРЕМНЫХ *8.05.1899 +15.06.1944.</t>
  </si>
  <si>
    <t>Ж - Мария Федоровна *31.10.1899 +1989, п. Малышево. Дочь Федора Терентьева ХМЕЛЕВА, кр-на дер. Малой Трифоновой.</t>
  </si>
  <si>
    <t>М (2.10.1891) - Андрей Лукин ЗЫРЯНОВ *1837/38 +п. 1891. Кр-н с. Покровского.</t>
  </si>
  <si>
    <t>Ж (8.11.1891) - Матрена Львова *3.11.1870 +п. 1910. Дочь Льва Григорьева ПИЩИКОВА, кр-на с. Покровского.</t>
  </si>
  <si>
    <t>*26.09.1867</t>
  </si>
  <si>
    <t>*5.01.1867</t>
  </si>
  <si>
    <t>М (15.02.1899) - Роман Дорофеев ЛАВРЕНТЬЕВ (СОСНОВСКИХ, 1904) *28.08.1880 +п. 1915. Кр-н с. Покровского.</t>
  </si>
  <si>
    <t>*1880/81</t>
  </si>
  <si>
    <t>М (15.02.1899) - Филимон (Филипп, 1904) Петров ПОНОМАРЕВ *20.11.1876 +п. 1917. Кр-н с. Покровского.</t>
  </si>
  <si>
    <t>М (1.11.1899) - Захар Гордеев ЗАГВОЗДКИН *20.03.1881 +п. 1899. Кр-н с. Покровского.</t>
  </si>
  <si>
    <t>Варвара Миронова *26.11.1881 +п. 1913.</t>
  </si>
  <si>
    <t>(?). Панфил Захаров ЧЕРЕМНЫХ *до 1884 +п. 1899.</t>
  </si>
  <si>
    <t>Ж (10.11.1899) - Феодосия Георгиева *23.05.1881 +п. 1915. Дочь Георгия Антонова ЛЫЖИНА, кр-на дер. Малой Трифановой.</t>
  </si>
  <si>
    <t xml:space="preserve"> +2.02.1899 от оспы.</t>
  </si>
  <si>
    <t xml:space="preserve"> +7.02.1899 от оспы.</t>
  </si>
  <si>
    <t xml:space="preserve"> +14.03.1899 от оспы.</t>
  </si>
  <si>
    <t>Григорий Васильев ЧЕРЕМНЫХ *9.01.1899 +24.03.1899 от слаборождения.</t>
  </si>
  <si>
    <r>
      <t xml:space="preserve">Ж (8.11.1850) - Елена Тимофеева *21.05.1831 +9.05.1899 от старости. Дочь Тимофея Гаврилова СОСНОВСКИХ, кр-на с. Покровского, и Марии Герасимовой ПОЛИКАРПОВОЙ. У неё незаконнорожденные сын Самсон, </t>
    </r>
    <r>
      <rPr>
        <b/>
        <sz val="10"/>
        <rFont val="Times New Roman"/>
        <family val="1"/>
      </rPr>
      <t>№</t>
    </r>
  </si>
  <si>
    <t>Афонасий Андреев ЧЕРЕМНЫХ *21.02.1899 +3.06.1899 от поноса.</t>
  </si>
  <si>
    <t xml:space="preserve"> +8.06.1899 от насилия.</t>
  </si>
  <si>
    <t xml:space="preserve"> +1.07.1899 от кори.</t>
  </si>
  <si>
    <t>Петр Фомин ЧЕРЕМНЫХ *2.07.1899 +4.07.1899 от слаборождения.</t>
  </si>
  <si>
    <t>Петр Иванов ЧЕРЕМНЫХ *26.06.1899 +6.07.1899 от поноса.</t>
  </si>
  <si>
    <t>Иван Георгиев ЧЕРЕМНЫХ *9.06.1899 +4.08.1899 от поноса.</t>
  </si>
  <si>
    <t>Мария Антипина *6.08.1899 +21.08.1899 от слабости.</t>
  </si>
  <si>
    <t>Андрей Павлов ЧЕРЕМНЫХ *17.08.1899 +3.09.1899 от поноса.</t>
  </si>
  <si>
    <t xml:space="preserve"> +4.09.1899 от грыжи.</t>
  </si>
  <si>
    <t>Анна Исаакова *23.03.1899 +6.09.1899 от поноса.</t>
  </si>
  <si>
    <t>Михаил Данилов ЧЕРЕМНЫХ *27.07.1899 +9.09.1899 от слабости.</t>
  </si>
  <si>
    <t>Александра Игнатьева *17.03.1899 +17.10.1899 от поноса.</t>
  </si>
  <si>
    <t>Ж (1864) - Ульяна (Ефимья, 1882) Иванова *1845/46 +24.10.1899 от старости, 65 лет. Дочь Ивана Карпова ТРИФАНОВА, кр-на дер. Дальней Трифановой.</t>
  </si>
  <si>
    <t>Участник гражданской войны. Первый председатель колхоза им. Калинина в с. Покровском.</t>
  </si>
  <si>
    <t>Ж1 (1835) - Анна Васильева *1815/16 +1.07.1835 от горячки. Дочь Василия Иванова ГОРБУНОВА, кр-на с. Покровского.</t>
  </si>
  <si>
    <t>Филипп Сергеев ЧЕРЕМНЫХ</t>
  </si>
  <si>
    <t>Ксения Георгиева</t>
  </si>
  <si>
    <t>*17.01.1911</t>
  </si>
  <si>
    <t>Агриппина (Евфросинья) Георгиева</t>
  </si>
  <si>
    <t>*16.06.1912</t>
  </si>
  <si>
    <t xml:space="preserve"> +26.07.1913</t>
  </si>
  <si>
    <t>Евдокия Георгиева</t>
  </si>
  <si>
    <t>*24.02.1915</t>
  </si>
  <si>
    <t>*12.10.1916</t>
  </si>
  <si>
    <t>Марфа Акинфова</t>
  </si>
  <si>
    <t>*4.07.1824</t>
  </si>
  <si>
    <t xml:space="preserve"> +3.12.1863 от горячки.</t>
  </si>
  <si>
    <t>Родион Максимов ЧЕРЕМНЫХ</t>
  </si>
  <si>
    <t>*6.04.1859</t>
  </si>
  <si>
    <t>*17.05.1861</t>
  </si>
  <si>
    <t>Артемий Меркурьев ЧЕРЕМНЫХ</t>
  </si>
  <si>
    <t>*10.03.1882</t>
  </si>
  <si>
    <t>Дарья Меркурьева</t>
  </si>
  <si>
    <t>Мария Меркурьева</t>
  </si>
  <si>
    <t>Афанасий Меркурьев ЧЕРЕМНЫХ</t>
  </si>
  <si>
    <r>
      <t xml:space="preserve">Ж (1890) - Гликерия Сидорова ЧЕРЕМНЫХ, </t>
    </r>
    <r>
      <rPr>
        <b/>
        <sz val="10"/>
        <rFont val="Times New Roman"/>
        <family val="1"/>
      </rPr>
      <t>№</t>
    </r>
  </si>
  <si>
    <t>Петр Анисимов ЧЕРЕМНЫХ</t>
  </si>
  <si>
    <t>*20.12.1890</t>
  </si>
  <si>
    <t>Яков Анисимов ЧЕРЕМНЫХ</t>
  </si>
  <si>
    <t xml:space="preserve"> +17.07.1851 от старости.</t>
  </si>
  <si>
    <t>М (11.11.1804) - Федор Михайлов НЕХОНОВ *1787/88 +24.11.1851 от старости. Кр-н с. Покровского.</t>
  </si>
  <si>
    <t>Фекла Андреева *1892 +п. 1911.</t>
  </si>
  <si>
    <t>М (1911) - Петр Андреев ПОЛИКАРПОВ *1891/92 +п. 1911. Кр-н с. Покровского.</t>
  </si>
  <si>
    <t>Работал в заготзерно.</t>
  </si>
  <si>
    <t>Работал в леспромхозе.</t>
  </si>
  <si>
    <t xml:space="preserve"> +11.08.1990</t>
  </si>
  <si>
    <t>Работала на Режевском механическом з-де кладовщиком.</t>
  </si>
  <si>
    <t>Мебельный мастер.</t>
  </si>
  <si>
    <t>Ж - Зинаида Александровна СЕРГЕЕВА *22.06.1934 +5.01.1988. Швея.</t>
  </si>
  <si>
    <r>
      <t xml:space="preserve">Ж2 (1912) - Варвара Захаровна ЧЕРЕМНЫХ, </t>
    </r>
    <r>
      <rPr>
        <b/>
        <sz val="10"/>
        <rFont val="Times New Roman"/>
        <family val="1"/>
      </rPr>
      <t>№</t>
    </r>
  </si>
  <si>
    <r>
      <t xml:space="preserve">Ж (13.04.1866) - Анна Семенова ЧЕРЕМНЫХ, </t>
    </r>
    <r>
      <rPr>
        <b/>
        <sz val="10"/>
        <rFont val="Times New Roman"/>
        <family val="1"/>
      </rPr>
      <t>№</t>
    </r>
  </si>
  <si>
    <r>
      <t xml:space="preserve">М (13.04.1866) - Дмитрий Аврамов ЧЕРЕМНЫХ, </t>
    </r>
    <r>
      <rPr>
        <b/>
        <sz val="10"/>
        <rFont val="Times New Roman"/>
        <family val="1"/>
      </rPr>
      <t>№</t>
    </r>
  </si>
  <si>
    <t xml:space="preserve"> +3.08.1863</t>
  </si>
  <si>
    <t>Федосья Владимирова</t>
  </si>
  <si>
    <t>*25.05.1864</t>
  </si>
  <si>
    <t>Отставной унтер-офицер.</t>
  </si>
  <si>
    <t>Наталья Владимирова</t>
  </si>
  <si>
    <t>М1 - Иван Афанасьев СОСНОВСКИХ (Петров БЕЛОУСОВ) *1765/66 +7.03.1807. Кр-н с. Покровского.</t>
  </si>
  <si>
    <t>М2 (1810) - Митрофан Григорьев ЛОБАНОВ *1765/66 +1826. Кр-н с. Покровского.</t>
  </si>
  <si>
    <t>Василий Григорьев ЧЕРЕМНЫХ</t>
  </si>
  <si>
    <t>*1770</t>
  </si>
  <si>
    <t xml:space="preserve"> +4.02.1838</t>
  </si>
  <si>
    <t>*1773/74</t>
  </si>
  <si>
    <t>Егор Григорьев ЧЕРЕМНЫХ</t>
  </si>
  <si>
    <t>*1778/79</t>
  </si>
  <si>
    <t xml:space="preserve"> +10.02.1840 от чахотки.</t>
  </si>
  <si>
    <t>*1.07.1910</t>
  </si>
  <si>
    <t xml:space="preserve"> +1.08.1910</t>
  </si>
  <si>
    <t>*20.08.1911</t>
  </si>
  <si>
    <t xml:space="preserve"> +1990</t>
  </si>
  <si>
    <t>Фекла Яковлевна</t>
  </si>
  <si>
    <t>Петр Яковлев ЧЕРЕМНЫХ</t>
  </si>
  <si>
    <t>Ж1 (26.01.1896) - Феврония Евтихиева *1873/74 +9.02.1911 от горловой болезни. Дочь Евстафия (Евтихия) Терентьева СОКОЛОВА, кр-на с. Покровского.</t>
  </si>
  <si>
    <t>Антонина Григорьева</t>
  </si>
  <si>
    <t>*5.06.1911</t>
  </si>
  <si>
    <t xml:space="preserve"> +25.07.1912</t>
  </si>
  <si>
    <t>*19.09.1913</t>
  </si>
  <si>
    <t>Татьяна Зиновьевна</t>
  </si>
  <si>
    <t xml:space="preserve"> +1972</t>
  </si>
  <si>
    <t>М - Дмитрий ДРОЗДОВ.</t>
  </si>
  <si>
    <t>Иван Зиновьевич ЧЕРЕМНЫХ</t>
  </si>
  <si>
    <t xml:space="preserve"> +1971</t>
  </si>
  <si>
    <t xml:space="preserve"> +20.02.1850 от чахотки.</t>
  </si>
  <si>
    <t>Ж - Валентина Александровна *1960.</t>
  </si>
  <si>
    <t>*1973</t>
  </si>
  <si>
    <t>Окончил Уральский политехнический институт, инженер-строитель.</t>
  </si>
  <si>
    <t>Ж - Наталья Васильевна *1979.</t>
  </si>
  <si>
    <t>Андрей Александрович ЧЕРЕМНЫХ</t>
  </si>
  <si>
    <t>Агафья Иванова</t>
  </si>
  <si>
    <t>Прасковья Иванова</t>
  </si>
  <si>
    <t xml:space="preserve"> +13.02.1805</t>
  </si>
  <si>
    <t>М (1857) - Михаил Михайлов СТРИГАНОВ *1836/37 +п. 1857. Кр-н с. Покровского.</t>
  </si>
  <si>
    <t>Евфимия Родионова</t>
  </si>
  <si>
    <t>*1881/82</t>
  </si>
  <si>
    <t>*2.11.1884</t>
  </si>
  <si>
    <t>Ж (1858) - Федосья Кондратьева *1837/38 +27.04.1911, 85 лет. Дочь Кондратия Иванова ПОНОМАРЕВА, кр-на с. Покровского. У нее незаконнорожденная дочь Иустиния *1.10.1871.</t>
  </si>
  <si>
    <t>Иван Дмитриев ЧЕРЕМНЫХ (ХМЕЛЕВ, 1880, 1884) *28.11.1861 +п. 1904.</t>
  </si>
  <si>
    <t>Иван Иванов ЧЕРЕМНЫХ (ХМЕЛЕВ, 1884)</t>
  </si>
  <si>
    <t>*12.11.1884</t>
  </si>
  <si>
    <t>Фекла Григорьева (Яковлева, 1850)</t>
  </si>
  <si>
    <t>*22.10.1884</t>
  </si>
  <si>
    <t>*15.02.1872</t>
  </si>
  <si>
    <t>Матрена Миронова</t>
  </si>
  <si>
    <t>Ж (16.01.1900) - Мариамна Лукина *1880/81 +п. 1903. Дочь Луки ТРИФОНОВА, кр-на дер. Большой Трифановой.</t>
  </si>
  <si>
    <t>Игнатий Патрикеев ЧЕРЕМНЫХ</t>
  </si>
  <si>
    <t>*26.05.1903</t>
  </si>
  <si>
    <t>Патрикей (Патракий) Артемьев ЧЕРЕМНЫХ</t>
  </si>
  <si>
    <t>Петр Георгиев ЧЕРЕМНЫХ</t>
  </si>
  <si>
    <t>*11.06.1903</t>
  </si>
  <si>
    <t>Андрей Прокопьев ЧЕРЕМНЫХ</t>
  </si>
  <si>
    <t>Евфросиния Иванова</t>
  </si>
  <si>
    <t>*до 1868</t>
  </si>
  <si>
    <t>*21.04.1868</t>
  </si>
  <si>
    <t>*28.04.1868</t>
  </si>
  <si>
    <t>*14.05.1868</t>
  </si>
  <si>
    <t>Константин Аксентиев ЧЕРЕМНЫХ</t>
  </si>
  <si>
    <t>*21.05.1868</t>
  </si>
  <si>
    <t>*13.06.1868</t>
  </si>
  <si>
    <t>Андрей Гаврилов ЧЕРЕМНЫХ</t>
  </si>
  <si>
    <t>Ж2 (21.05.1901) - Параскева Николаева *1877/78 +п. 1915. Дочь Николая Исакова ГЛАДКИХ, кр-на с. Покровского. В первом браке (20.10.1896) замужем за Михеем Андреевым МАРКОВЫМ *14.08.1869 +1900/01, рядовым из с. Покровского.</t>
  </si>
  <si>
    <t>*1867</t>
  </si>
  <si>
    <t xml:space="preserve"> +1.03.1868 от родимца.</t>
  </si>
  <si>
    <t xml:space="preserve"> +14.07.1868 от реву.</t>
  </si>
  <si>
    <t xml:space="preserve"> +29.10.1916 от слабости.</t>
  </si>
  <si>
    <t>Варвара Исакова</t>
  </si>
  <si>
    <t>*26.11.1906</t>
  </si>
  <si>
    <t xml:space="preserve"> +6.04.1908 от золотухи.</t>
  </si>
  <si>
    <t xml:space="preserve"> +10.07.1848 от родимца.</t>
  </si>
  <si>
    <t>Августа Георгиева</t>
  </si>
  <si>
    <t>*18.11.1913</t>
  </si>
  <si>
    <t xml:space="preserve"> +18.01.1914 от родимца.</t>
  </si>
  <si>
    <t>М (8.11.1896) - Тимофей Евфимиев АБАКУМОВ *19.02.1875 +п. 1908. Кр-н с. Покровского.</t>
  </si>
  <si>
    <t>Ж2 (1840) - Мавра (Марфа) Афанасьева *1812/13 +1.01.1866 от чахотки. Дочь Афанасия ПОНОМАРЕВА, кр-на дер. Камыша.</t>
  </si>
  <si>
    <t>Феодосия Агафонова</t>
  </si>
  <si>
    <t>*24.05.1855</t>
  </si>
  <si>
    <t>Макарий Ефимов ЧЕРЕМНЫХ</t>
  </si>
  <si>
    <t>*23.07.1855</t>
  </si>
  <si>
    <t>*до 1829</t>
  </si>
  <si>
    <t>Мокий Акинфов ЧЕРЕМНЫХ</t>
  </si>
  <si>
    <t>*11.05.1815</t>
  </si>
  <si>
    <t xml:space="preserve"> +24.08.1816 от родимца.</t>
  </si>
  <si>
    <t xml:space="preserve"> +п. 1858</t>
  </si>
  <si>
    <t>Евгения Родионова</t>
  </si>
  <si>
    <t>*19.12.1893</t>
  </si>
  <si>
    <t>*7.04.1894</t>
  </si>
  <si>
    <t>*10.11.1967</t>
  </si>
  <si>
    <t>Ж - Елена Францевна *26.06.1967.</t>
  </si>
  <si>
    <t>Екатерина Игоревна</t>
  </si>
  <si>
    <t>*28.02.1989</t>
  </si>
  <si>
    <t>Алексей Игоревич ЧЕРЕМНЫХ</t>
  </si>
  <si>
    <t>Ж (1862) - Александра Лукина *1841/42 +п. 1862. Дочь Луки НАРТОВА, кр-на с. Любыч Зарайского уезда Рязанской губернии.</t>
  </si>
  <si>
    <t>Василий Феоктистов ЧЕРЕМНЫХ</t>
  </si>
  <si>
    <t>*8.09.1870</t>
  </si>
  <si>
    <t>*16.03.1872</t>
  </si>
  <si>
    <t>Иосиф Феоктистов ЧЕРЕМНЫХ</t>
  </si>
  <si>
    <t xml:space="preserve"> +17.07.1851 от поноса.</t>
  </si>
  <si>
    <t xml:space="preserve"> +22.07.1851 от поноса.</t>
  </si>
  <si>
    <t xml:space="preserve"> +7.08.1851 от поноса.</t>
  </si>
  <si>
    <t>*6.10.1894</t>
  </si>
  <si>
    <t>Домна (Домника) Исидорова</t>
  </si>
  <si>
    <t>Григорий Терентьев ЧЕРЕМНЫХ</t>
  </si>
  <si>
    <t>Работал на железной дороге кондуктором.</t>
  </si>
  <si>
    <t>Петр Зиновьев ЧЕРЕМНЫХ</t>
  </si>
  <si>
    <t>*17.01.1914</t>
  </si>
  <si>
    <t xml:space="preserve"> +10.07.1914</t>
  </si>
  <si>
    <t>М - Геолен Николаевич МИХАЛИЦЫН. Мастер холодильных установок.</t>
  </si>
  <si>
    <t>Ж - Галина Андреевна УПОРОВА *22.07.1932. Домохозяйка.</t>
  </si>
  <si>
    <t>Татьяна Васильевна</t>
  </si>
  <si>
    <t>Елена Самсонова</t>
  </si>
  <si>
    <t>*1759/60</t>
  </si>
  <si>
    <t>Савва (Сава) Самсонов ЧЕРЕМНЫХ</t>
  </si>
  <si>
    <t>*1763/70</t>
  </si>
  <si>
    <t xml:space="preserve"> +1787/99</t>
  </si>
  <si>
    <t>(Кр-н с. Покровского?)</t>
  </si>
  <si>
    <t xml:space="preserve"> +1762</t>
  </si>
  <si>
    <t>Ж (27.05.1812) - Степанида Егорова *1790/91 +п. 1850. Дочь Егора ЛУКИНЫХ, кр-на с. Покровского дер. Ключей.</t>
  </si>
  <si>
    <t>*10.02.1951</t>
  </si>
  <si>
    <t>Работает на ЕРЗ.</t>
  </si>
  <si>
    <t>Ж - Галина. Работает на бензозаправке.</t>
  </si>
  <si>
    <t>(см.). Софья Исаакова *19.09.1862 +1884/87.</t>
  </si>
  <si>
    <t>М (8.01.1884) - Роман (Радион, 1884) Андреев РЕДКИН (РЕДЬКИН) *1859/60 +п. 1907. Кр-н дер. Большой Трифоновой.</t>
  </si>
  <si>
    <t>Ж2 (18.01.1915) - Мария Филипповна *1897/98 +п. 1917. Дочь Филиппа СМИРНЯГИНА, кр-на с. Покровского.</t>
  </si>
  <si>
    <t>(?). Иван (Тит, 1894) Федоров ЧЕРЕМНЫХ</t>
  </si>
  <si>
    <t>Ж (23.01.1884) - Макрина Савина *19.07.1859 +10.01.1912 от чахотки. Дочь Савина Михайлова СТРИГАНОВА, кр-на с. Покровского.</t>
  </si>
  <si>
    <t>Ж (3.02.1884) - Анастасия Андреева *31.12.1862 +п. 1892. Дочь Андрея Терентьева ПОНОМАРЕВА, кр-на дер. Камыша. Во втором браке (1892) замужем за Яковом Семеновым ГОРБУНОВЫМ *1868/69 +п. 1892, кр-ном с. Покровского.</t>
  </si>
  <si>
    <t>Захар Дмитриев (Назариев, 1884, 1885, Нектариев, 1887, 1889, Иванов, 1891,) ЧЕРЕМНЫХ (ХМЕЛЕВ, 1889, 1891) *4.09.1865 +15.04.1892.</t>
  </si>
  <si>
    <t>Ж (17.05.1896) - Степанида Степанова *1878/79 +п. 1902. Дочь Стефана ЛУКИНЫХ, кр-на дер. Бродовки.</t>
  </si>
  <si>
    <t>М (1888) - Кузьма Васильев КОЛОТИЛОВ *1860/61 +п. 1902. Кр-н с. Покровского.</t>
  </si>
  <si>
    <t xml:space="preserve"> +17.06.1875 от поноса.</t>
  </si>
  <si>
    <t>М (1830) - Ефрем Андреев ПОДШИВАЛОВ *1802/03 +п. 1830.</t>
  </si>
  <si>
    <t>Фекла Яковлева</t>
  </si>
  <si>
    <t>*24.09.1815</t>
  </si>
  <si>
    <t xml:space="preserve"> +9.08.1816</t>
  </si>
  <si>
    <t>Изосим Тимофеев ЧЕРЕМНЫХ</t>
  </si>
  <si>
    <t>*16.04.1842</t>
  </si>
  <si>
    <t>Петр Тимофеев ЧЕРЕМНЫХ</t>
  </si>
  <si>
    <t>*28.06.1845</t>
  </si>
  <si>
    <t xml:space="preserve"> +26.09.1845 от родимца.</t>
  </si>
  <si>
    <t>(приемная). Анна Егоровна</t>
  </si>
  <si>
    <t>Стефан Филиппов ЧЕРЕМНЫХ *12.07.1852 +1.04.1853 от родимца.</t>
  </si>
  <si>
    <t>Матрона Моисеева *7.11.1852 +14.04.1853 от родимца.</t>
  </si>
  <si>
    <t xml:space="preserve"> +6.05.1853 от старости.</t>
  </si>
  <si>
    <t>Агриппина Ефимова</t>
  </si>
  <si>
    <t>*23.06.1839</t>
  </si>
  <si>
    <t>Ермолай Федотов ЧЕРЕМНЫХ</t>
  </si>
  <si>
    <t>*7.06.1898</t>
  </si>
  <si>
    <t>Иулиания Иванова</t>
  </si>
  <si>
    <t>Владимир Васильевич КЛИМОВ</t>
  </si>
  <si>
    <t>Соломония Федорова</t>
  </si>
  <si>
    <t>*30.07.1875</t>
  </si>
  <si>
    <t>Ж (1834) - Евдокия Васильева +п. 1875. Дочь Василия Афанасьева ГУСЕВА, кр-на с. Покровского.</t>
  </si>
  <si>
    <t>Участник ВОВ, рядовой. Пропал без вести.</t>
  </si>
  <si>
    <t>*22.01.1938</t>
  </si>
  <si>
    <t xml:space="preserve"> +12.08.2006</t>
  </si>
  <si>
    <t>Слесарь.</t>
  </si>
  <si>
    <t>Пропал без вести в 1938 г.</t>
  </si>
  <si>
    <t>Мария Васильева</t>
  </si>
  <si>
    <t>*12.07.1914</t>
  </si>
  <si>
    <t>Николай Федорович ЧЕРЕМНЫХ</t>
  </si>
  <si>
    <t>*19.12.1929</t>
  </si>
  <si>
    <t>Экономист на ЕРЗ.</t>
  </si>
  <si>
    <t>Ж - Тамара Григорьевна ЛУНЕВА *14.12.1930. Педагог. Занималась краеведением со школьниками.</t>
  </si>
  <si>
    <t>Анатолий Федорович ЧЕРЕМНЫХ</t>
  </si>
  <si>
    <t xml:space="preserve"> +1991</t>
  </si>
  <si>
    <t>Телеграфист.</t>
  </si>
  <si>
    <t>М - Николай Васильевич ВОЛКОВ. Машинист локомотивного депо ст. Егоршино.</t>
  </si>
  <si>
    <t xml:space="preserve"> +4.06.1839 скоропостижно.</t>
  </si>
  <si>
    <t xml:space="preserve"> +9.09.1839 от чахотки.</t>
  </si>
  <si>
    <t>Дмитрий Матвеев ЧЕРЕМНЫХ</t>
  </si>
  <si>
    <t>*11.02.1817</t>
  </si>
  <si>
    <t xml:space="preserve"> +24.03.1835 от запора.</t>
  </si>
  <si>
    <t>Татьяна (Тимофей!) Матвеева</t>
  </si>
  <si>
    <t>*22.01.1819</t>
  </si>
  <si>
    <t xml:space="preserve"> +8.09.1839 от горячки.</t>
  </si>
  <si>
    <t>Марфа Матвеева</t>
  </si>
  <si>
    <t>Ж (2.07.1884) - Анна Георгиева (Егорова) *2.02.1866 +п. 1903. Дочь Георгия Никонова СТРИГАНОВА, кр-на с. Покровского.</t>
  </si>
  <si>
    <t>Степан Артемьев ЧЕРЕМНЫХ *25.04.1866 +п. 1907.</t>
  </si>
  <si>
    <t>Иван Никитин ЧЕРЕМНЫХ *1884 +7.01.1884 от родимца.</t>
  </si>
  <si>
    <t xml:space="preserve"> +27.01.1884 от поноса.</t>
  </si>
  <si>
    <t>Ж - Мария Никитична *20.07.1912. Дочь Никиты Матвеевича СОСНОВСКИХ, кр-на с. Покровского. Доярка.</t>
  </si>
  <si>
    <t>Варвара Прокопьева</t>
  </si>
  <si>
    <t>*3.12.1900</t>
  </si>
  <si>
    <t>М1 (17.02.1869) - Игнатий Еремеев ВОРОБЬЕВ *27.05.1848 +5.01.1870 от горячки. Кр-н с. Покровского.</t>
  </si>
  <si>
    <t xml:space="preserve"> +16.01.1916 от слабости.</t>
  </si>
  <si>
    <t>Александра Платонова</t>
  </si>
  <si>
    <t>Сергей Иванов ЧЕРЕМНЫХ</t>
  </si>
  <si>
    <t xml:space="preserve"> +18.08.1866 от горячки.</t>
  </si>
  <si>
    <t>Петр Самсонов ЧЕРЕМНЫХ</t>
  </si>
  <si>
    <t>*12.01.1908</t>
  </si>
  <si>
    <t xml:space="preserve"> +13.02.1912 от оспы.</t>
  </si>
  <si>
    <t>Фекла Трофимова</t>
  </si>
  <si>
    <t>*22.09.1913</t>
  </si>
  <si>
    <t>Мария Трофимова</t>
  </si>
  <si>
    <t>*27.03.1915</t>
  </si>
  <si>
    <t xml:space="preserve"> +21.07.1915</t>
  </si>
  <si>
    <t>Анастасия Ильина</t>
  </si>
  <si>
    <t>*30.09.1913</t>
  </si>
  <si>
    <t>*21.10.1916</t>
  </si>
  <si>
    <t xml:space="preserve"> +п. 1851</t>
  </si>
  <si>
    <t>*21.05.1851</t>
  </si>
  <si>
    <t>*12.01.1864</t>
  </si>
  <si>
    <t xml:space="preserve"> +23.02.1864 от родимца.</t>
  </si>
  <si>
    <t>Ж - Ефимья Васильева *1764/65 +20.01.1844.</t>
  </si>
  <si>
    <t>Марина Емельянова</t>
  </si>
  <si>
    <t>Елена Трофимова СОКОЛОВА (Николаева ЧЕРЕМНЫХ)</t>
  </si>
  <si>
    <t>*6.01.1888</t>
  </si>
  <si>
    <t xml:space="preserve">  +п. 1914</t>
  </si>
  <si>
    <t>(приемный). Иван Трофимов СОКОЛОВ (Николаев ЧЕРЕМНЫХ по отчиму)</t>
  </si>
  <si>
    <t>Александр Иванов СОКОЛОВ *1.08.1912.</t>
  </si>
  <si>
    <t>Павел Иванов СОКОЛОВ (ЧЕРЕМНЫХ) *28.05.1914 +3.11.1914 от коклюша.</t>
  </si>
  <si>
    <t>М (19.01.1894) - Трофим Петров ЯГОВИТИН *1872/73 +п. 1894. Кр-н дер. Большой Трифоновой.</t>
  </si>
  <si>
    <t>Гордей Игнатьев ЧЕРЕМНЫХ</t>
  </si>
  <si>
    <t>Ж1 (28.01.1894) - София Климентова *1872/73 +15.03.1917, утонула в колодце. Дочь Климента БОЧКАРЕВА, кр-на с. Покровского.</t>
  </si>
  <si>
    <t>Ж2 (12.04.1917) - Мария Никитина *1898/99 +п. 1917. Дочь Никиты ПОНОМАРЕВА, кр-на с. Покровского.</t>
  </si>
  <si>
    <t>*9.07.1893</t>
  </si>
  <si>
    <t xml:space="preserve"> +23.07.1893 от слаборождения.</t>
  </si>
  <si>
    <t>Ж (7.01.1894) - Елена Романовна *20.05.1873 +п. 1914. Дочь Романа Кириллова БЕЛОУСОВА, кр-на с. Покровского.</t>
  </si>
  <si>
    <t>Варвара Федотова (Федорова, 1878)</t>
  </si>
  <si>
    <t xml:space="preserve"> +п. 1894</t>
  </si>
  <si>
    <t>М (16.01.1894) - Яков Федоров ГЛАДКИХ (ГЛАДКОВ) *1862/63 +п. 1894. Кр-н с. Покровского.</t>
  </si>
  <si>
    <t>Сослан в Сибирь на поселение в 1831 г.</t>
  </si>
  <si>
    <t>*1794/95</t>
  </si>
  <si>
    <t>Ж - Дарья Евстафьева *1762/63 +19.06.1817 от горячки.</t>
  </si>
  <si>
    <t>Панфил Ермолаев ЧЕРЕМНЫХ</t>
  </si>
  <si>
    <t xml:space="preserve"> +22.01.1863 от горячки.</t>
  </si>
  <si>
    <t>Максим Сергеев ЧЕРЕМНЫХ *11.05.1901 +20.07.1901 от слабости.</t>
  </si>
  <si>
    <t>Марина Исаакова *14.07.1901 +20.07.1901 от слабости.</t>
  </si>
  <si>
    <t>*5.09.1881</t>
  </si>
  <si>
    <t>*1.04.1891</t>
  </si>
  <si>
    <t>Семен Саввин ЧЕРЕМНЫХ</t>
  </si>
  <si>
    <t>*31.08.1910</t>
  </si>
  <si>
    <t>Яков Саввин ЧЕРЕМНЫХ *1883 +8.04.1884 от поноса.</t>
  </si>
  <si>
    <t xml:space="preserve"> +13.04.1884 от поноса.</t>
  </si>
  <si>
    <t>Дарья Павлова *19.03.1827, с. Покровское, +19.01.1887.</t>
  </si>
  <si>
    <t>Адриан (Андриан, Андрей) Аврамов ЧЕРЕМНЫХ *24.08.1853 +п. 1913.</t>
  </si>
  <si>
    <t>Афанасий Федотов ЧЕРЕМНЫХ</t>
  </si>
  <si>
    <t>*12.01.1881</t>
  </si>
  <si>
    <t>Анастасия Федотова</t>
  </si>
  <si>
    <t>*10.03.1886</t>
  </si>
  <si>
    <t xml:space="preserve"> +24.07.1886</t>
  </si>
  <si>
    <t>*22.08.1888</t>
  </si>
  <si>
    <t>Клавдия Федотова</t>
  </si>
  <si>
    <t>*11.08.1890</t>
  </si>
  <si>
    <t xml:space="preserve"> +24.02.1891</t>
  </si>
  <si>
    <t>*до 1910</t>
  </si>
  <si>
    <t>Ж - Устинья Евстафиева *до 1876 +п. 1897.</t>
  </si>
  <si>
    <t>*6.10.1897</t>
  </si>
  <si>
    <t>*11.10.1897</t>
  </si>
  <si>
    <t>*14.10.1897</t>
  </si>
  <si>
    <t>Павел Родионов (Ирродионов) ЧЕРЕМНЫХ</t>
  </si>
  <si>
    <t>*26.10.1897</t>
  </si>
  <si>
    <t>*30.10.1897</t>
  </si>
  <si>
    <t>Фекла Романова</t>
  </si>
  <si>
    <t>*10.08.1866</t>
  </si>
  <si>
    <t xml:space="preserve"> +п. 1908</t>
  </si>
  <si>
    <t xml:space="preserve"> +24.04.1874 от родимца.</t>
  </si>
  <si>
    <t xml:space="preserve"> +14.05.1874 от оспы.</t>
  </si>
  <si>
    <t>Отставной рядовой. Во время японской войны попал в плен, где потерял здоровье. Умер дома.</t>
  </si>
  <si>
    <t xml:space="preserve"> +19.07.1903 от слабости.</t>
  </si>
  <si>
    <t xml:space="preserve"> +24.07.1903 от поноса.</t>
  </si>
  <si>
    <t>Иулиания (Ульяна) Иванова</t>
  </si>
  <si>
    <t>Степан Георгиев ЧЕРЕМНЫХ</t>
  </si>
  <si>
    <t>*1.08.1913</t>
  </si>
  <si>
    <t xml:space="preserve"> +12.08.1913 от слабости.</t>
  </si>
  <si>
    <t>Михаил Георгиев ЧЕРЕМНЫХ</t>
  </si>
  <si>
    <t>*28.07.1914</t>
  </si>
  <si>
    <t xml:space="preserve"> +6.08.1914 от слабости.</t>
  </si>
  <si>
    <t>М - Федор N.</t>
  </si>
  <si>
    <t>Галина Егоровна</t>
  </si>
  <si>
    <t>*1923</t>
  </si>
  <si>
    <t xml:space="preserve"> +10.10.1900 от скарлатины.</t>
  </si>
  <si>
    <t xml:space="preserve"> +21.07.1900 от поноса.</t>
  </si>
  <si>
    <t xml:space="preserve"> +п. 03.1942</t>
  </si>
  <si>
    <t>Рядовой с 29.08.1941 г. Пропал без вести в марте 1942 г.</t>
  </si>
  <si>
    <t>*29.06.1903</t>
  </si>
  <si>
    <t xml:space="preserve"> +8.11.2002</t>
  </si>
  <si>
    <t>Агафья Аврамова</t>
  </si>
  <si>
    <t>*3.02.1909</t>
  </si>
  <si>
    <t>М (30.06.1869) - Евлампий Евсеев БРЫЛИН *1837/38 +5.12.1900 от старости. Кр-н с. Покровского.</t>
  </si>
  <si>
    <t>М (9.11.1869) - Никифор Афанасьев ПИЩИКОВ *1845/46 +п. 1898. Кр-н с. Покровского.</t>
  </si>
  <si>
    <t>М (1803) - Яков Антонов ВАЖЕНИН *1781/82 +1828. Кр-н дер. Бродовки.</t>
  </si>
  <si>
    <t>Иван Григорьев (Егоров, 1822) ЧЕРЕМНЫХ</t>
  </si>
  <si>
    <t xml:space="preserve"> +1822/25</t>
  </si>
  <si>
    <t>М (1.07.1822) - Василий Андреев ГЛАДКИХ *19.04.1803 +22.05.1869 от старости. Кр-н с. Покровского.</t>
  </si>
  <si>
    <t>Ж (3.10.1822) - Матрена Кузьмина *1807 +п. 1827. Дочь Космы Григорьева ШИПИЦЫНА, кр-на с. Покровского.</t>
  </si>
  <si>
    <t>Ж2 (1803) - Анна Васильева *1775/76 +п. 1850. В первом браке замужем за Платоном МАКУШИНЫМ, кр-ном дер. Ирбитские Вершины Курьинского прихода.</t>
  </si>
  <si>
    <t>(пасынок). Зиновий Платонов МАКУШИН (Леонтьев ЧЕРЕМНЫХ, 1827) *до 1807 +п. 1827.</t>
  </si>
  <si>
    <t>Ж - Татьяна Григорьевна КОСТЫЛЬКИНА *18.01.1957. Работает в Академии управления, экономики и финансов.</t>
  </si>
  <si>
    <t>Татьяна Юрьевна</t>
  </si>
  <si>
    <t>*17.09.1969</t>
  </si>
  <si>
    <t>Алексей Николаевич ЧЕРЕМНЫХ</t>
  </si>
  <si>
    <t>*27.01.1985</t>
  </si>
  <si>
    <t>Работает на заводе "Петросталь". Живёт в г. Санкт-Петербурге.</t>
  </si>
  <si>
    <t>Игорь Николаевич ЧЕРЕМНЫХ</t>
  </si>
  <si>
    <t>*2.01.1988</t>
  </si>
  <si>
    <t>Воспитывался отчимом. Кр-н с. Покровского. Участник Первой мировой войны, ефрейтор.</t>
  </si>
  <si>
    <t>Ж (1928) - Марина Фроловна *28.07.1912 +16.10.1977. Дочь Фрола Иванова ПИСЧИКОВА, кр-на с. Покровского.</t>
  </si>
  <si>
    <t>Кр-н дер. Большой Трифановой. (Кр-н с. Покровского, 1902)</t>
  </si>
  <si>
    <t>*30.11.1902</t>
  </si>
  <si>
    <t>Иван Тихонов ЧЕРЕМНЫХ</t>
  </si>
  <si>
    <t xml:space="preserve"> +4.06.1898 от оспы.</t>
  </si>
  <si>
    <t xml:space="preserve"> +11.06.1898 от поноса.</t>
  </si>
  <si>
    <t>*14.11.1881</t>
  </si>
  <si>
    <t>Павел Максимов (Павла Максимова, 1866) ЧЕРЕМНЫХ *14.12.1866 +13.02.1912 от чахотки.</t>
  </si>
  <si>
    <t>*1759</t>
  </si>
  <si>
    <t xml:space="preserve"> +1759/63</t>
  </si>
  <si>
    <t>Ж (25.01.1893) - Домника Андроникова *1875/76 +п. 1904. Дочь Андроника Петрова РЕТНЕВА, кр-на дер. Бродовки.</t>
  </si>
  <si>
    <t>Михаил Александрович ЧЕРЕМНЫХ</t>
  </si>
  <si>
    <t>*22.07.1979</t>
  </si>
  <si>
    <t>Василий Александрович ЧЕРЕМНЫХ</t>
  </si>
  <si>
    <t>Ульяна Емельянова</t>
  </si>
  <si>
    <t>Иван Аврамов ЧЕРЕМНЫХ</t>
  </si>
  <si>
    <t>*30.01.1912</t>
  </si>
  <si>
    <t xml:space="preserve"> +20.03.1914 от кори.</t>
  </si>
  <si>
    <t>*21.05.1914</t>
  </si>
  <si>
    <t xml:space="preserve"> +18.08.1914</t>
  </si>
  <si>
    <t>Анна Аврамова</t>
  </si>
  <si>
    <t>*28.06.1915</t>
  </si>
  <si>
    <t xml:space="preserve"> +6.07.1915 от слабости.</t>
  </si>
  <si>
    <t>Николай Аврамов ЧЕРЕМНЫХ</t>
  </si>
  <si>
    <t>*10.07.1916</t>
  </si>
  <si>
    <t>*24.07.1886</t>
  </si>
  <si>
    <t xml:space="preserve"> +9.08.1886</t>
  </si>
  <si>
    <t>Иван Степанов ЧЕРЕМНЫХ</t>
  </si>
  <si>
    <t>*19.03.1888</t>
  </si>
  <si>
    <t xml:space="preserve"> +19.06.1888</t>
  </si>
  <si>
    <t>Алевтина Степанова</t>
  </si>
  <si>
    <t xml:space="preserve"> +20.08.1890</t>
  </si>
  <si>
    <t>Агриппина Степанова</t>
  </si>
  <si>
    <t>Патрикей Аникин ЧЕРЕМНЫХ</t>
  </si>
  <si>
    <t xml:space="preserve"> +15.10.1814</t>
  </si>
  <si>
    <t>Герман Николаевич ЧЕРЕМНЫХ</t>
  </si>
  <si>
    <t>Надежда Николаевна</t>
  </si>
  <si>
    <t>Светлана Германовна</t>
  </si>
  <si>
    <t>Дмитрий Германович ЧЕРЕМНЫХ</t>
  </si>
  <si>
    <t>Владимир Александрович ЧЕРЕМНЫХ</t>
  </si>
  <si>
    <t>*29.07.1952</t>
  </si>
  <si>
    <t>Ж (1859) - Мариамна Фомина (Филиппова) *1837/38 +7.07.1895 от водянки. Дочь Фомы Алексеева ПОНОМАРЕВА, кр-на с. Покровского.</t>
  </si>
  <si>
    <t>М (11.01.1913) - Лонгин Терентьев ЛАВРЕНТЬЕВ *1891/92 +п. 1915. Кр-н с. Покровского.</t>
  </si>
  <si>
    <t>Мария Павлова *23.01.1902 +п. 1915.</t>
  </si>
  <si>
    <t>Работал на ЕРЗ. Жил в г. Артёмовском.</t>
  </si>
  <si>
    <t>Петр Корнилов ЗЫРЯНОВ</t>
  </si>
  <si>
    <t>*3.05.1870</t>
  </si>
  <si>
    <t>*07.1937</t>
  </si>
  <si>
    <t xml:space="preserve"> +1984</t>
  </si>
  <si>
    <t>Инженер-металлург.</t>
  </si>
  <si>
    <t>Василий Алексеев ЧЕРЕМНЫХ</t>
  </si>
  <si>
    <t xml:space="preserve"> +16.07.1820 от чахотки.</t>
  </si>
  <si>
    <t>Степан Герасимов ЧЕРЕМНЫХ</t>
  </si>
  <si>
    <t>Федор Герасимов ЧЕРЕМНЫХ</t>
  </si>
  <si>
    <t xml:space="preserve"> +п. 1772</t>
  </si>
  <si>
    <t xml:space="preserve"> +1750</t>
  </si>
  <si>
    <t>Егор Герасимов ЧЕРЕМНЫХ</t>
  </si>
  <si>
    <t xml:space="preserve"> *1744</t>
  </si>
  <si>
    <t xml:space="preserve"> +22.04.1813</t>
  </si>
  <si>
    <t>Елена Федорова *11.07.1884 +17.07.1884 от поноса.</t>
  </si>
  <si>
    <t>Мария Никонова *4.06.1884 +18.07.1884 от поноса.</t>
  </si>
  <si>
    <t>Ж2 (3.07.1894) - Иулиания Парфениева *1871/72 +30.09.1897 от горячки. Дочь Парфения ДОМОЖИРОВА, кр-на дер. Большой Трифоновой.</t>
  </si>
  <si>
    <t xml:space="preserve"> +6.08.1880 от родимца.</t>
  </si>
  <si>
    <t xml:space="preserve"> +25.08.1880 от родимца.</t>
  </si>
  <si>
    <t xml:space="preserve"> +15.09.1880 от родимца.</t>
  </si>
  <si>
    <t xml:space="preserve"> +8.10.1880 от поноса.</t>
  </si>
  <si>
    <t>Зиновий Сампсонов ЧЕРЕМНЫХ</t>
  </si>
  <si>
    <t xml:space="preserve"> +16.04.1896 от кашля.</t>
  </si>
  <si>
    <t>Евгений Павлов ЧЕРЕМНЫХ</t>
  </si>
  <si>
    <t>*1891/92</t>
  </si>
  <si>
    <t xml:space="preserve"> +26.04.1896 от скарлатины.</t>
  </si>
  <si>
    <t xml:space="preserve"> +22.05.1896 от чахотки.</t>
  </si>
  <si>
    <t xml:space="preserve"> +27.06.1896 от слабости.</t>
  </si>
  <si>
    <t xml:space="preserve"> +28.06.1896 от поноса.</t>
  </si>
  <si>
    <t>Мариамна Васильева</t>
  </si>
  <si>
    <t>*1821/22</t>
  </si>
  <si>
    <t>Акилина Васильева</t>
  </si>
  <si>
    <t>*13.06.1823</t>
  </si>
  <si>
    <t xml:space="preserve"> +23.06.1823</t>
  </si>
  <si>
    <t>Ефим Васильев ЧЕРЕМНЫХ</t>
  </si>
  <si>
    <t>Домника Васильева</t>
  </si>
  <si>
    <t>*8.01.1829</t>
  </si>
  <si>
    <t>М - Фион Кузьмин СТРИГАНОВ *16.07.1832 +п. 1859. Кр-н с. Покровского.</t>
  </si>
  <si>
    <t>Егор Васильев ЧЕРЕМНЫХ</t>
  </si>
  <si>
    <t>*26.11.1830</t>
  </si>
  <si>
    <t xml:space="preserve"> +12.02.1843</t>
  </si>
  <si>
    <t>*27.12.1832</t>
  </si>
  <si>
    <t xml:space="preserve"> +1833/34</t>
  </si>
  <si>
    <t>*21.12.1833</t>
  </si>
  <si>
    <t xml:space="preserve"> +2.05.1909</t>
  </si>
  <si>
    <t>Михаил Васильев ЧЕРЕМНЫХ</t>
  </si>
  <si>
    <t>*8.11.1836</t>
  </si>
  <si>
    <t xml:space="preserve"> +п. 1870</t>
  </si>
  <si>
    <t>Ж - Ефросинья Данилова (Кириллова) *1771/72 +2.11.1840.</t>
  </si>
  <si>
    <t>Агафья Ипполитова</t>
  </si>
  <si>
    <t>Ж2 (1864) - Ненилла Максимова (ПОДШИВАЛОВА, 1866) *1841/42 +п. 1885. Дочь Максима Иванова ПОДШИВАЛОВА, кр-на дер. Кислянской.</t>
  </si>
  <si>
    <t>М (1820) - Василий Гаврилов ЗЫРЯНОВ *до 1805 +п. 1820. Кр-н с. Покровского.</t>
  </si>
  <si>
    <t>*1939</t>
  </si>
  <si>
    <t>М - Геннадий Евгеньевич ГОРЯЧЕВ *1936.</t>
  </si>
  <si>
    <t xml:space="preserve"> +1958 при родах.</t>
  </si>
  <si>
    <t>*23.02.1907</t>
  </si>
  <si>
    <t>Мария Терентьева</t>
  </si>
  <si>
    <t>*30.01.1909</t>
  </si>
  <si>
    <t xml:space="preserve"> +18.08.1913</t>
  </si>
  <si>
    <t>Ульяна Терентьева</t>
  </si>
  <si>
    <t>*1.08.1912</t>
  </si>
  <si>
    <t xml:space="preserve"> +7.03.1913</t>
  </si>
  <si>
    <t>Фекла Терентьева</t>
  </si>
  <si>
    <t>*16.08.1914</t>
  </si>
  <si>
    <t>*20.12.1886</t>
  </si>
  <si>
    <t>Ж2 - Наталья Фотиева (Фокина, 1875, Осипова, 1875) *до 1854 +25.12.1911, 73 лет.</t>
  </si>
  <si>
    <t xml:space="preserve"> +12.04.1891</t>
  </si>
  <si>
    <t>*2.01.1859</t>
  </si>
  <si>
    <t xml:space="preserve"> +25.05.1859 от горячки.</t>
  </si>
  <si>
    <t>Гавриил Федоров ЧЕРЕМНЫХ</t>
  </si>
  <si>
    <t>*26.03.1861</t>
  </si>
  <si>
    <t>*26.07.1882</t>
  </si>
  <si>
    <t xml:space="preserve"> +26.04.1890 от горячки.</t>
  </si>
  <si>
    <t>Соломония Панкратова</t>
  </si>
  <si>
    <t xml:space="preserve"> +7.05.1890 от коклюша.</t>
  </si>
  <si>
    <t>Василий Панкратов ЧЕРЕМНЫХ</t>
  </si>
  <si>
    <t>*16.03.1891</t>
  </si>
  <si>
    <t>Дарья Михайлова</t>
  </si>
  <si>
    <t>*13.03.1879</t>
  </si>
  <si>
    <t>Ефросинья Михайлова</t>
  </si>
  <si>
    <t>*12.02.1881</t>
  </si>
  <si>
    <t xml:space="preserve"> +16.02.1881 от родимца.</t>
  </si>
  <si>
    <t>*12.08.1883</t>
  </si>
  <si>
    <t>Александра Михайлова</t>
  </si>
  <si>
    <t>*22.04.1886</t>
  </si>
  <si>
    <t xml:space="preserve"> +13.08.1886</t>
  </si>
  <si>
    <t>М2 (19.08.1873) - Андрей Александров ФАДЕЕВ *1829/30 +24.11.1886. Отставной рядовой Оренбургского линейного баталиона.</t>
  </si>
  <si>
    <r>
      <t xml:space="preserve">Ж (9.11.1873) - Лукия Филиппова ЧЕРЕМНЫХ, </t>
    </r>
    <r>
      <rPr>
        <b/>
        <sz val="10"/>
        <rFont val="Times New Roman"/>
        <family val="1"/>
      </rPr>
      <t>№</t>
    </r>
  </si>
  <si>
    <t xml:space="preserve"> +14.09.1884 от слабости.</t>
  </si>
  <si>
    <t>Иван Михайлов ЧЕРЕМНЫХ *1.09.1884 +27.09.1884 от поноса.</t>
  </si>
  <si>
    <t>Устинья Никандрова</t>
  </si>
  <si>
    <t xml:space="preserve"> +23.08.1885 от поноса.</t>
  </si>
  <si>
    <t>Ж (1858) - Мария Георгиева (Егорова) (ЗЫРЯНОВА, 1858) *1838/39 +30.08.1885 от чахотки. Дочь Егора Петрова ГАРЯЕВА, кр-на с. Покровского.</t>
  </si>
  <si>
    <t xml:space="preserve"> +7.10.1885 от горячки.</t>
  </si>
  <si>
    <t>Ж - Пелагея Мартынова *1742/43 +п. 1763. Дочь Мартына Власова БРЫЛИНА, кр-на с. Покровского.</t>
  </si>
  <si>
    <t>Савва (Савелий) Христофоров ЧЕРЕМНЫХ</t>
  </si>
  <si>
    <t>*12.01.1831</t>
  </si>
  <si>
    <t xml:space="preserve"> +п. 1866</t>
  </si>
  <si>
    <t>Николай Иванов ЧЕРЕМНЫХ</t>
  </si>
  <si>
    <t xml:space="preserve"> +п. 1871</t>
  </si>
  <si>
    <t>*1816/17</t>
  </si>
  <si>
    <t xml:space="preserve"> +24.07.1822 от родимца.</t>
  </si>
  <si>
    <t>Фекла Павлова</t>
  </si>
  <si>
    <t>*24.09.1823</t>
  </si>
  <si>
    <t>Владимир Николаевич ЧЕРЕМНЫХ</t>
  </si>
  <si>
    <t xml:space="preserve"> +8.05.1900 от поноса.</t>
  </si>
  <si>
    <t>Акилина Ефимова</t>
  </si>
  <si>
    <t>*13.06.1835</t>
  </si>
  <si>
    <t xml:space="preserve"> +15.10.1835 от натуральной оспы.</t>
  </si>
  <si>
    <t>Алексей Ефимов ЧЕРЕМНЫХ</t>
  </si>
  <si>
    <t>*20.02.1837</t>
  </si>
  <si>
    <t>Игорь Дмитриевич ЧЕРЕМНЫХ</t>
  </si>
  <si>
    <t>Любовь Дмитриевна</t>
  </si>
  <si>
    <t>Александр Николаевич ЧЕРЕМНЫХ</t>
  </si>
  <si>
    <t>*1956</t>
  </si>
  <si>
    <t>Ж - Екатерина Николаевна *1951.</t>
  </si>
  <si>
    <t>Сергей Николаевич ЧЕРЕМНЫХ</t>
  </si>
  <si>
    <t>*1961</t>
  </si>
  <si>
    <t>Ж - Марина.</t>
  </si>
  <si>
    <t>*14.07.1911</t>
  </si>
  <si>
    <t>*22.11.1881</t>
  </si>
  <si>
    <t xml:space="preserve">Пелагия Стефанова </t>
  </si>
  <si>
    <t xml:space="preserve"> +11.07.1896 от поноса.</t>
  </si>
  <si>
    <t>Варвара Архипова *3.12.1843 +11.09.1853 от натуральной оспы.</t>
  </si>
  <si>
    <t>Иван Петров ЧЕРЕМНЫХ *21.09.1853 +28.09.1853 от родимца.</t>
  </si>
  <si>
    <t>Яков Агафонов ЧЕРЕМНЫХ *9.10.1853 +12.10.1853 от родимца.</t>
  </si>
  <si>
    <t>Ольга Прокопьева *10.07.1905 +21.08.1905 от слабости.</t>
  </si>
  <si>
    <t>Ж (10.11.1872) - Варвара Никитина *1854/55 +8.09.1905 от катара желудка. Дочь Никиты Андреева БАБКИНА, кр-на с. Покровского.</t>
  </si>
  <si>
    <t xml:space="preserve"> +21.09.1888 от слабости.</t>
  </si>
  <si>
    <t>Александр Никандров ЧЕРЕМНЫХ</t>
  </si>
  <si>
    <t>Евфимий Никандров ЧЕРЕМНЫХ</t>
  </si>
  <si>
    <t>*19.12.1890</t>
  </si>
  <si>
    <t xml:space="preserve"> +9.02.1891 от слабости.</t>
  </si>
  <si>
    <t>Софрон Иванов ЧЕРЕМНЫХ</t>
  </si>
  <si>
    <t>*11.03.1813</t>
  </si>
  <si>
    <t xml:space="preserve"> +19.08.1813</t>
  </si>
  <si>
    <t>Никон Иванов ЧЕРЕМНЫХ</t>
  </si>
  <si>
    <t>*23.03.1813</t>
  </si>
  <si>
    <t>Зеновия Иванова</t>
  </si>
  <si>
    <t>*14.10.1823</t>
  </si>
  <si>
    <t xml:space="preserve"> +10.02.1824</t>
  </si>
  <si>
    <t>*1825</t>
  </si>
  <si>
    <t>Ж - Валентина Анатольевна ЧЕРЕМНЫХ.</t>
  </si>
  <si>
    <t>Алексей Леонидович ЧЕРЕМНЫХ</t>
  </si>
  <si>
    <t>Василий Ефимов ЧЕРЕМНЫХ</t>
  </si>
  <si>
    <t>*7.03.1848</t>
  </si>
  <si>
    <t>*29.03.1848</t>
  </si>
  <si>
    <t>*4.05.1848</t>
  </si>
  <si>
    <t xml:space="preserve"> +30.07.1875 от родимца.</t>
  </si>
  <si>
    <t>Евфимий Петров ЗЫРЯНОВ</t>
  </si>
  <si>
    <t>Федор Ксенофонтов ЧЕРЕМНЫХ</t>
  </si>
  <si>
    <t>*3.06.1856</t>
  </si>
  <si>
    <t>Петр Иванов ЧЕРЕМНЫХ</t>
  </si>
  <si>
    <t>Кр-н с. Покровского. Взят в рекруты ок. 1812 г.</t>
  </si>
  <si>
    <t>*до 1822</t>
  </si>
  <si>
    <t>М (1817) - Василий Алексеев ГУСЕВ *1795/96 +п. 1850. Кр-н с. Покровского.</t>
  </si>
  <si>
    <t xml:space="preserve"> +27.08.1897 от поноса.</t>
  </si>
  <si>
    <t>Геннадий Сергеевич ЧЕРЕМНЫХ</t>
  </si>
  <si>
    <t>Анатолий Сергеевич ЧЕРЕМНЫХ</t>
  </si>
  <si>
    <t>*2.01.1937</t>
  </si>
  <si>
    <t>Стропальщик на предприятии "Уралэлектромедь". Живёт в г. Верхней Пышме.</t>
  </si>
  <si>
    <t>Ж2 (2.02.1876) - Варвара Федорова *1848 +9.12.1884 от горячки. Дочь Федора Трофимова КАРГАПОЛОВА, кр-на с. Покровского.</t>
  </si>
  <si>
    <t>Парамон Акинфов (Акинтьев, Ионин, 1884) ЧЕРЕМНЫХ *29.11.1811 +17.12.1884 от старости, 82 лет.</t>
  </si>
  <si>
    <t>Максим Георгиев ЧЕРЕМНЫХ *12.08.1884 +24.12.1884 от поноса.</t>
  </si>
  <si>
    <t>*23.08.1872</t>
  </si>
  <si>
    <t xml:space="preserve"> +1956</t>
  </si>
  <si>
    <t>Анна Владимирова</t>
  </si>
  <si>
    <t>*5.12.1879</t>
  </si>
  <si>
    <t>Строитель. Участник ВОВ. Преподавал труд в школе № 56 г. Артёмовского.</t>
  </si>
  <si>
    <t>Артемий Тимофеев ЧЕРЕМНЫХ</t>
  </si>
  <si>
    <t>*19.10.1886</t>
  </si>
  <si>
    <t>Надежда Тимофеева</t>
  </si>
  <si>
    <t>*13.09.1891</t>
  </si>
  <si>
    <t>Ж - Мария Самуиловна. Чертежница в конструкторском бюро.</t>
  </si>
  <si>
    <t xml:space="preserve"> +30.07.1906</t>
  </si>
  <si>
    <t>*17.07.1911</t>
  </si>
  <si>
    <t>М (25.01.1906) - Иван Варфоломеев СОСНОВСКИХ *1885/86 +п. 1914. Кр-н с. Покровского.</t>
  </si>
  <si>
    <t>Конюх. Участник ВОВ.</t>
  </si>
  <si>
    <t>Анна Яковлева</t>
  </si>
  <si>
    <t>*4.10.1907</t>
  </si>
  <si>
    <t>Мария Ефимова *1.04.1850 +п. 1876.</t>
  </si>
  <si>
    <t>М (24.04.1866) - Андрей Афанасьев РУКОМОЙКИН *1845/46 +п. 1876. Кр-н дер. Паршиной. Солдат (1876).</t>
  </si>
  <si>
    <t>*22.01.1800</t>
  </si>
  <si>
    <t>*1.03.1826</t>
  </si>
  <si>
    <t>Евдокия (Авдотья) Осипова</t>
  </si>
  <si>
    <t>*29.08.1828</t>
  </si>
  <si>
    <t>Со слов Юрия Андреевича Черемных записано Т. Ф. Плехановой в марте 2004 г.</t>
  </si>
  <si>
    <t>Ж - Анастасия Исаковна.</t>
  </si>
  <si>
    <t>Дмитрий Иванов ЧЕРЕМНЫХ</t>
  </si>
  <si>
    <t>*25.10.1841</t>
  </si>
  <si>
    <t xml:space="preserve"> +29.07.1842</t>
  </si>
  <si>
    <t>*5.05.1846</t>
  </si>
  <si>
    <t>Лука Архипов ЧЕРЕМНЫХ</t>
  </si>
  <si>
    <t>Евдоким Архипов ЧЕРЕМНЫХ</t>
  </si>
  <si>
    <t>*27.07.1856</t>
  </si>
  <si>
    <t xml:space="preserve"> +9.04.1860 от оспы.</t>
  </si>
  <si>
    <t>Екатерина Николаева</t>
  </si>
  <si>
    <t xml:space="preserve"> +30.04.1900 от старости.</t>
  </si>
  <si>
    <t>М (28.01.1851) - Сила Фотиев КОЛОТИЛОВ *1827/28 +п. 1887. Кр-н с. Покровского.</t>
  </si>
  <si>
    <t xml:space="preserve"> +8.04.1855 от родов.</t>
  </si>
  <si>
    <t>М (2.02.1851) - Ефим Давыдов СОКОЛОВ *26.12.1828 +1.04.1886. Кр-н с. Покровского.</t>
  </si>
  <si>
    <t>Николай Степанов ЧЕРЕМНЫХ</t>
  </si>
  <si>
    <t>Кирилл Иванов ЧЕРЕМНЫХ</t>
  </si>
  <si>
    <t>Виктор Георгиев ЧЕРЕМНЫХ</t>
  </si>
  <si>
    <t>*7.11.1897</t>
  </si>
  <si>
    <t>Ж (1836) - Васса Иванова ПОНОМАРЕВА *1815 +п. 1866.</t>
  </si>
  <si>
    <t>*до 1893</t>
  </si>
  <si>
    <t>Ж (1816) - Анна Игнатьева *до 1801 +п. 1837. Дочь Игнатия ВЕДЕРНИКОВА, кр-на с. Покровского.</t>
  </si>
  <si>
    <t>Елена Леонтьева</t>
  </si>
  <si>
    <t>*21.05.1819</t>
  </si>
  <si>
    <t xml:space="preserve"> +4.07.1820 от чахотки.</t>
  </si>
  <si>
    <t>Анастасия Леонтьева</t>
  </si>
  <si>
    <t>*29.10.1820</t>
  </si>
  <si>
    <t xml:space="preserve"> +4.03.1821 "ревом".</t>
  </si>
  <si>
    <t>Афанасий Михеевич ЧЕРЕМНЫХ</t>
  </si>
  <si>
    <t xml:space="preserve"> +1950 от аппендицита.</t>
  </si>
  <si>
    <t>Был сослан на трудовой фронт, вернулся больным.</t>
  </si>
  <si>
    <t>Столяр. Живет в с. Покровском.</t>
  </si>
  <si>
    <r>
      <t xml:space="preserve">Ж (11.02.1853) - Екатерина Николаева ГЛАДКИХ, </t>
    </r>
    <r>
      <rPr>
        <b/>
        <sz val="10"/>
        <rFont val="Times New Roman"/>
        <family val="1"/>
      </rPr>
      <t>№</t>
    </r>
  </si>
  <si>
    <r>
      <t xml:space="preserve">М (11.02.1853) - Сидор Петров ЧЕРЕМНЫХ, </t>
    </r>
    <r>
      <rPr>
        <b/>
        <sz val="10"/>
        <rFont val="Times New Roman"/>
        <family val="1"/>
      </rPr>
      <t>№</t>
    </r>
  </si>
  <si>
    <t>Ж (1821) - Ирина Михайлова *1803/04 +11.09.1864 от горячки. Дочь Михаила Григорьева ПОЛИКАРПОВА, кр-на с. Покровского.</t>
  </si>
  <si>
    <t>Анастасия Сильвестрова</t>
  </si>
  <si>
    <t>*10.03.1822</t>
  </si>
  <si>
    <t>Николай Федосеевич ЧЕРЕМНЫХ</t>
  </si>
  <si>
    <t>*19.12.1918</t>
  </si>
  <si>
    <t xml:space="preserve"> +28.03.1989</t>
  </si>
  <si>
    <t>Ж - Клавдия Васильевна *31.05.1914 +2.07.1988.</t>
  </si>
  <si>
    <t>Александр Федосеевич (Федорович) ЧЕРЕМНЫХ</t>
  </si>
  <si>
    <t>*4.11.1921</t>
  </si>
  <si>
    <t xml:space="preserve"> +26.07.1984</t>
  </si>
  <si>
    <t>Ж - Зоя Григорьевна ВЕДЕРНИКОВА *3.12.1928 +11.05.2002.</t>
  </si>
  <si>
    <t>Вера Федосеевна (Федоровна)</t>
  </si>
  <si>
    <t>*16.08.1924</t>
  </si>
  <si>
    <t>Виктор Федосеевич (Федорович) ЧЕРЕМНЫХ</t>
  </si>
  <si>
    <t>*12.10.1926</t>
  </si>
  <si>
    <t xml:space="preserve"> +28.02.1997</t>
  </si>
  <si>
    <t>*17.06.1899</t>
  </si>
  <si>
    <t>Ж (30.06.1895) - Евдокия Авраамиева (Абрамовна) *1876/77 +1955. Дочь Авраама Антонова ГАРЯЕВА, кр-на с. Покровского.</t>
  </si>
  <si>
    <t>Иван Павлович ЧЕРЕМНЫХ *12.11.1899 +5.10.1937, расстрелян.</t>
  </si>
  <si>
    <t>XVI</t>
  </si>
  <si>
    <t>*7.01.1899</t>
  </si>
  <si>
    <t>Ж (7.01.1896) - Елизавета Ананьина (Ананиева) *1875/76 +п. 1904. Дочь Анания Аммосова КАРГАПОЛОВА (КАРДАПОЛОВА), кр-на с. Покровского.</t>
  </si>
  <si>
    <t>Феодор Николаев ЧЕРЕМНЫХ *6.02.1899 +п. 1909.</t>
  </si>
  <si>
    <t>Ж - Матрена Силина (Силинова) *до 1878 +п. 1905.</t>
  </si>
  <si>
    <t>Онисим Карпов ЧЕРЕМНЫХ *12.02.1899.</t>
  </si>
  <si>
    <t>*14.02.1899</t>
  </si>
  <si>
    <t>*25.02.1899</t>
  </si>
  <si>
    <t>Ж - Лукия Ильина (Космина, 1896, 1899, 1901) *1870/71 +п. 1903. Дочь Ильи РЕДЬКИНА, кр-на дер. Большой Трифановой.</t>
  </si>
  <si>
    <t>Григорий Савельев ЧЕРЕМНЫХ *10.03.1899.</t>
  </si>
  <si>
    <t xml:space="preserve"> +24.07.1839 ревом.</t>
  </si>
  <si>
    <r>
      <t xml:space="preserve">Ж (1839) - Матрена Лукина ЧЕРЕМНЫХ, </t>
    </r>
    <r>
      <rPr>
        <b/>
        <sz val="10"/>
        <rFont val="Times New Roman"/>
        <family val="1"/>
      </rPr>
      <t>№</t>
    </r>
  </si>
  <si>
    <r>
      <t xml:space="preserve">М (1839) - Ефим Павлов ЧЕРЕМНЫХ, </t>
    </r>
    <r>
      <rPr>
        <b/>
        <sz val="10"/>
        <rFont val="Times New Roman"/>
        <family val="1"/>
      </rPr>
      <t>№</t>
    </r>
  </si>
  <si>
    <t>Федотия Ефимова</t>
  </si>
  <si>
    <t>*1.11.1840</t>
  </si>
  <si>
    <t xml:space="preserve"> +23.07.1841 от кори.</t>
  </si>
  <si>
    <t>Матрена Ефимова (Петрова)</t>
  </si>
  <si>
    <t>*25.03.1842</t>
  </si>
  <si>
    <r>
      <t xml:space="preserve">Ж2 (1858) - Матрена Ефимова ЧЕРЕМНЫХ, </t>
    </r>
    <r>
      <rPr>
        <b/>
        <sz val="10"/>
        <rFont val="Times New Roman"/>
        <family val="1"/>
      </rPr>
      <t>№</t>
    </r>
  </si>
  <si>
    <r>
      <t xml:space="preserve">М (1858) - Дмитрий Кузьмин ЧЕРЕМНЫХ, </t>
    </r>
    <r>
      <rPr>
        <b/>
        <sz val="10"/>
        <rFont val="Times New Roman"/>
        <family val="1"/>
      </rPr>
      <t>№</t>
    </r>
  </si>
  <si>
    <t>Савватий Ефимов ЧЕРЕМНЫХ</t>
  </si>
  <si>
    <t>*27.09.1843</t>
  </si>
  <si>
    <t>Агафья Ефимова</t>
  </si>
  <si>
    <t>*16.04.1846</t>
  </si>
  <si>
    <t xml:space="preserve"> +п. 1853</t>
  </si>
  <si>
    <t>М - Яков Спиридонов ВАЖЕНИН *1825/26 +п. 1845. Кр-н с. Покровского дер. Бродовки.</t>
  </si>
  <si>
    <t>Татьяна Акинфова (Акинтьева) *12.01.1828 +п. 1853.</t>
  </si>
  <si>
    <t>Ж2 (ок. 1836) - Агрипина Матвеева *1816/17 +27.03.1873 от водянки. Дочь Матвея Павлова РУКОМОЙКИНА (РЯБОВА), кр-на с. Покровского.</t>
  </si>
  <si>
    <t>Филипп Яковлев ЧЕРЕМНЫХ *1796/97 +11.02.1868 от чахотки.</t>
  </si>
  <si>
    <t>Ж2 (1835) - Васса Григорьева *1817 +п. 1853. Дочь Григория ПОДШИВАЛОВА.</t>
  </si>
  <si>
    <t>Василий Иванов ЧЕРЕМНЫХ *20.03.1853.</t>
  </si>
  <si>
    <t>Анастасия Саввина</t>
  </si>
  <si>
    <t>*3.03.1912</t>
  </si>
  <si>
    <t>Антонина Саввина</t>
  </si>
  <si>
    <t>Стефан Максимов ЧЕРЕМНЫХ</t>
  </si>
  <si>
    <t xml:space="preserve"> +13.01.1874 от родимца.</t>
  </si>
  <si>
    <t>М - Сергей Ксенофонтович ЛИСУН *17.06.1917. Работал на ЕРЗ.</t>
  </si>
  <si>
    <t>Живёт в Крыму.</t>
  </si>
  <si>
    <t>Тимофей Петров ЧЕРЕМНЫХ</t>
  </si>
  <si>
    <t>*20.01.1864</t>
  </si>
  <si>
    <t>Сосипатр Филиппов ЧЕРЕМНЫХ *9.11.1839 +10(12).03.1874 от чахотки, г. Ирбит.</t>
  </si>
  <si>
    <t>МК Богоявленского собора г. Ирбита 1874 г. - ГАСО. Ф.6. Оп.9. Д.1505. Л.98 об.</t>
  </si>
  <si>
    <t>Ж - Февронья Лукина (Лукьянова) *1686/87 +п. 1722.</t>
  </si>
  <si>
    <t>Ж - Настасья Митрофанова *1717/18 +п. 1763. Дочь Митрофана Епифанова ЧЮДИНОВА, кр-на с. Покровского.</t>
  </si>
  <si>
    <t>Феодул Ксенофонтов ЧЕРЕМНЫХ</t>
  </si>
  <si>
    <t>Трофим Харитонов ЧЕРЕМНЫХ *14.04.1878 +24.12.1878 от коклюша.</t>
  </si>
  <si>
    <t>Никифор Егоров ЧЕРЕМНЫХ *30.05.1878.</t>
  </si>
  <si>
    <t>Владимир Трофимов (Трифанов, 1878) "Савичев" ЧЕРЕМНЫХ *14.07.1840 +22.10.1913.</t>
  </si>
  <si>
    <t>Евдокия Владимирова *31.07(1.08).1878.</t>
  </si>
  <si>
    <t>Лука Николаев ЧЕРЕМНЫХ *18.10.1833 +30.03.1835 от натуральной оспы.</t>
  </si>
  <si>
    <t>Феоктист (Федор, 1882) Филиппов ЧЕРЕМНЫХ</t>
  </si>
  <si>
    <t>*28.10.1878</t>
  </si>
  <si>
    <t>Елизавета Саввина *до 1878.</t>
  </si>
  <si>
    <t>*30.11.1878</t>
  </si>
  <si>
    <t>М (1911) - Илья Павлов ДОМОЖИРОВ *19.07.1886 +п. 1911. Кр-н с. Большого Трифаново.</t>
  </si>
  <si>
    <t>Окончила сельскохозяйственный институт. Агроном областного совхозного управления. Живет в г. Екатеринбурге.</t>
  </si>
  <si>
    <t>Ж2 - Антонина Андреевна *1904 +1980. Дочь Андрея Иванова ГЛАДКИХ, кр-на с. Покровского.</t>
  </si>
  <si>
    <t>Отставной рядовой (1878).</t>
  </si>
  <si>
    <t>Семен Платонов ЧЕРЕМНЫХ *1848 +13.05.1899 от чахотки, 60 лет.</t>
  </si>
  <si>
    <t>Ж (6.02.1878) - Агапия (Агафия) Маркова *1858/59 +п. 1878. Дочь Марка Никитина ПОЛИКАРПОВА, кр-на с. Покровского.</t>
  </si>
  <si>
    <t>Матвей Саввин ЧЕРЕМНЫХ *15.11.1859 +1902/12.</t>
  </si>
  <si>
    <t>Ж (10.02.1878) - Евдокия Гордеева *22.02.1855 +25.09.1912 от сердечной боли. Дочь Гордея Карпова ЗАГВОЗДКИНА, кр-на с. Покровского.</t>
  </si>
  <si>
    <t>М1 - Лаврентий Васильев ФАДДЕЕВ *1830/31 +1871/78. Отставной рядовой Иркутского баталиона.</t>
  </si>
  <si>
    <t>М2 (17.05.1878) - Арефий Васильев МУТОВКИН *1834/35 +п. 1878. Кр-н с. Покровского.</t>
  </si>
  <si>
    <t>Гликерия Семенова *13.05.1834 +13.02.1835 от натуральной оспы.</t>
  </si>
  <si>
    <t>М (12.11.1878) - Василий Ермилов КОРЕПАНОВ *25.12.1855 +п. 1900. Кр-н с. Покровского.</t>
  </si>
  <si>
    <t>Марфа Родионова *1.07.1874 +23.01.1878 от скарлатины.</t>
  </si>
  <si>
    <t>Варвара Нестерова *27.11.1877 +5.02.1878 от родимца.</t>
  </si>
  <si>
    <t>Манефа Миронова *12.11.1873 +7.04.1878 от горячки.</t>
  </si>
  <si>
    <t>Сисой Макаров ЧЕРЕМНЫХ *3.07.1876 +11.04.1878 от горячки.</t>
  </si>
  <si>
    <t>Анна Ксенофонтова *5.09.1875 +24.05.1878 от оспы.</t>
  </si>
  <si>
    <t xml:space="preserve"> +8.06.1878 от старости.</t>
  </si>
  <si>
    <t>Марфа Семенова *ок. 31.08.1842 +п. 1869.</t>
  </si>
  <si>
    <t>Парфений Семенов ЧЕРЕМНЫХ *4.02.1878 +14.06.1878 от горячки.</t>
  </si>
  <si>
    <t>Акилина Васильева *6.06.1878 +12.07.1878 от родимца.</t>
  </si>
  <si>
    <t>Ефим Ефимов ЧЕРЕМНЫХ *1.01.1848 +19.07.1878 от убитья громом.</t>
  </si>
  <si>
    <t>Артемий Силин ЧЕРЕМНЫХ *19.10.1876 +27.07.1878 от поноса.</t>
  </si>
  <si>
    <t>Ж (22.10.1869) - Екатерина Иларионова *1849/50 +12.08.1878 от чахотки. Дочь Илариона РЕТКИНА.</t>
  </si>
  <si>
    <t>Сила Меркурьев ЧЕРЕМНЫХ *29.07.1878 +21.08.1878 от родимца.</t>
  </si>
  <si>
    <t>Васса Феоктистова *12.08.1878 +2.09.1878 от родимца.</t>
  </si>
  <si>
    <t>Яков Сидоров ЧЕРЕМНЫХ *8.10.1876 +28.09.1878 от коклюша.</t>
  </si>
  <si>
    <t>Параскева Сергеева *27.07.1878 +9.11.1878 от коклюша.</t>
  </si>
  <si>
    <t>Иван Аггеев ЧЕРЕМНЫХ *26.08.1878 +19.11.1878 от поноса.</t>
  </si>
  <si>
    <t>Параскева Тимофеева *27.07.1878 +1.12.1878 от коклюша.</t>
  </si>
  <si>
    <t>Роман Романов ЧЕРЕМНЫХ *13.11.1878 +16.12.1878 от родимца.</t>
  </si>
  <si>
    <t>Григорий Владимирович "Савичев" ЧЕРЕМНЫХ *10.01.1877 +п. 1915.</t>
  </si>
  <si>
    <t>Сосанна (Сусанна) Владимирова</t>
  </si>
  <si>
    <t>Максим Яковлев ЧЕРЕМНЫХ *13.08.1833 +п. 1877.</t>
  </si>
  <si>
    <t>Зинаида Сосипатрова *1874/75 +22(24).11.1891 от чахотки.</t>
  </si>
  <si>
    <t>МК Воскресенской церкви г. Ирбита 1891 г. - ГАСО. Ф.6. Оп.9. Д.1584.</t>
  </si>
  <si>
    <t>М2 (27.01.1874) - Василий Алексеев ГАРЯЕВ *1846 +20.05.1884 от чахотки. Кр-н с. Покровского.</t>
  </si>
  <si>
    <t>Матрена Федотова *22.03.1877.</t>
  </si>
  <si>
    <t>Георгий Петров ЧЕРЕМНЫХ *5.04.1877 +25.04.1879 от поноса.</t>
  </si>
  <si>
    <t>Антипа Георгиев ЧЕРЕМНЫХ</t>
  </si>
  <si>
    <t>Ирина Аггеева *17.04.1877 +6.05.1878 от горячки.</t>
  </si>
  <si>
    <t>Мавра Стефанова *25.04.1877.</t>
  </si>
  <si>
    <t>Стефан (Степан) Иванов ЧЕРЕМНЫХ</t>
  </si>
  <si>
    <t>*4.05.1877</t>
  </si>
  <si>
    <t>Ж - Матрена Николаевна.</t>
  </si>
  <si>
    <t>Призван 15.09.1940 г. Сержант. Погиб в ВОВ.</t>
  </si>
  <si>
    <t>Кр-н дер. Камыша.</t>
  </si>
  <si>
    <t>Анна Николаевна *1918 +25.01.1919 от слабости.</t>
  </si>
  <si>
    <t xml:space="preserve">Дмитрий Иванов ЧЕРЕМНЫХ </t>
  </si>
  <si>
    <t>Кр-н с. Покровского</t>
  </si>
  <si>
    <t>Клавдия Дмитриевна *1919 +22.03.1919 от слабости.</t>
  </si>
  <si>
    <t>Александра Феодорова *14.04.1917 +26.03.1919 от кашля.</t>
  </si>
  <si>
    <t>Федор Игнатьевич ЧЕРЕМНЫХ</t>
  </si>
  <si>
    <t>Иулиания Зиновьевна *28.11.1917 +25.04.1919 от коклюша.</t>
  </si>
  <si>
    <t>Александр Васильевич ЧЕРЕМНЫХ *19.10.1894 +3.05.1919 от чахотки.</t>
  </si>
  <si>
    <t>Стефанида Адриановна *1918 +1.06.1919 от коклюша.</t>
  </si>
  <si>
    <t>Валентина Васильевна *1919 +15.06.1919 от коклюша.</t>
  </si>
  <si>
    <t>Таисия Михеевна *1918 +24.06.1919 от поноса.</t>
  </si>
  <si>
    <t>Аврам Несторович ЧЕРЕМНЫХ</t>
  </si>
  <si>
    <t>Александра Аврамовна *1919 +29.06.1919 от поноса.</t>
  </si>
  <si>
    <t>Анна Даниловна *1917/18 +1.07.1919 от поноса.</t>
  </si>
  <si>
    <t>Кр-н с. Покровского. Гр-н с. Покровского.</t>
  </si>
  <si>
    <t>Ж1 (1910) - Анна Дмитриева *1890/91 +14.03.1913 от чахотки. Дочь Дмитрия АБАКУМОВА, кр-на с. Покровского.</t>
  </si>
  <si>
    <t>/2. Анна Андриановна *1919 +22.07.1919 от поноса.</t>
  </si>
  <si>
    <t>Адриан (Андриан) Логинович ЧЕРЕМНЫХ</t>
  </si>
  <si>
    <t xml:space="preserve"> +10.07.1919 от коклюша.</t>
  </si>
  <si>
    <t>Ульяна Ивановна</t>
  </si>
  <si>
    <t>Анна Стефановна *1919 +7.08.1919 от поноса.</t>
  </si>
  <si>
    <t>Алексий Павлович ЧЕРЕМНЫХ *1919 +8.08.1919 от коклюша.</t>
  </si>
  <si>
    <t>Феоктист Адрианович ЧЕРЕМНЫХ *4.01.1877 +п. 1919.</t>
  </si>
  <si>
    <t>Пелагия Феоктистовна *1918 +8.08.1919 от коклюша.</t>
  </si>
  <si>
    <t>Серафима Димитриевна *1919 +10.08.1919 от слаборождения.</t>
  </si>
  <si>
    <t>Павел Ермолаевич ЧЕРЕМНЫХ</t>
  </si>
  <si>
    <t>Мария Павлова *1919 +14.08.1919 от поноса.</t>
  </si>
  <si>
    <t>Исаак (Исак) Сергеевич ЧЕРЕМНЫХ (РЕТЬКИН, 1859) *2.08.1859 +п. 1919.</t>
  </si>
  <si>
    <t>Ж2 (15.07.1894) - Татьяна Стефановна (Сергеева) *12.01.1873 +17.08.1919 от возвратного тифа. Дочь Стефана Иосифова РУКОМОЙКИНА, кр-на с. Покровского.</t>
  </si>
  <si>
    <t>Кр-н дер. Большое Трифоново, потом - села. Гр-н с. Больше-Трифоновского.</t>
  </si>
  <si>
    <t>Нина Петровна *1919 +17.08.1919 от поноса.</t>
  </si>
  <si>
    <t>Участник Первой мировой войны, рядовой. Гр-н с. Покровского. В гражданскую войну служил командиром взвода в Волынском полку. После жил в г. Тавде, работал врио главного бухгалтера на Тавдинском лесокомбинате. Арестован 15.02.1938 г., осужден 13.03.1938 г., мера наказания - 10 лет ИТЛ. Потом снова работал главным бухгалтером. Жил в г. Симферополе. Занимался родословием своей семьи.</t>
  </si>
  <si>
    <t xml:space="preserve">Унтер-офицер (1901). Участник Русско-Японской войны в Порт-Артуре, старший унтер-офицер. Участник революционных событий 1908 г. Гр-н с. Покровского. </t>
  </si>
  <si>
    <t>Матфей Никандрович ЧЕРЕМНЫХ *08.1919 +17.08.1919 от слаборождения.</t>
  </si>
  <si>
    <t>Александра Трофимовна *9.04.1919, Режевской з-д, +22.08.1919 от поноса.</t>
  </si>
  <si>
    <t xml:space="preserve"> +04/08.1919.</t>
  </si>
  <si>
    <t xml:space="preserve"> +15.08.1918</t>
  </si>
  <si>
    <t>Участник Первой мировой войны, пулеметчик. Георгиевский кавалер. Погиб в Красной гвардии около станции Крутиха (Режевской р-н). В метрической книге Покровской церкви с. Покровского 14 .08.1919 г. сделана запись о смерти 15.08.1918 г.: "убит народной армией".</t>
  </si>
  <si>
    <t>(см.). Савва (Савелий) Сосипатрович ЧЕРЕМНЫХ (ПОНОМАРЕВ) *10.01.1887 +30.10.1919 от порока сердца.</t>
  </si>
  <si>
    <t>Анна Саввична *1918 +30.10.1919 от тифа.</t>
  </si>
  <si>
    <t>Гр-н с. Покровского.</t>
  </si>
  <si>
    <t>Ж - N.</t>
  </si>
  <si>
    <t>Анна Елисеевна *1918 +2.12.1919 от оспы.</t>
  </si>
  <si>
    <t>(см.). Григорий Сергеевич ЧЕРЕМНЫХ *9.01.1887 +8.12.1919 от ранения.</t>
  </si>
  <si>
    <t>(см.). Ирина Сергеева *1881/82  +9.11.1905 от чахотки.</t>
  </si>
  <si>
    <t>Ж (13.01.1869) - Ненилла Георгиева (Егорова) *1849 +7.08.1915. Дочь Егора Васильева ЗАГВОЗДКИНА, кр-на с. Покровского. У нее незаконнорожденные дети: сын Порфирий *23.02.1879 +11.06.1879 от родимца, сын Пантелеймон *24.07.1880 +14.09.1880 от поноса, дочь Ирина *1881/82 (см. ниже), сын Иван *25.01.1885 +4.03.1886, сын Григорий *9.01.1887 (см. ниже) и дочь Дросида *18.03.1890 +30.07.1890.</t>
  </si>
  <si>
    <t>МК Иоанно-Богословской церкви Верхне-Салдинского завода 1900 г. - ГАСО. Ф.6. Оп.20. Д.30. Л.197 об.</t>
  </si>
  <si>
    <t>Федор Николаев ЧЕРЕМНЫХ *16.05.1837 +24.05.1900 от чахотки, Верхне-Салдинский з-д.</t>
  </si>
  <si>
    <t>Во время гражданской войны в 1918 г. был мобилизован в Красную Армию, служил в Волынском полку. После восстания Волынского полка служил у белых и вернулся домой. В феврале 1919 г. снова был мобилизован в армию Колчака, с которой отступал до г. Томска, где сдался красным и с 24.12.1919 г. стал санитаром в РККА. 5.01.1920 г. вступил в РКП(б). В 1921 г. вернулся на родину, начал работать в Егоршинском исполкоме. Жил в с. Большое Трифоново. Селькор (1924). В 1927 г. был исключен из партии и находился под следствием за участие в восстании Волынского полка и службу в белой армии, оправдан. Работал старшим счетоводом в конторе "Заготзерно". Арестован 28.10.1937, осужден 10.11.1937, расстрелян.</t>
  </si>
  <si>
    <t>Михаил Спиридонович ЧЕРЕМНЫХ</t>
  </si>
  <si>
    <t xml:space="preserve"> +ок. 2.11.1925, убит.</t>
  </si>
  <si>
    <t>Кр-н с. Покровского. Селькор (1924-1925).</t>
  </si>
  <si>
    <t>Солдат.</t>
  </si>
  <si>
    <t>Сосипатр Агафонов ЧЕРЕМНЫХ *28.04.1834 +1855/59.</t>
  </si>
  <si>
    <t>Ж - Елизавета Иванова *1826/27 +8.09.1903 от кровавого поноса. Во втором браке (1859) замужем за Пафнутием Михайловым ПОНОМАРЕВЫМ *1835 +1.03.1897 от старости, кр-ном с. Покровского.</t>
  </si>
  <si>
    <t>Прасковья Сосипатрова (Пафнутьева по отчиму, 1896) *1855/56 +17.05.1904 от горячки.</t>
  </si>
  <si>
    <t>М (10.02.1875) - Матвей Иванов ПОНОМАРЕВ *1853/54 +п. 1908. Кр-н с. Покровского.</t>
  </si>
  <si>
    <t>Анна Моисеевна (Васильева, 1877) *8.02.1856 +ок. 1939.</t>
  </si>
  <si>
    <t>Марфа Моисеева (Васильева, 1877) *1.09.1858 +18.03.1900 от чахотки.</t>
  </si>
  <si>
    <t>Пелагия Федорова *5.10.1877 +18.06.1885 от горячки.</t>
  </si>
  <si>
    <t>Нестор Самсонов ЧЕРЕМНЫХ (ПОНОМАРЕВ, 1877) *28.10.1840 +14.02.1899 от порока сердца.</t>
  </si>
  <si>
    <t xml:space="preserve"> +п. 1877</t>
  </si>
  <si>
    <t>Иван Семенов ЧЕРЕМНЫХ *25.09.1876 +9.02.1877 от поноса.</t>
  </si>
  <si>
    <t>Ж (30.05.1829) - Евдокия Дмитриева *1810/11 +26.03.1864 от горячки. Дочь Дмитрия Яковлева ЗЫРЯНОВА, кр-на с. Покровского.</t>
  </si>
  <si>
    <t>М (13.07.1829) - Степан Евстафьев СТРИГАНОВ (Козмин АБАКУМОВ) *1.08.1809 +4.07.1858 от чахотки.</t>
  </si>
  <si>
    <t>Ж1 (13.11.1829) - Матрена Акинфова *1807/08 +16.02.1840 от чахотки. Дочь Акинфа Петрова ПОЛИКАРПОВА, кр-на с. Покровского.</t>
  </si>
  <si>
    <t>М (18.01.1828) - Петр Данилов БРЫЛИН *1789/90 +п. 1865. Кр-н с. Покровского.</t>
  </si>
  <si>
    <t>Ж1 (23.01.1828) - Минодора Иванова *1808/09 +5.11.1861 от чахотки. Дочь Ивана Федорова ЛУКИНЫХ, кр-на с. Покровского, и Мариамны Ананьевой СОКОЛОВОЙ.</t>
  </si>
  <si>
    <t>М2 (24.01.1828) - Михаил Ларионов ПОНОМАРЕВ *14.09.1807 +п. 1862. Кр-н с. Покровского. Взят в рекруты в 1835 г. Отставной рядовой.</t>
  </si>
  <si>
    <t>М (28.01.1828) - Григорий Иванов ПИЩИКОВ *24.09.1804 +11.03.1876 от старости. Кр-н с. Покровского.</t>
  </si>
  <si>
    <t>Ж2 (1.05.1839) - Домника Павлова *1795/96 +13.02.1865. Дочь Павла Тимофеева РЕТНЕВА, кр-на дер. Бродовки. В первом браке  (15.04.1828) замужем за Никитой Никифоровым ПОНОМАРЕВЫМ, кр-ном с. Покровского. Во втором браке (1837) замужем за Алексеем Герасимовым СОСНОВСКИХ, кр-ном с. Покровского.</t>
  </si>
  <si>
    <t>Ж3 (15.05.1828) - Ульяна Александрова *1797/98 +28.05.1855 от чахотки. В первом браке замужем за Филиппом Никифоровым ДОМОЖИРОВЫМ, унтер-офицером.</t>
  </si>
  <si>
    <t>М1 (1818) - Филипп Миронов ВОРОБЬЕВ *1793 +1827. Кр-н с. Покровского.</t>
  </si>
  <si>
    <t>М2 (19.05.1828) - Кириак Матвеев ЛАВРЕНТЬЕВ *1807/08 +п. 1850. Кр-н с. Покровского.</t>
  </si>
  <si>
    <t>Ж (21.07.1828) - Елена Андреева *1793 +15.01.1842 от горячки. Дочь Андрея Федорова ПИЩИКОВА, кр-на с. Покровского. В первом браке (19.05.1810) замужем за Яковом Емельяновым ПОНОМАРЕВЫМ *1787/88 +1825, кр-ном с. Покровского.</t>
  </si>
  <si>
    <t>Прокопий Григорьев ЧЕРЕМНЫХ *1773/74 +8.09.1844.</t>
  </si>
  <si>
    <t>Ж (26.08.1828) - Федосья Иванова *1805 +5.05.1839 скоропостижно. Дочь Ивана Федорова ТУМАКОВА, кр-на с. Покровского.</t>
  </si>
  <si>
    <t>Ж1 (16.01.1827) - Мария Титова *1806 +1.06.1846 от горячки. Дочь Тита Ларионова СМЕТАНИНА, кр-на Писанского прихода дер. Мостовой.</t>
  </si>
  <si>
    <t>Ж (31.01.1827) - Улита Павлова *8.07.1810 +19.01.1852 от горячки. Дочь Павла Иванова СОСНОВСКИХ, кр-на с. Покровского дер. Сосновской.</t>
  </si>
  <si>
    <t>М (5.02.1860) - Петр Давыдов АБАКУМОВ *1841/42 +п. 1860. Кр-н с. Покровского.</t>
  </si>
  <si>
    <t>Кр-н с. Покровского. Гр-н с. Покровского. Занимался торговлей (1929).</t>
  </si>
  <si>
    <t>Ж2 (8.01.1906) - Василиса Ивановна *1883/84 +п. 1929. Дочь Ивана ГУСЕВА, кр-на с. Покровского.</t>
  </si>
  <si>
    <t>Отставной рядовой. Занимался торговлей (1929).</t>
  </si>
  <si>
    <t>Отставной ефрейтор. Гр-н с. Покровского. Занимался торговлей (1929).</t>
  </si>
  <si>
    <t>Косма (Кузьма) Минеевич (Домианов, Дементьевич) ЧЕРЕМНЫХ *27.07.1882 +19.12.1957.</t>
  </si>
  <si>
    <t>Трофим Федотович ЧЕРЕМНЫХ</t>
  </si>
  <si>
    <t xml:space="preserve"> +п. 1932</t>
  </si>
  <si>
    <t>Работал в 9-й бригаде в колхозе им. Калинина (1932). Жил в с. Покровском.</t>
  </si>
  <si>
    <t>Иосиф (Осип) Петров ЧЕРЕМНЫХ *5.09.1806 +1.04.1877 от старости.</t>
  </si>
  <si>
    <t>Ж2 (1844) - Евдокия Семенова *1814/15 +30.05.1877 от старости. Дочь Семена Герасимова ХМЕЛЕВА, кр-на дер. Ближней Трифановой. В первом браке замужем за Александром Кондратьевым ПОНОМАРЕВЫМ.</t>
  </si>
  <si>
    <t>Николай Васильев ЧЕРЕМНЫХ *8.05.1877 +12.08.1877 от рева.</t>
  </si>
  <si>
    <t>Соломония Панкратьева *29.07.1877 +14.08.1877 от родимца.</t>
  </si>
  <si>
    <t>Лаврентий Сергеев ЧЕРЕМНЫХ *8.08.1877 +23.08.1877 от родимца.</t>
  </si>
  <si>
    <t>Ж2 (1844) - Наталья Михайлова *1817/18 +13.09.1877 от старости. Дочь Михаила Афанасьева ГУСЕВА, кр-на с. Покровского.</t>
  </si>
  <si>
    <t>Иларион Меркурьев ЧЕРЕМНЫХ *5.06.1877 +22.09.1877 от кори.</t>
  </si>
  <si>
    <t>Соломония (Соломонида) Андреева *27.07.1869 +28.10.1877 от скарлатины.</t>
  </si>
  <si>
    <t>Николай Иванов ЧЕРЕМНЫХ *6.12.1814 +п. 1871.</t>
  </si>
  <si>
    <t>Анна Иванова *9.12.1876 +24.11.1877 от скарлатины.</t>
  </si>
  <si>
    <t>Марфа Михайлова *1.09.1873 +11.12.1877 от скарлатины.</t>
  </si>
  <si>
    <t xml:space="preserve"> +22.08.1908 от поноса.</t>
  </si>
  <si>
    <r>
      <t xml:space="preserve">Ж2 (13.11.1909) - Наталья Климентова *1877/78 +2.12.1913 от чахотки. Дочь Клементия Григорьева ВОРОБЬЕВА, кр-на с. Покровского. В первом браке замужем за Терентием Сергеевым ЧЕРЕМНЫХ, </t>
    </r>
    <r>
      <rPr>
        <b/>
        <sz val="10"/>
        <rFont val="Times New Roman"/>
        <family val="1"/>
      </rPr>
      <t>№</t>
    </r>
  </si>
  <si>
    <t>Стефан Макаров ЧЕРЕМНЫХ</t>
  </si>
  <si>
    <t>Ж1 (17.01.1893) - Фекла Тимофеева *1866/67 +28.03(17.04).1911 от чахотки. Дочь Тимофея Матвеева ПОНОМАРЕВА, кр-на дер. Дальней (Большой) Трифоновой.</t>
  </si>
  <si>
    <t xml:space="preserve"> +30.08.1911 от поноса.</t>
  </si>
  <si>
    <t xml:space="preserve"> +16.09.1911 от старости.</t>
  </si>
  <si>
    <t>Ж2 (1837) - Марина (Мария) Степанова (Исакова, 1839, 1848) *1821/22 +1848/50. Дочь Степана (СОСНОВСКИХ? СМИРНЯГИНА?). У нее незаконнорожденные: дочь Агния *20.01.1844, дочь Агафия *4.02.1848.</t>
  </si>
  <si>
    <t>Трофим Исакович ЧЕРЕМНЫХ *15.09.1905 +23.03.1942, Германия.</t>
  </si>
  <si>
    <t>Кр-н с. Покровского. Жил на выселке "Лёвечева кусты". Участник ВОВ.</t>
  </si>
  <si>
    <t>Анатолий Трофимович ЧЕРЕМНЫХ *15.06.1930 +31.01.1982.</t>
  </si>
  <si>
    <t>Мария Трофимовна.</t>
  </si>
  <si>
    <t>Ж - Зинаида Антоновна ЧЕМЕЗОВА +2003.</t>
  </si>
  <si>
    <t>Владимир Анатольевич ЧЕРЕМНЫХ *3.05.1955.</t>
  </si>
  <si>
    <t>Ж - Валентина.</t>
  </si>
  <si>
    <t>Алексей Анатольевич ЧЕРЕМНЫХ *5.05.1962.</t>
  </si>
  <si>
    <t>Рабочий банка.</t>
  </si>
  <si>
    <t>Ж - Наталья Ивановна.</t>
  </si>
  <si>
    <t>Алексей Владимирович ЧЕРЕМНЫХ *26.11.1984.</t>
  </si>
  <si>
    <t>Студент сельхозакадемии.</t>
  </si>
  <si>
    <t>Ольга Алексеевна.</t>
  </si>
  <si>
    <t>Ирина Алексеевна.</t>
  </si>
  <si>
    <t>Ж (17.02.1826) - Матрена Акакиева *1805/06 +5.01.1874 от старости. Дочь Акакия Терентьева ОЗНОБИХИНА, кр-на с. Покровского.</t>
  </si>
  <si>
    <t>Ж (12.05.1847) - Матрена Петрова *9.11.1830 +15.12.1898 от старости. Дочь Петра Иванова ХМЕЛЕВА, кр-на с. Покровского, и Евдокии Ивановой ФАДЕЕВОЙ.</t>
  </si>
  <si>
    <t xml:space="preserve"> +25.03.1893 от кори.</t>
  </si>
  <si>
    <t>Михаил Захаров ЧЕРЕМНЫХ *1892 +20.03.1893 от поноса.</t>
  </si>
  <si>
    <t>Савва Михайлов ЧЕРЕМНЫХ *2.12.1877 +6.04.1904 от горячки.</t>
  </si>
  <si>
    <t>Виктор Саввин ЧЕРЕМНЫХ *10.11.1902 +24.07.1903 от кровавого поноса, 2 месяцев(!).</t>
  </si>
  <si>
    <t>Ульяна Кузьмина *1859 +п. 1900.</t>
  </si>
  <si>
    <t>У нее незаконнорожденные: сын Владимир *7.01.1882 +п. 1901, мещанин г. Ирбита с 1901 г.; дочь Мария *1(2).04.1885, г. Ирбит, +п. 1908, выдана замуж 28.07.1908.</t>
  </si>
  <si>
    <t>Посемейный список о мещанах города Ирбита 1899 года (лета показаны к 1900 году). - ГАСО. Ф.658. Оп.1. Д.366. Л.342 об.-343.</t>
  </si>
  <si>
    <t>Евдокия Фомина *1877/78 +п. 1897.</t>
  </si>
  <si>
    <t>М (3.02.1897) - Иван Иванов ГОЛУБКОВ *1870/71 +п. 1897. Кр-н дер. Кислянской.</t>
  </si>
  <si>
    <t>Мариамна Максимова *11.02.1877 +п. 1894.</t>
  </si>
  <si>
    <t>М (16.02.1894) - Мефодий Евфимиев СМИРНЯГИН *1870/71 +п. 1894. Кр-н с. Покровского.</t>
  </si>
  <si>
    <t>Ж (3.02.1867) - Евдокия Прокопьева *1846 +7.01.1901 от чахотки. Дочь Прокопия Герасимова СОКОЛОВА, кр-на с. Покровского, и Евгении Павловой ПОНОМАРЕВОЙ.</t>
  </si>
  <si>
    <t>М (17.02.1867) - Аверкий Иванов ТРИФОНОВ *1845/46 +п. 1867. Кр-н дер. Дальней Трифоновой.</t>
  </si>
  <si>
    <t>Ж (17.02.1867) - Екатерина Стефанова *21.11.1842 +3.09.1906. Дочь Стефана Ефимова СОСНОВСКИХ, кр-на с. Покровского.</t>
  </si>
  <si>
    <t>Временно-отпускной рядовой (1867).</t>
  </si>
  <si>
    <t>Семен (Сампсон, 1867) Михайлов ЧЕРЕМНЫХ</t>
  </si>
  <si>
    <t>Ж2 (17.09.1867) - Наталья Фотиева (Фокина, 1875, Осипова, 1875) *1838/39 +25.12.1911. В первом браке замужем за КАЙГОРОДОВЫМ, кр-ном с. Покровского.</t>
  </si>
  <si>
    <t>М (3.11.1867) - Евлампий Косьмин ТУМАКОВ *1845/46 +п. 1867. Кр-н с. Покровского.</t>
  </si>
  <si>
    <t>Зиновия Петрова *29.10.1846 +п. 1867.</t>
  </si>
  <si>
    <t xml:space="preserve"> +31.12.1866 от старости.</t>
  </si>
  <si>
    <t>Никандр Сергеев ЧЕРЕМНЫХ *3.11.1866 +10.01.1867 от родимца.</t>
  </si>
  <si>
    <t>Григорий Арсениев (Авксентиев) ЧЕРЕМНЫХ *29.09.1866 +13.01.1867 от родимца.</t>
  </si>
  <si>
    <t>Дарья Петрова *10.03.1855 +22.01.1867 от горячки.</t>
  </si>
  <si>
    <t>Каллистрат Игнатьев ЧЕРЕМНЫХ *1865/66 +15.04.1867 от горячки.</t>
  </si>
  <si>
    <t>Ж (12.01.1825) - Федосья Яковлева (Анисья Степанова, 1825, Мария, 1827) *1805/06 +6.05.1867 от старости. Дочь Якова Дмитриева ТРИФАНОВА, кр-на дер. Дальней Трифановой.</t>
  </si>
  <si>
    <t>Петр Феодотов ЧЕРЕМНЫХ *1.07.1867 +14.07.1867 от родимца.</t>
  </si>
  <si>
    <t>Иван Владимиров ЧЕРЕМНЫХ *8.05.1867 +23.07.1867 от поноса.</t>
  </si>
  <si>
    <t>Евсевий Петров ЧЕРЕМНЫХ *21.06.1867 +28.07.1867 от поноса.</t>
  </si>
  <si>
    <t>Андрей Алексеев ЧЕРЕМНЫХ *2.07.1867 +28.07.1867 от поноса.</t>
  </si>
  <si>
    <t xml:space="preserve"> +9.08.1867 от горячки.</t>
  </si>
  <si>
    <t>Лев Петров ЧЕРЕМНЫХ *1867 +3.09.1867 от родимца.</t>
  </si>
  <si>
    <t>Ж2 (1827) - Евфимия Андрианова (Андреева, 1855) *1794/95 +16.11.1867 от горячки. Дочь Андриана Матвеева СТРИГАНОВА, кр-на с. Покровского. В первом браке (1817) замужем за Иваном Сергеевым РЕТКИНЫМ *1798/99 +1826, кр-ном дер. Дальней Трифановой.</t>
  </si>
  <si>
    <t>Рядовой (1867).</t>
  </si>
  <si>
    <t>Виктор Васильев ЧЕРЕМНЫХ *1863/64 +1.12.1867 от кори.</t>
  </si>
  <si>
    <t>Ж (1858) - Домника Егорова *1838 +13.05.1896 от старости. Дочь Егора Алексеева ПОНОМАРЕВА, кр-на с. Покровского.</t>
  </si>
  <si>
    <t>М (20.01.1831) - Николай Кузьмин ГЛАДКИХ *6.12.1810 +10.04.1879 от старости. Кр-н с. Покровского.</t>
  </si>
  <si>
    <t>Ж (2.02.1832) - Прасковья Григорьева *25.07.1807 +28.03.1880 от старости. Дочь Григория Петрова СТРИГАНОВА, кр-на дер. Ключи.</t>
  </si>
  <si>
    <t>Ж1 (6.02.1832) - Анастасия Васильева *1807/08 +29.10.1853 от чахотки. Дочь Василия Степанова ФАДЕЕВА, кр-на с. Покровского, и Татьяны Андреевой ГЛАДКИХ.</t>
  </si>
  <si>
    <t>М (8.02.1832) - Михаил Иванов ПОНОМАРЕВ *8.11.1800 +6.08.1862 от водянки. Кр-н с. Покровского.</t>
  </si>
  <si>
    <t xml:space="preserve"> +28.12.1866 от водянки.</t>
  </si>
  <si>
    <t>Ж (12.02.1832) - Макрида Андреева *11.07.1807 +3.05.1870 от старости. Дочь Андрея Абрамова СОКОЛОВА, кр-на с. Покровского.</t>
  </si>
  <si>
    <t>М (2.05.1832) - Михаил Яковлев ГОРБУНОВ *12.07.1811 +п. 1862. Кр-н с. Покровского.</t>
  </si>
  <si>
    <t>Анна Михайлова *3.02.1812 +2.09.1839 от родов.</t>
  </si>
  <si>
    <r>
      <t xml:space="preserve">Ж1 (26.05.1832) - Агафья Григорьева ЗЫРЯНОВА (ЧЕРЕМНЫХ), </t>
    </r>
    <r>
      <rPr>
        <b/>
        <sz val="10"/>
        <rFont val="Times New Roman"/>
        <family val="1"/>
      </rPr>
      <t>№</t>
    </r>
  </si>
  <si>
    <r>
      <t xml:space="preserve">М (26.05.1832) - Семен Михайлов ЧЕРЕМНЫХ, </t>
    </r>
    <r>
      <rPr>
        <b/>
        <sz val="10"/>
        <rFont val="Times New Roman"/>
        <family val="1"/>
      </rPr>
      <t>№</t>
    </r>
  </si>
  <si>
    <t>Ж1 (31.05.1832) - Степанида Андреева (Петрова) *11.11.1811 +26.05.1863 от горячки. Дочь Андрея Гордеева ПОНОМАРЕВА, кр-на дер. Ближней Трифановой, и Анны Васильевой ЛАВРЕНТЬЕВОЙ.</t>
  </si>
  <si>
    <t>Ж (7.02.1830) - Анастасия Семенова *1807/08 +31.10.1874 от старости. Дочь Симиона Михайлова ПОНОМАРЕВА, кр-на дер. Дальней Трифановой.</t>
  </si>
  <si>
    <t>Кр-н с. Покровского. Жил в дер. Павловской, потом - с. Николае-Павловском Верхотурского уезда (1867-1880).</t>
  </si>
  <si>
    <t>Федор Захаров ЧЕРЕМНЫХ *11.09.1880, с. Николае-Павловское.</t>
  </si>
  <si>
    <t>Анна Захарова *25.06.1875, с. Воскресенское, +10.10.1875 от родимца, с. Воскресенское.</t>
  </si>
  <si>
    <t>Захар Андреев ЧЕРЕМНЫХ (ЧЕРЕМНОВ)</t>
  </si>
  <si>
    <t>Евлампия Захарова *7.10.1876, с. Николае-Павловское.</t>
  </si>
  <si>
    <t>Иван Захаров ЧЕРЕМНЫХ *11.09.1880, с. Николае-Павловское, +26.10.1880, с. Николае-Павловское.</t>
  </si>
  <si>
    <t>Ж (15.02.1867, с. Воскресенское) - Анна Андреева *1850/51 +п. 1876. Дочь Андрея КУРОЧКИНА, кр-на дер. Павловской.</t>
  </si>
  <si>
    <t>Сын Натальи Ивановны ЕЛИЗАРЬЕВОЙ, мещанской жены г. Ирбита. Участник гражданской войны. С 1920 г. - сотрудник ВЧК-ОГПУ. Награжден орденами Ленина и Боевого Красного Знамени. Почетный гражданин г. Ирбита. Жил в г. Челябинске.</t>
  </si>
  <si>
    <t xml:space="preserve"> +15.01.1905 от старости.</t>
  </si>
  <si>
    <t>М (30.06.1868) - Алексей Никифоров ОЗНОБИХИН *1825/26 +19.01.1884 от горячки. Кр-н с. Покровского.</t>
  </si>
  <si>
    <t>Игнатий "Шулепа" Максимович ЧЕРЕМНЫХ *27.01.1863 +п. 1938.</t>
  </si>
  <si>
    <t>Ж (21.01.1900) - Евдокия Ивановна *1882 +6.05.1919 от тифа. Дочь Ивана Васильева НЕХОНОВА, кр-на с. Покровского.</t>
  </si>
  <si>
    <t>Гаврил Иванович ЧЕРЕМНЫХ *1882/83 +ок. 1919.</t>
  </si>
  <si>
    <t>Кр-н выселки Камышей. Был убит при перевозке почты вблизи г. Омска.</t>
  </si>
  <si>
    <t>Ж (12.11.1904) - Мария Феодоровна *1883/84 +6.12.1952, г. Ирбит. Дочь Феодора ДУБРОВИНА, мещанина г. Туринска.</t>
  </si>
  <si>
    <t>Окончил бухгалтерский техникум. Работал в отделе статистического учета исполкома г. Ирбита.</t>
  </si>
  <si>
    <t xml:space="preserve">Ж - Мария Афанасьевна БУНЬКОВА *18.06.1916 +5.09.1999. Из дер. Гаево Ирбитского района. Окончила рабфак. Работала контроллером отделения Сбербанка в г. Ирбите. </t>
  </si>
  <si>
    <t>Анна Гавриловна *1910 +п. 1984.</t>
  </si>
  <si>
    <t>Окончила педагогическое училище. Работала воспитателем детсада им. Буденного в г. Ирбите, затем в г. Нижнем Тагиле. Награждена знаком "Отличник народного просвещения РСФСР".</t>
  </si>
  <si>
    <t>М1 - Дмитрий Иванович СЛОВЦОВ.</t>
  </si>
  <si>
    <t>М2 - Герман Тимофеевич ЦИММЕР. Преподаватель физической культуры средней школы № 1 г. Ирбита.</t>
  </si>
  <si>
    <t>Виталий Гаврилович ЧЕРЕМНЫХ *1915 +п. 1982.</t>
  </si>
  <si>
    <t>Артист Ирбитского драматического театра. Последнее время проживал в г. Н. Березовске.</t>
  </si>
  <si>
    <t>Николай Гаврилович ЧЕРЕМНЫХ *19.12.1905 +6.07.1987.</t>
  </si>
  <si>
    <t>Виталий Николаевич ЧЕРЕМНЫХ *15.11.1939.</t>
  </si>
  <si>
    <t>Работал на Ирбитском мотоциклетном заводе электросварщиком, термистом. Награжден медалью "За доблестный труд".</t>
  </si>
  <si>
    <t>Ж - Людмила Михайловна ЧУХВАНЦЕВА *1.09.1951, г. Набережные Челны. Окончила Ирбитское педучилище. Учитель-логопед.</t>
  </si>
  <si>
    <t>Людмила Николаевна *5.03.1942.</t>
  </si>
  <si>
    <t>Окончила Пермский медицинский институт. Заведующая аптекой № 431 в г. Ирбите. Ветеран труда.</t>
  </si>
  <si>
    <t>М - Анатолий Васильевич ЛАПШИНОВ *6.02.1939 +7.01.2000. Родился в Киргизской ССР. Окончил Пермский медицинский институт. Работал начальником цеха № 2 на Ирбитском химфармзаводе.</t>
  </si>
  <si>
    <t>Димитрий Сосипатров ЧЕРЕМНЫХ *1870/71 +1908.</t>
  </si>
  <si>
    <t>(н/р). Ольга Андреевна *8.07.1894 +1970/71, г. Херсон.</t>
  </si>
  <si>
    <t>Дочь Натальи Ивановны ЕЛИЗАРЬЕВОЙ, мещанской жены г. Ирбита. Член ВКП(б) с 1919 г. Окончила Губ. Сов. Партшколу, работала заведующей женским отделом в городах: Ирбит, Троицк, Усолье, Соликамск. В 1935 г. окончила курсы марксизма-ленинизма; второй секретарь райкома г. Очер. С 1939 г. - зав. отдела кадров Шорного завода, затем автоприцепного завода в г. Ирбите, до 1946 г.</t>
  </si>
  <si>
    <t>М - Порфирий ШАДРИН +08.1915. Участник Первой мировой войны, призван в марте 1915 г.</t>
  </si>
  <si>
    <t>(н/р). Евгений Андреевич ЕЛИЗАРЬЕВ *30.11.1896 +18.07.1944, Литовская ССР.</t>
  </si>
  <si>
    <t>Сын Натальи Ивановны ЕЛИЗАРЬЕВОЙ, мещанской жены г. Ирбита. С 12 лет (1908-1915) работал в частной типографии наборщиком. Участник Первой мировой войны (08.1915-10.1917), ефрейтор 419 Акшарского пехотного полка. Участник гражданской войны (1918-1920), начальник отряда Красной Гвардии, 1-й Камышловский полк, комиссар 210(216) стрелкового полка им. В. И. Ленина, воевал на Туркестанском фронте. Создавал городскую организацию РСДРП(б) в г. Ирбите. В марте 1920 г. был делегатом IX съезда ВКП(б) от Ирбитского уезда. В 1921-1931 гг. - управляющий лесозаводами в городах: Ирбит, Пермь, Тавда, Свердловск. В 1931-1935 гг. обучался в Урало-Казахстанской промышленной академии. В 1936-1941 гг. - работал директором леспромхоза в городах: Добрянка, Кушва, Ирбит. Участник Великой Отечественной войны, 02.07-18.10.1941 - интендант II ранга в госпитале № 1745 в г. Ирбите, 18.10.1941-18.07.1944 - помком 1233 полка 371 стрелковой дивизии, майор. Погиб при форсировании реки Неман. Награжден медалью "За боевые заслуги" (29.04.1943), орденом Отечественной войны (28.07.1944, посмертно). Посмертно присвоено звание Почетного гражданина г. Ирбита.</t>
  </si>
  <si>
    <t>Ж - Ольга Васильевна КАЗАРИНОВА *17.04.1900 +4.10.1981. Почетный гражданин г. Ирбита.</t>
  </si>
  <si>
    <t>(н/р). Петр Андреевич ЕЛИЗАРЬЕВ *8.01.1899 +24.10.1981.</t>
  </si>
  <si>
    <t>Ж - Екатерина Ивановна ДУБОВА *1905 +1993. Почетный гражданин г. Ирбита.</t>
  </si>
  <si>
    <t>(н/р). Виктор Андреев ЕЛИЗАРЬЕВ 8.03.1902 +27.06.1906.</t>
  </si>
  <si>
    <t>Наборщик типографии в г. Ирбите. Член РКСМ с 1919 г. С 25.02.1922 г. - секретарь при Управлении уголовного розыска советской рабоче-крестьянской милиции. Переведен на службу в г. Красноуфимск.</t>
  </si>
  <si>
    <t>(н/р). Сергей Андреевич ЕЛИЗАРЬЕВ *16.03.1906 +3.10.1984.</t>
  </si>
  <si>
    <t>Ж1 - Ольга Владимировна. Врач-терапевт в г. Москве.</t>
  </si>
  <si>
    <t>Ж2 - Александра Алексеевна ГОЛУБКОВСКАЯ. Работник аппарата Верховного Совета СССР.</t>
  </si>
  <si>
    <t>Сын Натальи Ивановны ЕЛИЗАРЬЕВОЙ, мещанской жены г. Ирбита. Участник гражданской войны. Член РКСМ с 1919 г. Член ВКП(б) с 1921 г. В 1925 г. окончил рабфак, потом - высшее техническое училище им. Баумана. Работал на заводе № 37 в г. Москве, потом - директором завода № 104 в г. Иркутске. В 1941-1944 гг. - зав. мастерскими по ремонту танков на заводе № 183 в г. Нижнем Тагиле. С 1950 г. - директор Шадринского автоагрегатного завода. Потом - начальник планового отдела Главтракторстроя в г. Москве. Почетный гражданин г. Ирбита.</t>
  </si>
  <si>
    <t>Аделаида Евгеньевна *9.12.1930 +9.04.2021.</t>
  </si>
  <si>
    <t>Окончила Свердловский государственный педагогический институт. Учитель математики в школе № 130 г. Екатеринбурга.</t>
  </si>
  <si>
    <t>Обучался на первом курсе Свердловского лесотехнического института. С декабря 1939 г. служил в Красной Армии в Забайкальском военном округе. С июля по декабрь 1941 г. обучался в Сретенском пехотном училище. Член ВКП(б) с 04.1942 г. С 03.1942 г. - на Ленинградском фронте, 54 армия, 4 Гвардейский корпус, 140 СБ. С июля 1943 г. - Украинский фронт, 27 армия, 136 стрелковая дивизия, 358 стрелковый полк, начальник артиллерии, капитан. Награжден медалью "За отвагу", орденом Красной Звезды. Похоронен в с. Тихоновка Лисянского района Киевской области.</t>
  </si>
  <si>
    <t>Владимир Евгеньевич ЕЛИЗАРЬЕВ *21.01.1921 +24.01.1944.</t>
  </si>
  <si>
    <t>Елена Евгеньевна *25.08.1924 +22.06.2004.</t>
  </si>
  <si>
    <t>Окончила Киевский медицинский институт. Врач-терапевт, зав. кардиологическим отделением больницы № 1 в г. Киеве.</t>
  </si>
  <si>
    <t>Светлана Евгеньевна ЕЛИЗАРЬЕВА *14.03.1939.</t>
  </si>
  <si>
    <t>Окончила Свердловский государственный педагогический институт. Учитель математики в школе № 91 г. Екатеринбурга.</t>
  </si>
  <si>
    <t>Нина Петровна *1932 +2006.</t>
  </si>
  <si>
    <t>Воспитатель детского сада в г. Москве.</t>
  </si>
  <si>
    <t>Аркадий Петрович ЕЛИЗАРЬЕВ *1939.</t>
  </si>
  <si>
    <t>Военный летчик. Живёт в г. Челябинске.</t>
  </si>
  <si>
    <t>Инесса Сергеевна *1924 +1997.</t>
  </si>
  <si>
    <t>Врач. Жила в г. Москве.</t>
  </si>
  <si>
    <t>Татьяна Сергеевна *1929 +2012/13.</t>
  </si>
  <si>
    <t>Инженер-машиностроитель. Жила в г. Москве.</t>
  </si>
  <si>
    <t>Евгений Сергеевич ЕЛИЗАРЬЕВ *1938 +1992.</t>
  </si>
  <si>
    <t>Инженер лесного хозяйства. Жил в г. Москве.</t>
  </si>
  <si>
    <t>Светлана Сергеевна *ок. 1959.</t>
  </si>
  <si>
    <t>(н/р). Борис Андреевич ЕЛИЗАРЬЕВ *12.04.1904 +п. 1936.</t>
  </si>
  <si>
    <t>Людмила Борисовна *1936.</t>
  </si>
  <si>
    <t>Жила в г. Красноуфимске.</t>
  </si>
  <si>
    <t>Ж - Евдокия Степанова *1761 +п. 1800. Дочь Степана Семенова ПОЛИКАРПОВА (ЛАВРЕНТЬЕВА), кр-на с. Покровского.</t>
  </si>
  <si>
    <t>Иван Аникин ЧЕРЕМНЫХ *1760 +15.12.1808.</t>
  </si>
  <si>
    <t>Фома Егоров ЧЕРЕМНЫХ *1775/76 +1849.</t>
  </si>
  <si>
    <t>Ж2 (1826) - Екатерина Андрианова (Андреева) *1796/97 +п. 1850. Дочь Адриана Андреева ПОПОВА, кр-на с. Покровского. В первом браке (30.05.1819) замужем за Максимом Трофимовым НЕХОНОВЫМ *1794/95 +1825, кр-ном с. Покровского.</t>
  </si>
  <si>
    <t>Василий Петров ЧЕРЕМНЫХ *1797/98 +17.12.1867 от горячки.</t>
  </si>
  <si>
    <t xml:space="preserve"> +9.04.1870 от старости.</t>
  </si>
  <si>
    <t>М (30.01.1820) - Иван Федоров РЕТКИН *1791/92 +п. 1858. Кр-н дер. Трифановой.</t>
  </si>
  <si>
    <t>Екатерина Андреева *1795/96 +п. 1850.</t>
  </si>
  <si>
    <t>Ж1 (04.1821) - Ефросинья Семенова *18.09.1804 +1843/47. Дочь Семена Кузьмина ПОНОМАРЕВА, кр-на с. Покровского, и Анастасии Петровой СОКОЛОВОЙ.</t>
  </si>
  <si>
    <t>М (30.07.1917) - Иван Николаевич БРЫЛИН *1891/92 +п. 1917. Кр-н с. Покровского.</t>
  </si>
  <si>
    <t>Иван Михайлович ЧЕРЕМНЫХ *6.01.1907 +1.02.1942, г. Велиж Смоленской обл.</t>
  </si>
  <si>
    <t>Ж - Татьяна Михайлова *до 1860 +п. 1906. Жила в с. Салдинском Верхотурского уезда (1906).</t>
  </si>
  <si>
    <t>Кр-н с. Покровского. Жил в с. Салдинском Верхотурского уезда (1906) (ГАСО. Ф.6. Оп.19. Д.208). Жил в с. Караульском Верхотурского у. (1914) (ГАСО. Ф.6. Оп.19. Д.498. Л.11).</t>
  </si>
  <si>
    <t>Аркадий Лаврентьев ЧЕРЕМНЫХ *1905 +14(16).01.1906 от коклюша, с. Салдинское.</t>
  </si>
  <si>
    <t>Ж (24.09.1900, с. Красногорское) - Агния Максимова *1876/77 +п. 1907. Дочь Максима ЛЫЖИНА, кр-на дер. Лыжиной Гаринской волости Тобольской губернии. (Метрическая книга Спасской церкви Красногорского села 1900 г. - ГАСО. Ф.6. Оп.19. Д.183)</t>
  </si>
  <si>
    <t>Аркадий Лаврентьев ЧЕРЕМНЫХ *15(17).01.1907, с. Салдинское.</t>
  </si>
  <si>
    <t>Кр-н с. Покровского. Жил в с. Салдинском Верхотурского уезда (1906-1907).</t>
  </si>
  <si>
    <t>Анфуса Лаврентьева *до 1907.</t>
  </si>
  <si>
    <t>МК Сретенской церкви с. Салдинского 1906-1907 гг. - ГАСО. Ф.6. Оп.19. Д.208.</t>
  </si>
  <si>
    <t>М (19.01.1901) - Евлампий Тимофеев ПОЛИКАРПОВ *10.10.1877 +п. 1917. Кр-н с. Покровского.</t>
  </si>
  <si>
    <t>Мария Михайлова *12.08.1883 +п. 1917.</t>
  </si>
  <si>
    <t>Мертворожденная дочь (26.09.1853, г. Екатеринбург).</t>
  </si>
  <si>
    <t>МК Вознесенской церкви г. Екатеринбурга 1853 г. - ГАСО. Ф.6. Оп.1. Д.141.</t>
  </si>
  <si>
    <t>Параскева Евдокимовна *1918 +6.11.1919 от воспаления легких.</t>
  </si>
  <si>
    <t>Кр-н дер. Малой Трифановой. Рядовой с 1911 г. Гр-н дер. Малой Трифоновой (1919).</t>
  </si>
  <si>
    <t>Евдоким Захарович ХМЕЛЕВ</t>
  </si>
  <si>
    <t>Прасковья Васильева *26.07.1834 +1865/74.</t>
  </si>
  <si>
    <t>М - Иван Евдокимов ПОНОМАРЕВ *1840 +3.09.1911. Кр-н с. Покровского.</t>
  </si>
  <si>
    <t>Самсон Акинфов (Акинтиев) ЧЕРЕМНЫХ *27.06.1817 +п. 1858.</t>
  </si>
  <si>
    <t>М (14.01.1879) - Иван Андреев СМИРНЯГИН *1848/49 +п. 1905. Рядовой (1879).</t>
  </si>
  <si>
    <t>Христина Арсениева (Алексеева) *7.03.1860 +п. 1905.</t>
  </si>
  <si>
    <t>Варвара Лукина *3.12.1860 +п. 1879.</t>
  </si>
  <si>
    <t>М (7.01.1879) - Фирс Самсонов СМИРНЯГИН *1847/48 +п. 1888. Рядовой (1879).</t>
  </si>
  <si>
    <t xml:space="preserve"> +23.06.1984</t>
  </si>
  <si>
    <t>Ж2 - Анна Васильевна МАСЛЕННИКОВА *22.12.1907 +9.08.1983.</t>
  </si>
  <si>
    <t>Александр Николаевич ЧЕРЕМНЫХ *13.03.1928 +8.05.2006.</t>
  </si>
  <si>
    <t>Адриан (Андриан) Иванович ЧЕРЕМНЫХ *20.08.1885 +п. 1919.</t>
  </si>
  <si>
    <t>Ж (1911) - Татьяна Иванова *3.01.1888 +п. 1914. Дочь Ивана Евдокимова ПОНОМАРЕВА, кр-на с. Покровского.</t>
  </si>
  <si>
    <t>Ж (18.02.1905) - Анастасия Матвеева *15.12.1885 +п. 1917. Дочь Матвея Иванова ПОНОМАРЕВА, кр-на с. Покровского.</t>
  </si>
  <si>
    <t>Флор Степанов ЧЕРЕМНЫХ *14.08.1880 +п. 1914.</t>
  </si>
  <si>
    <t>Ж (17.01.1907) - Евдокия Васильева *1.03.1884 +п. 1914. Дочь Василия Анфимова ПОНОМАРЕВА, рядового из с. Покровского. В первом браке (6.02.1902) замужем за Клавдионом Ивановым РЕТНЕВЫМ (по восприемному отцу ХАЛЯМИНЫМ) *26.01.1884 +1902/07, кр-ном с. Покровского.</t>
  </si>
  <si>
    <t>*29.10.1995</t>
  </si>
  <si>
    <t>Живёт в г. Артёмовском.</t>
  </si>
  <si>
    <t>Геннадий Алексеевич ЧЕРЕМНЫХ *1943 +п. 2010.</t>
  </si>
  <si>
    <t>Наталья Геннадьевна *1968.</t>
  </si>
  <si>
    <t>М (1911) - Сергей Платонов ПОНОМАРЕВ *24.09.1889 +п. 1915. Кр-н с. Покровского.</t>
  </si>
  <si>
    <t>Анисья Георгиева *25.12.1891 +п. 1914.</t>
  </si>
  <si>
    <t>М (1914) - Антон Кузьмин БАБКИН *1.03.1893 +п. 1914. Кр-н с. Покровского.</t>
  </si>
  <si>
    <t>Георгий Саввин ЧЕРЕМНЫХ *25.11.1883 +п. 1916.</t>
  </si>
  <si>
    <t>Ж (1910) - Мавра Васильева *1.05.1893 +п. 1916. Дочь Василия Львова ПОНОМАРЕВА, кр-на дер. Малой Трифановой.</t>
  </si>
  <si>
    <t>Григорий Иванович ЧЕРЕМНЫХ *4.11.1884 +п. 1917.</t>
  </si>
  <si>
    <t xml:space="preserve"> +п. 1920</t>
  </si>
  <si>
    <t>Евдоким Матвеевич ЧЕРЕМНЫХ</t>
  </si>
  <si>
    <t>Ж (1861) - Варвара Гаврилова *1842/43 +20.06.1911. Дочь Гаврила Матвеева ЛАВРЕНТЬЕВА, кр-на с. Покровского.</t>
  </si>
  <si>
    <t>Иван Васильев ЧЕРЕМНЫХ *28.08.1841 +1.01.1903 от старости.</t>
  </si>
  <si>
    <t>Ульяна Павлова (Пантелеева, 1859)</t>
  </si>
  <si>
    <t>РЕДЬКИН</t>
  </si>
  <si>
    <t>Таисия Афанасьева *7.05.1895</t>
  </si>
  <si>
    <t>М (23.04.1817) - Николай Васильев ЛАВРЕНТЬЕВ *1793/94 +п. 1850. Кр-н с. Покровского.</t>
  </si>
  <si>
    <t>Евдокия (Авдотья) Ермолаева</t>
  </si>
  <si>
    <t>Ж1 (9.11.1855) - Ефросинья Парамонова *1836/37 +1862/71. Дочь Парамона Матвеева РУКОМОЙКИНА (РЯБОВА), кр-на с. Покровского.</t>
  </si>
  <si>
    <t>Никита Васильев ЧЕРЕМНЫХ *29.05.1837 +28.11.1904 от чахотки.</t>
  </si>
  <si>
    <t>М (30.01.1904) - Матфий Дорофеев ЛАВРЕНТЬЕВ *1883/84 +п. 1917. Кр-н с. Покровского.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</si>
</sst>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top" wrapText="1"/>
    </xf>
    <xf numFmtId="0" fontId="3" fillId="34" borderId="0" xfId="0" applyFont="1" applyFill="1" applyAlignment="1">
      <alignment vertical="top"/>
    </xf>
    <xf numFmtId="0" fontId="7" fillId="0" borderId="0" xfId="53" applyFont="1" applyAlignment="1">
      <alignment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wrapText="1"/>
    </xf>
    <xf numFmtId="0" fontId="0" fillId="0" borderId="0" xfId="0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28"/>
  <sheetViews>
    <sheetView tabSelected="1" zoomScale="120" zoomScaleNormal="120" zoomScalePageLayoutView="0" workbookViewId="0" topLeftCell="A1268">
      <pane ySplit="4590" topLeftCell="A2810" activePane="bottomLeft" state="split"/>
      <selection pane="topLeft" activeCell="C144" sqref="C144"/>
      <selection pane="bottomLeft" activeCell="E2819" sqref="E2819"/>
    </sheetView>
  </sheetViews>
  <sheetFormatPr defaultColWidth="9.00390625" defaultRowHeight="12.75"/>
  <cols>
    <col min="1" max="1" width="4.875" style="5" customWidth="1"/>
    <col min="2" max="2" width="5.375" style="5" customWidth="1"/>
    <col min="3" max="3" width="40.00390625" style="5" customWidth="1"/>
    <col min="4" max="4" width="11.875" style="5" customWidth="1"/>
    <col min="5" max="5" width="10.75390625" style="8" customWidth="1"/>
    <col min="6" max="6" width="14.125" style="5" customWidth="1"/>
    <col min="7" max="16384" width="9.125" style="5" customWidth="1"/>
  </cols>
  <sheetData>
    <row r="2" ht="12.75">
      <c r="C2" s="18" t="s">
        <v>7</v>
      </c>
    </row>
    <row r="4" spans="1:3" ht="12.75">
      <c r="A4" s="6">
        <v>1</v>
      </c>
      <c r="B4" s="7"/>
      <c r="C4" s="5" t="s">
        <v>3404</v>
      </c>
    </row>
    <row r="5" spans="1:2" ht="12.75">
      <c r="A5" s="6"/>
      <c r="B5" s="7"/>
    </row>
    <row r="6" spans="1:3" ht="12.75">
      <c r="A6" s="6"/>
      <c r="B6" s="7"/>
      <c r="C6" s="18" t="s">
        <v>8</v>
      </c>
    </row>
    <row r="7" spans="1:2" ht="12.75">
      <c r="A7" s="6"/>
      <c r="B7" s="7"/>
    </row>
    <row r="8" spans="1:5" ht="12.75">
      <c r="A8" s="6">
        <f>A4+1</f>
        <v>2</v>
      </c>
      <c r="B8" s="7">
        <f>-A4</f>
        <v>-1</v>
      </c>
      <c r="C8" s="5" t="s">
        <v>3405</v>
      </c>
      <c r="D8" s="5" t="s">
        <v>2632</v>
      </c>
      <c r="E8" s="8" t="s">
        <v>2633</v>
      </c>
    </row>
    <row r="9" spans="1:3" ht="12.75">
      <c r="A9" s="6"/>
      <c r="B9" s="7"/>
      <c r="C9" s="5" t="s">
        <v>3122</v>
      </c>
    </row>
    <row r="10" spans="1:3" ht="12.75">
      <c r="A10" s="6"/>
      <c r="B10" s="7"/>
      <c r="C10" s="5" t="s">
        <v>6227</v>
      </c>
    </row>
    <row r="11" spans="1:2" ht="12.75">
      <c r="A11" s="6"/>
      <c r="B11" s="7"/>
    </row>
    <row r="12" spans="1:3" ht="12.75">
      <c r="A12" s="6"/>
      <c r="B12" s="7"/>
      <c r="C12" s="18" t="s">
        <v>9</v>
      </c>
    </row>
    <row r="13" spans="1:2" ht="12.75">
      <c r="A13" s="6"/>
      <c r="B13" s="7"/>
    </row>
    <row r="14" spans="1:4" ht="12.75">
      <c r="A14" s="6">
        <f>A8+1</f>
        <v>3</v>
      </c>
      <c r="B14" s="7">
        <f>-A8</f>
        <v>-2</v>
      </c>
      <c r="C14" s="5" t="s">
        <v>5812</v>
      </c>
      <c r="D14" s="5" t="s">
        <v>5813</v>
      </c>
    </row>
    <row r="15" spans="1:5" ht="12.75">
      <c r="A15" s="6">
        <f>A14+1</f>
        <v>4</v>
      </c>
      <c r="B15" s="7">
        <f>-A8</f>
        <v>-2</v>
      </c>
      <c r="C15" s="5" t="s">
        <v>1414</v>
      </c>
      <c r="D15" s="5" t="s">
        <v>5805</v>
      </c>
      <c r="E15" s="8" t="s">
        <v>5806</v>
      </c>
    </row>
    <row r="16" spans="1:3" ht="12.75">
      <c r="A16" s="6"/>
      <c r="B16" s="7"/>
      <c r="C16" s="5" t="s">
        <v>6226</v>
      </c>
    </row>
    <row r="17" spans="1:3" ht="12.75">
      <c r="A17" s="6"/>
      <c r="B17" s="7"/>
      <c r="C17" s="5" t="s">
        <v>1099</v>
      </c>
    </row>
    <row r="18" spans="1:3" ht="12.75">
      <c r="A18" s="6"/>
      <c r="B18" s="7"/>
      <c r="C18" s="5" t="s">
        <v>1415</v>
      </c>
    </row>
    <row r="19" spans="1:2" ht="12.75">
      <c r="A19" s="6"/>
      <c r="B19" s="7"/>
    </row>
    <row r="20" spans="1:3" ht="12.75">
      <c r="A20" s="6"/>
      <c r="B20" s="7"/>
      <c r="C20" s="18" t="s">
        <v>10</v>
      </c>
    </row>
    <row r="21" spans="1:2" ht="12.75">
      <c r="A21" s="6"/>
      <c r="B21" s="7"/>
    </row>
    <row r="22" spans="1:5" ht="12.75">
      <c r="A22" s="6">
        <f>A15+1</f>
        <v>5</v>
      </c>
      <c r="B22" s="7">
        <f>-A15</f>
        <v>-4</v>
      </c>
      <c r="C22" s="5" t="s">
        <v>1115</v>
      </c>
      <c r="D22" s="5" t="s">
        <v>1116</v>
      </c>
      <c r="E22" s="8" t="s">
        <v>1178</v>
      </c>
    </row>
    <row r="23" spans="1:5" ht="12.75">
      <c r="A23" s="6">
        <f>A22+1</f>
        <v>6</v>
      </c>
      <c r="B23" s="7">
        <f>-A15</f>
        <v>-4</v>
      </c>
      <c r="C23" s="5" t="s">
        <v>1701</v>
      </c>
      <c r="D23" s="5" t="s">
        <v>5807</v>
      </c>
      <c r="E23" s="8" t="s">
        <v>5808</v>
      </c>
    </row>
    <row r="24" spans="1:3" ht="12.75">
      <c r="A24" s="6"/>
      <c r="B24" s="7"/>
      <c r="C24" s="5" t="s">
        <v>6226</v>
      </c>
    </row>
    <row r="25" spans="1:3" ht="12.75">
      <c r="A25" s="6"/>
      <c r="B25" s="7"/>
      <c r="C25" s="5" t="s">
        <v>7215</v>
      </c>
    </row>
    <row r="26" spans="1:5" ht="12.75">
      <c r="A26" s="6">
        <f>A23+1</f>
        <v>7</v>
      </c>
      <c r="B26" s="7">
        <f>-A15</f>
        <v>-4</v>
      </c>
      <c r="C26" s="5" t="s">
        <v>4373</v>
      </c>
      <c r="D26" s="5" t="s">
        <v>5809</v>
      </c>
      <c r="E26" s="8" t="s">
        <v>334</v>
      </c>
    </row>
    <row r="27" spans="1:6" ht="25.5" customHeight="1">
      <c r="A27" s="6"/>
      <c r="B27" s="7"/>
      <c r="C27" s="38" t="s">
        <v>2158</v>
      </c>
      <c r="D27" s="38"/>
      <c r="E27" s="38"/>
      <c r="F27" s="38"/>
    </row>
    <row r="28" spans="1:3" ht="12.75">
      <c r="A28" s="6"/>
      <c r="B28" s="7"/>
      <c r="C28" s="5" t="s">
        <v>86</v>
      </c>
    </row>
    <row r="29" spans="1:3" ht="12.75">
      <c r="A29" s="6">
        <f>A26+1</f>
        <v>8</v>
      </c>
      <c r="B29" s="7">
        <f>-A15</f>
        <v>-4</v>
      </c>
      <c r="C29" s="5" t="s">
        <v>2061</v>
      </c>
    </row>
    <row r="30" spans="1:3" ht="12.75">
      <c r="A30" s="6"/>
      <c r="B30" s="7"/>
      <c r="C30" s="5" t="s">
        <v>6226</v>
      </c>
    </row>
    <row r="31" spans="1:3" ht="12.75">
      <c r="A31" s="6"/>
      <c r="B31" s="7"/>
      <c r="C31" s="5" t="s">
        <v>5423</v>
      </c>
    </row>
    <row r="32" spans="1:5" ht="12.75">
      <c r="A32" s="6">
        <f>A29+1</f>
        <v>9</v>
      </c>
      <c r="B32" s="7">
        <f>-A15</f>
        <v>-4</v>
      </c>
      <c r="C32" s="5" t="s">
        <v>1179</v>
      </c>
      <c r="D32" s="5" t="s">
        <v>1180</v>
      </c>
      <c r="E32" s="8" t="s">
        <v>1178</v>
      </c>
    </row>
    <row r="33" spans="1:5" ht="12.75">
      <c r="A33" s="6">
        <f>A32+1</f>
        <v>10</v>
      </c>
      <c r="B33" s="7">
        <f>-A15</f>
        <v>-4</v>
      </c>
      <c r="C33" s="5" t="s">
        <v>4374</v>
      </c>
      <c r="D33" s="5" t="s">
        <v>3842</v>
      </c>
      <c r="E33" s="8" t="s">
        <v>3843</v>
      </c>
    </row>
    <row r="34" spans="1:3" ht="12.75">
      <c r="A34" s="6"/>
      <c r="B34" s="7"/>
      <c r="C34" s="5" t="s">
        <v>6226</v>
      </c>
    </row>
    <row r="35" spans="1:6" ht="25.5" customHeight="1">
      <c r="A35" s="6"/>
      <c r="B35" s="7"/>
      <c r="C35" s="38" t="s">
        <v>2353</v>
      </c>
      <c r="D35" s="38"/>
      <c r="E35" s="38"/>
      <c r="F35" s="38"/>
    </row>
    <row r="36" spans="1:5" ht="12.75">
      <c r="A36" s="6">
        <f>A33+1</f>
        <v>11</v>
      </c>
      <c r="B36" s="7">
        <f>-A15</f>
        <v>-4</v>
      </c>
      <c r="C36" s="5" t="s">
        <v>4376</v>
      </c>
      <c r="D36" s="5" t="s">
        <v>4375</v>
      </c>
      <c r="E36" s="8" t="s">
        <v>3843</v>
      </c>
    </row>
    <row r="37" spans="1:3" ht="12.75">
      <c r="A37" s="6"/>
      <c r="B37" s="7"/>
      <c r="C37" s="5" t="s">
        <v>3844</v>
      </c>
    </row>
    <row r="38" spans="1:6" ht="25.5" customHeight="1">
      <c r="A38" s="6"/>
      <c r="B38" s="7"/>
      <c r="C38" s="38" t="s">
        <v>2912</v>
      </c>
      <c r="D38" s="38"/>
      <c r="E38" s="38"/>
      <c r="F38" s="38"/>
    </row>
    <row r="39" spans="1:5" ht="12.75">
      <c r="A39" s="6">
        <f>A36+1</f>
        <v>12</v>
      </c>
      <c r="B39" s="7">
        <f>-A15</f>
        <v>-4</v>
      </c>
      <c r="C39" s="5" t="s">
        <v>4377</v>
      </c>
      <c r="D39" s="5" t="s">
        <v>4378</v>
      </c>
      <c r="E39" s="8" t="s">
        <v>3845</v>
      </c>
    </row>
    <row r="40" spans="1:5" ht="12.75">
      <c r="A40" s="6">
        <f>A39+1</f>
        <v>13</v>
      </c>
      <c r="B40" s="7">
        <f>-A15</f>
        <v>-4</v>
      </c>
      <c r="C40" s="5" t="s">
        <v>4379</v>
      </c>
      <c r="D40" s="5" t="s">
        <v>622</v>
      </c>
      <c r="E40" s="8" t="s">
        <v>623</v>
      </c>
    </row>
    <row r="41" spans="1:5" ht="12.75">
      <c r="A41" s="6">
        <f>A40+1</f>
        <v>14</v>
      </c>
      <c r="B41" s="7">
        <f>-A15</f>
        <v>-4</v>
      </c>
      <c r="C41" s="5" t="s">
        <v>4430</v>
      </c>
      <c r="D41" s="5" t="s">
        <v>624</v>
      </c>
      <c r="E41" s="8" t="s">
        <v>6943</v>
      </c>
    </row>
    <row r="42" spans="1:3" ht="12.75">
      <c r="A42" s="6"/>
      <c r="B42" s="7"/>
      <c r="C42" s="5" t="s">
        <v>625</v>
      </c>
    </row>
    <row r="43" spans="1:6" ht="25.5" customHeight="1">
      <c r="A43" s="6"/>
      <c r="B43" s="7"/>
      <c r="C43" s="38" t="s">
        <v>7216</v>
      </c>
      <c r="D43" s="38"/>
      <c r="E43" s="38"/>
      <c r="F43" s="38"/>
    </row>
    <row r="44" spans="1:5" ht="12.75">
      <c r="A44" s="6">
        <f>A41+1</f>
        <v>15</v>
      </c>
      <c r="B44" s="7">
        <f>-A15</f>
        <v>-4</v>
      </c>
      <c r="C44" s="5" t="s">
        <v>5469</v>
      </c>
      <c r="D44" s="5" t="s">
        <v>626</v>
      </c>
      <c r="E44" s="8" t="s">
        <v>6425</v>
      </c>
    </row>
    <row r="45" spans="1:3" ht="12.75">
      <c r="A45" s="6"/>
      <c r="B45" s="7"/>
      <c r="C45" s="5" t="s">
        <v>6226</v>
      </c>
    </row>
    <row r="46" spans="1:6" ht="25.5" customHeight="1">
      <c r="A46" s="6"/>
      <c r="B46" s="7"/>
      <c r="C46" s="38" t="s">
        <v>5868</v>
      </c>
      <c r="D46" s="38"/>
      <c r="E46" s="38"/>
      <c r="F46" s="38"/>
    </row>
    <row r="47" spans="1:2" ht="12.75">
      <c r="A47" s="6"/>
      <c r="B47" s="7"/>
    </row>
    <row r="48" spans="1:3" ht="12.75">
      <c r="A48" s="6"/>
      <c r="B48" s="7"/>
      <c r="C48" s="18" t="s">
        <v>11</v>
      </c>
    </row>
    <row r="49" spans="1:2" ht="12.75">
      <c r="A49" s="6"/>
      <c r="B49" s="7"/>
    </row>
    <row r="50" spans="1:5" ht="12.75">
      <c r="A50" s="6">
        <f>A44+1</f>
        <v>16</v>
      </c>
      <c r="B50" s="7">
        <f>-A23</f>
        <v>-6</v>
      </c>
      <c r="C50" s="5" t="s">
        <v>4493</v>
      </c>
      <c r="D50" s="5" t="s">
        <v>4494</v>
      </c>
      <c r="E50" s="8" t="s">
        <v>623</v>
      </c>
    </row>
    <row r="51" spans="1:5" ht="12.75">
      <c r="A51" s="6">
        <f>A50+1</f>
        <v>17</v>
      </c>
      <c r="B51" s="7">
        <f>-A23</f>
        <v>-6</v>
      </c>
      <c r="C51" s="5" t="s">
        <v>4495</v>
      </c>
      <c r="D51" s="5" t="s">
        <v>622</v>
      </c>
      <c r="E51" s="8" t="s">
        <v>623</v>
      </c>
    </row>
    <row r="52" spans="1:5" ht="12.75">
      <c r="A52" s="6">
        <f>A51+1</f>
        <v>18</v>
      </c>
      <c r="B52" s="7">
        <f>-A23</f>
        <v>-6</v>
      </c>
      <c r="C52" s="5" t="s">
        <v>4493</v>
      </c>
      <c r="D52" s="5" t="s">
        <v>4496</v>
      </c>
      <c r="E52" s="8" t="s">
        <v>3843</v>
      </c>
    </row>
    <row r="53" spans="1:3" ht="12.75">
      <c r="A53" s="6"/>
      <c r="B53" s="7"/>
      <c r="C53" s="5" t="s">
        <v>4497</v>
      </c>
    </row>
    <row r="54" spans="1:5" s="6" customFormat="1" ht="25.5">
      <c r="A54" s="6">
        <f>A52+1</f>
        <v>19</v>
      </c>
      <c r="B54" s="7">
        <f>-A23</f>
        <v>-6</v>
      </c>
      <c r="C54" s="12" t="s">
        <v>1368</v>
      </c>
      <c r="D54" s="6" t="s">
        <v>4498</v>
      </c>
      <c r="E54" s="10" t="s">
        <v>6943</v>
      </c>
    </row>
    <row r="55" spans="1:6" ht="25.5" customHeight="1">
      <c r="A55" s="6"/>
      <c r="B55" s="7"/>
      <c r="C55" s="38" t="s">
        <v>1864</v>
      </c>
      <c r="D55" s="38"/>
      <c r="E55" s="38"/>
      <c r="F55" s="38"/>
    </row>
    <row r="56" spans="1:6" ht="25.5" customHeight="1">
      <c r="A56" s="6"/>
      <c r="B56" s="7"/>
      <c r="C56" s="38" t="s">
        <v>4697</v>
      </c>
      <c r="D56" s="38"/>
      <c r="E56" s="38"/>
      <c r="F56" s="38"/>
    </row>
    <row r="57" spans="1:4" ht="12.75">
      <c r="A57" s="6">
        <f>A54+1</f>
        <v>20</v>
      </c>
      <c r="B57" s="7">
        <f>-A26</f>
        <v>-7</v>
      </c>
      <c r="C57" s="5" t="s">
        <v>3511</v>
      </c>
      <c r="D57" s="5" t="s">
        <v>3512</v>
      </c>
    </row>
    <row r="58" spans="1:5" ht="12.75">
      <c r="A58" s="6">
        <f>A57+1</f>
        <v>21</v>
      </c>
      <c r="B58" s="7">
        <f>-A26</f>
        <v>-7</v>
      </c>
      <c r="C58" s="5" t="s">
        <v>3513</v>
      </c>
      <c r="D58" s="5" t="s">
        <v>3514</v>
      </c>
      <c r="E58" s="8" t="s">
        <v>6943</v>
      </c>
    </row>
    <row r="59" spans="1:3" ht="12.75">
      <c r="A59" s="6"/>
      <c r="B59" s="7"/>
      <c r="C59" s="5" t="s">
        <v>6226</v>
      </c>
    </row>
    <row r="60" spans="1:6" ht="25.5" customHeight="1">
      <c r="A60" s="6"/>
      <c r="B60" s="7"/>
      <c r="C60" s="38" t="s">
        <v>5849</v>
      </c>
      <c r="D60" s="38"/>
      <c r="E60" s="38"/>
      <c r="F60" s="38"/>
    </row>
    <row r="61" spans="1:6" ht="12.75">
      <c r="A61" s="6">
        <f>A58+1</f>
        <v>22</v>
      </c>
      <c r="B61" s="7">
        <f>-A26</f>
        <v>-7</v>
      </c>
      <c r="C61" s="9" t="s">
        <v>5115</v>
      </c>
      <c r="D61" s="9" t="s">
        <v>2286</v>
      </c>
      <c r="E61" s="9" t="s">
        <v>6425</v>
      </c>
      <c r="F61" s="9"/>
    </row>
    <row r="62" spans="1:6" ht="38.25" customHeight="1">
      <c r="A62" s="6"/>
      <c r="B62" s="7"/>
      <c r="C62" s="38" t="s">
        <v>315</v>
      </c>
      <c r="D62" s="41"/>
      <c r="E62" s="41"/>
      <c r="F62" s="41"/>
    </row>
    <row r="63" spans="1:5" ht="12.75">
      <c r="A63" s="6">
        <f>A61+1</f>
        <v>23</v>
      </c>
      <c r="B63" s="7">
        <f>-A26</f>
        <v>-7</v>
      </c>
      <c r="C63" s="5" t="s">
        <v>3515</v>
      </c>
      <c r="D63" s="5" t="s">
        <v>3516</v>
      </c>
      <c r="E63" s="8" t="s">
        <v>6707</v>
      </c>
    </row>
    <row r="64" spans="1:3" ht="12.75">
      <c r="A64" s="6"/>
      <c r="B64" s="7"/>
      <c r="C64" s="5" t="s">
        <v>6226</v>
      </c>
    </row>
    <row r="65" spans="1:6" ht="51" customHeight="1">
      <c r="A65" s="6"/>
      <c r="B65" s="7"/>
      <c r="C65" s="38" t="s">
        <v>3761</v>
      </c>
      <c r="D65" s="38"/>
      <c r="E65" s="38"/>
      <c r="F65" s="38"/>
    </row>
    <row r="66" spans="1:3" ht="12.75">
      <c r="A66" s="6">
        <f>A63+1</f>
        <v>24</v>
      </c>
      <c r="B66" s="7">
        <f>-A29</f>
        <v>-8</v>
      </c>
      <c r="C66" s="5" t="s">
        <v>2060</v>
      </c>
    </row>
    <row r="67" spans="1:3" ht="12.75">
      <c r="A67" s="6"/>
      <c r="B67" s="7"/>
      <c r="C67" s="5" t="s">
        <v>5546</v>
      </c>
    </row>
    <row r="68" spans="1:6" ht="25.5" customHeight="1">
      <c r="A68" s="6"/>
      <c r="B68" s="7"/>
      <c r="C68" s="38" t="s">
        <v>1239</v>
      </c>
      <c r="D68" s="38"/>
      <c r="E68" s="38"/>
      <c r="F68" s="38"/>
    </row>
    <row r="69" spans="1:5" ht="12.75">
      <c r="A69" s="6">
        <f>A66+1</f>
        <v>25</v>
      </c>
      <c r="B69" s="7">
        <f>-A29</f>
        <v>-8</v>
      </c>
      <c r="C69" s="5" t="s">
        <v>1620</v>
      </c>
      <c r="D69" s="5" t="s">
        <v>3375</v>
      </c>
      <c r="E69" s="8" t="s">
        <v>3376</v>
      </c>
    </row>
    <row r="70" spans="1:3" ht="12.75">
      <c r="A70" s="6"/>
      <c r="B70" s="7"/>
      <c r="C70" s="5" t="s">
        <v>6226</v>
      </c>
    </row>
    <row r="71" spans="1:6" ht="25.5" customHeight="1">
      <c r="A71" s="6"/>
      <c r="B71" s="7"/>
      <c r="C71" s="38" t="s">
        <v>458</v>
      </c>
      <c r="D71" s="38"/>
      <c r="E71" s="38"/>
      <c r="F71" s="38"/>
    </row>
    <row r="72" spans="1:3" ht="12.75">
      <c r="A72" s="6"/>
      <c r="B72" s="7"/>
      <c r="C72" s="5" t="s">
        <v>3846</v>
      </c>
    </row>
    <row r="73" spans="1:5" ht="12.75">
      <c r="A73" s="6">
        <f>A69+1</f>
        <v>26</v>
      </c>
      <c r="B73" s="7">
        <f>-A29</f>
        <v>-8</v>
      </c>
      <c r="C73" s="5" t="s">
        <v>3377</v>
      </c>
      <c r="D73" s="5" t="s">
        <v>3378</v>
      </c>
      <c r="E73" s="8" t="s">
        <v>3379</v>
      </c>
    </row>
    <row r="74" spans="1:3" ht="12.75">
      <c r="A74" s="6"/>
      <c r="B74" s="7"/>
      <c r="C74" s="5" t="s">
        <v>3380</v>
      </c>
    </row>
    <row r="75" spans="1:5" ht="12.75">
      <c r="A75" s="6">
        <f>A73+1</f>
        <v>27</v>
      </c>
      <c r="B75" s="7">
        <f>-A29</f>
        <v>-8</v>
      </c>
      <c r="C75" s="5" t="s">
        <v>3381</v>
      </c>
      <c r="D75" s="5" t="s">
        <v>3382</v>
      </c>
      <c r="E75" s="8" t="s">
        <v>3383</v>
      </c>
    </row>
    <row r="76" spans="1:3" ht="12.75">
      <c r="A76" s="6"/>
      <c r="B76" s="7"/>
      <c r="C76" s="5" t="s">
        <v>5424</v>
      </c>
    </row>
    <row r="77" spans="1:5" ht="12.75">
      <c r="A77" s="6">
        <f>A75+1</f>
        <v>28</v>
      </c>
      <c r="B77" s="7">
        <f>-A29</f>
        <v>-8</v>
      </c>
      <c r="C77" s="5" t="s">
        <v>3384</v>
      </c>
      <c r="D77" s="5" t="s">
        <v>3385</v>
      </c>
      <c r="E77" s="8" t="s">
        <v>6943</v>
      </c>
    </row>
    <row r="78" spans="1:5" ht="12.75">
      <c r="A78" s="6">
        <f>A77+1</f>
        <v>29</v>
      </c>
      <c r="B78" s="7">
        <f>-A29</f>
        <v>-8</v>
      </c>
      <c r="C78" s="5" t="s">
        <v>3386</v>
      </c>
      <c r="D78" s="5" t="s">
        <v>3387</v>
      </c>
      <c r="E78" s="8" t="s">
        <v>6944</v>
      </c>
    </row>
    <row r="79" spans="1:5" ht="12.75">
      <c r="A79" s="6">
        <f>A78+1</f>
        <v>30</v>
      </c>
      <c r="B79" s="7">
        <f>-A33</f>
        <v>-10</v>
      </c>
      <c r="C79" s="5" t="s">
        <v>470</v>
      </c>
      <c r="D79" s="5" t="s">
        <v>4498</v>
      </c>
      <c r="E79" s="8" t="s">
        <v>471</v>
      </c>
    </row>
    <row r="80" spans="1:3" ht="12.75">
      <c r="A80" s="6"/>
      <c r="B80" s="7"/>
      <c r="C80" s="5" t="s">
        <v>472</v>
      </c>
    </row>
    <row r="81" spans="1:3" ht="12.75">
      <c r="A81" s="6"/>
      <c r="B81" s="7"/>
      <c r="C81" s="5" t="s">
        <v>5977</v>
      </c>
    </row>
    <row r="82" spans="1:6" ht="38.25" customHeight="1">
      <c r="A82" s="6"/>
      <c r="B82" s="7"/>
      <c r="C82" s="38" t="s">
        <v>3089</v>
      </c>
      <c r="D82" s="38"/>
      <c r="E82" s="38"/>
      <c r="F82" s="38"/>
    </row>
    <row r="83" spans="1:5" ht="12.75">
      <c r="A83" s="6">
        <f>A79+1</f>
        <v>31</v>
      </c>
      <c r="B83" s="7">
        <f>-A33</f>
        <v>-10</v>
      </c>
      <c r="C83" s="5" t="s">
        <v>1955</v>
      </c>
      <c r="D83" s="5" t="s">
        <v>3375</v>
      </c>
      <c r="E83" s="8" t="s">
        <v>3843</v>
      </c>
    </row>
    <row r="84" spans="1:3" ht="12.75">
      <c r="A84" s="6"/>
      <c r="B84" s="7"/>
      <c r="C84" s="5" t="s">
        <v>6226</v>
      </c>
    </row>
    <row r="85" spans="1:6" ht="25.5" customHeight="1">
      <c r="A85" s="6"/>
      <c r="B85" s="7"/>
      <c r="C85" s="38" t="s">
        <v>5569</v>
      </c>
      <c r="D85" s="38"/>
      <c r="E85" s="38"/>
      <c r="F85" s="38"/>
    </row>
    <row r="86" spans="1:5" ht="12.75">
      <c r="A86" s="6">
        <f>A83+1</f>
        <v>32</v>
      </c>
      <c r="B86" s="7">
        <f>-A33</f>
        <v>-10</v>
      </c>
      <c r="C86" s="5" t="s">
        <v>3529</v>
      </c>
      <c r="D86" s="5" t="s">
        <v>3530</v>
      </c>
      <c r="E86" s="8" t="s">
        <v>3764</v>
      </c>
    </row>
    <row r="87" spans="1:3" ht="12.75">
      <c r="A87" s="6"/>
      <c r="B87" s="7"/>
      <c r="C87" s="5" t="s">
        <v>3765</v>
      </c>
    </row>
    <row r="88" spans="1:6" ht="25.5" customHeight="1">
      <c r="A88" s="6"/>
      <c r="B88" s="7"/>
      <c r="C88" s="38" t="s">
        <v>3963</v>
      </c>
      <c r="D88" s="38"/>
      <c r="E88" s="38"/>
      <c r="F88" s="38"/>
    </row>
    <row r="89" spans="1:5" ht="12.75">
      <c r="A89" s="6">
        <f>A86+1</f>
        <v>33</v>
      </c>
      <c r="B89" s="7">
        <f>-A33</f>
        <v>-10</v>
      </c>
      <c r="C89" s="5" t="s">
        <v>6939</v>
      </c>
      <c r="D89" s="5" t="s">
        <v>3387</v>
      </c>
      <c r="E89" s="8" t="s">
        <v>6940</v>
      </c>
    </row>
    <row r="90" spans="1:3" ht="12.75">
      <c r="A90" s="6"/>
      <c r="B90" s="7"/>
      <c r="C90" s="5" t="s">
        <v>6226</v>
      </c>
    </row>
    <row r="91" spans="1:3" ht="12.75">
      <c r="A91" s="6"/>
      <c r="B91" s="7"/>
      <c r="C91" s="5" t="s">
        <v>3032</v>
      </c>
    </row>
    <row r="92" spans="1:3" ht="12.75">
      <c r="A92" s="6"/>
      <c r="B92" s="7"/>
      <c r="C92" s="5" t="s">
        <v>4567</v>
      </c>
    </row>
    <row r="93" spans="1:5" ht="12.75">
      <c r="A93" s="6">
        <f>A89+1</f>
        <v>34</v>
      </c>
      <c r="B93" s="7">
        <f>-A36</f>
        <v>-11</v>
      </c>
      <c r="C93" s="5" t="s">
        <v>6941</v>
      </c>
      <c r="D93" s="5" t="s">
        <v>3514</v>
      </c>
      <c r="E93" s="8" t="s">
        <v>6944</v>
      </c>
    </row>
    <row r="94" spans="1:5" ht="12.75">
      <c r="A94" s="6">
        <f>A93+1</f>
        <v>35</v>
      </c>
      <c r="B94" s="7">
        <f>-A36</f>
        <v>-11</v>
      </c>
      <c r="C94" s="5" t="s">
        <v>6942</v>
      </c>
      <c r="D94" s="5" t="s">
        <v>3382</v>
      </c>
      <c r="E94" s="8" t="s">
        <v>6943</v>
      </c>
    </row>
    <row r="95" spans="1:3" ht="12.75">
      <c r="A95" s="6"/>
      <c r="B95" s="7"/>
      <c r="C95" s="5" t="s">
        <v>6226</v>
      </c>
    </row>
    <row r="96" spans="1:6" ht="25.5" customHeight="1">
      <c r="A96" s="6"/>
      <c r="B96" s="7"/>
      <c r="C96" s="38" t="s">
        <v>4291</v>
      </c>
      <c r="D96" s="38"/>
      <c r="E96" s="38"/>
      <c r="F96" s="38"/>
    </row>
    <row r="97" spans="1:5" ht="12.75">
      <c r="A97" s="6">
        <f>A94+1</f>
        <v>36</v>
      </c>
      <c r="B97" s="7">
        <f>-A36</f>
        <v>-11</v>
      </c>
      <c r="C97" s="5" t="s">
        <v>6945</v>
      </c>
      <c r="D97" s="5" t="s">
        <v>6946</v>
      </c>
      <c r="E97" s="8" t="s">
        <v>6947</v>
      </c>
    </row>
    <row r="98" spans="1:3" ht="12.75">
      <c r="A98" s="6"/>
      <c r="B98" s="7"/>
      <c r="C98" s="5" t="s">
        <v>6226</v>
      </c>
    </row>
    <row r="99" spans="1:6" ht="25.5" customHeight="1">
      <c r="A99" s="6"/>
      <c r="B99" s="7"/>
      <c r="C99" s="38" t="s">
        <v>7028</v>
      </c>
      <c r="D99" s="38"/>
      <c r="E99" s="38"/>
      <c r="F99" s="38"/>
    </row>
    <row r="100" spans="1:5" ht="12.75">
      <c r="A100" s="6">
        <f>A97+1</f>
        <v>37</v>
      </c>
      <c r="B100" s="7">
        <f>-A41</f>
        <v>-14</v>
      </c>
      <c r="C100" s="5" t="s">
        <v>1118</v>
      </c>
      <c r="D100" s="5" t="s">
        <v>1119</v>
      </c>
      <c r="E100" s="8" t="s">
        <v>3843</v>
      </c>
    </row>
    <row r="101" spans="1:3" ht="12.75">
      <c r="A101" s="6">
        <f>A100+1</f>
        <v>38</v>
      </c>
      <c r="B101" s="7">
        <f>-A41</f>
        <v>-14</v>
      </c>
      <c r="C101" s="5" t="s">
        <v>159</v>
      </c>
    </row>
    <row r="102" spans="1:3" ht="12.75">
      <c r="A102" s="6"/>
      <c r="B102" s="7"/>
      <c r="C102" s="5" t="s">
        <v>6226</v>
      </c>
    </row>
    <row r="103" spans="1:3" ht="12.75">
      <c r="A103" s="6"/>
      <c r="B103" s="7"/>
      <c r="C103" s="5" t="s">
        <v>924</v>
      </c>
    </row>
    <row r="104" spans="1:6" ht="25.5" customHeight="1">
      <c r="A104" s="6"/>
      <c r="B104" s="7"/>
      <c r="C104" s="38" t="s">
        <v>158</v>
      </c>
      <c r="D104" s="41"/>
      <c r="E104" s="41"/>
      <c r="F104" s="41"/>
    </row>
    <row r="105" spans="1:5" ht="12.75">
      <c r="A105" s="6">
        <f>A101+1</f>
        <v>39</v>
      </c>
      <c r="B105" s="7">
        <f>-A41</f>
        <v>-14</v>
      </c>
      <c r="C105" s="5" t="s">
        <v>778</v>
      </c>
      <c r="D105" s="5" t="s">
        <v>3763</v>
      </c>
      <c r="E105" s="8" t="s">
        <v>181</v>
      </c>
    </row>
    <row r="106" spans="1:3" ht="12.75">
      <c r="A106" s="6"/>
      <c r="B106" s="7"/>
      <c r="C106" s="5" t="s">
        <v>6226</v>
      </c>
    </row>
    <row r="107" spans="1:3" ht="12.75">
      <c r="A107" s="6"/>
      <c r="B107" s="7"/>
      <c r="C107" s="5" t="s">
        <v>1960</v>
      </c>
    </row>
    <row r="108" spans="1:5" ht="12.75">
      <c r="A108" s="6">
        <f>A105+1</f>
        <v>40</v>
      </c>
      <c r="B108" s="7">
        <f>-A44</f>
        <v>-15</v>
      </c>
      <c r="C108" s="5" t="s">
        <v>6415</v>
      </c>
      <c r="D108" s="5" t="s">
        <v>1560</v>
      </c>
      <c r="E108" s="8" t="s">
        <v>5869</v>
      </c>
    </row>
    <row r="109" spans="1:3" ht="12.75">
      <c r="A109" s="6"/>
      <c r="B109" s="7"/>
      <c r="C109" s="5" t="s">
        <v>5870</v>
      </c>
    </row>
    <row r="110" spans="1:3" ht="12.75">
      <c r="A110" s="6"/>
      <c r="B110" s="7"/>
      <c r="C110" s="5" t="s">
        <v>331</v>
      </c>
    </row>
    <row r="111" spans="1:5" ht="12.75">
      <c r="A111" s="6">
        <f>A108+1</f>
        <v>41</v>
      </c>
      <c r="B111" s="7">
        <f>-A44</f>
        <v>-15</v>
      </c>
      <c r="C111" s="5" t="s">
        <v>39</v>
      </c>
      <c r="D111" s="5" t="s">
        <v>986</v>
      </c>
      <c r="E111" s="8" t="s">
        <v>3087</v>
      </c>
    </row>
    <row r="112" spans="1:3" ht="12.75">
      <c r="A112" s="6"/>
      <c r="B112" s="7"/>
      <c r="C112" s="5" t="s">
        <v>38</v>
      </c>
    </row>
    <row r="113" spans="1:3" ht="12.75">
      <c r="A113" s="6"/>
      <c r="B113" s="7"/>
      <c r="C113" s="5" t="s">
        <v>6416</v>
      </c>
    </row>
    <row r="114" spans="1:5" ht="12.75">
      <c r="A114" s="6">
        <f>A111+1</f>
        <v>42</v>
      </c>
      <c r="B114" s="7">
        <f>-A44</f>
        <v>-15</v>
      </c>
      <c r="C114" s="5" t="s">
        <v>3088</v>
      </c>
      <c r="D114" s="5" t="s">
        <v>3619</v>
      </c>
      <c r="E114" s="8" t="s">
        <v>3843</v>
      </c>
    </row>
    <row r="115" spans="1:2" ht="12.75">
      <c r="A115" s="6"/>
      <c r="B115" s="7"/>
    </row>
    <row r="116" spans="1:3" ht="12.75">
      <c r="A116" s="6"/>
      <c r="B116" s="7"/>
      <c r="C116" s="18" t="s">
        <v>12</v>
      </c>
    </row>
    <row r="117" spans="1:2" ht="12.75">
      <c r="A117" s="6"/>
      <c r="B117" s="7"/>
    </row>
    <row r="118" spans="1:5" ht="12.75">
      <c r="A118" s="6">
        <f>A114+1</f>
        <v>43</v>
      </c>
      <c r="B118" s="7">
        <f>-A54</f>
        <v>-19</v>
      </c>
      <c r="C118" s="5" t="s">
        <v>4699</v>
      </c>
      <c r="D118" s="5" t="s">
        <v>4698</v>
      </c>
      <c r="E118" s="8" t="s">
        <v>4700</v>
      </c>
    </row>
    <row r="119" spans="1:6" ht="12.75" customHeight="1">
      <c r="A119" s="6"/>
      <c r="B119" s="7"/>
      <c r="C119" s="38" t="s">
        <v>6438</v>
      </c>
      <c r="D119" s="38"/>
      <c r="E119" s="38"/>
      <c r="F119" s="38"/>
    </row>
    <row r="120" spans="1:5" ht="12.75">
      <c r="A120" s="6">
        <f>A118+1</f>
        <v>44</v>
      </c>
      <c r="B120" s="7">
        <f>-A54</f>
        <v>-19</v>
      </c>
      <c r="C120" s="5" t="s">
        <v>3551</v>
      </c>
      <c r="D120" s="5" t="s">
        <v>2197</v>
      </c>
      <c r="E120" s="8" t="s">
        <v>6943</v>
      </c>
    </row>
    <row r="121" spans="1:5" ht="12.75">
      <c r="A121" s="6">
        <f>A120+1</f>
        <v>45</v>
      </c>
      <c r="B121" s="7">
        <f>-A54</f>
        <v>-19</v>
      </c>
      <c r="C121" s="5" t="s">
        <v>2198</v>
      </c>
      <c r="D121" s="5" t="s">
        <v>6897</v>
      </c>
      <c r="E121" s="8" t="s">
        <v>6898</v>
      </c>
    </row>
    <row r="122" spans="1:5" ht="12.75">
      <c r="A122" s="6">
        <f>A121+1</f>
        <v>46</v>
      </c>
      <c r="B122" s="7">
        <f>-A58</f>
        <v>-21</v>
      </c>
      <c r="C122" s="5" t="s">
        <v>985</v>
      </c>
      <c r="D122" s="5" t="s">
        <v>986</v>
      </c>
      <c r="E122" s="8" t="s">
        <v>3843</v>
      </c>
    </row>
    <row r="123" spans="1:5" ht="12.75">
      <c r="A123" s="6">
        <f>A122+1</f>
        <v>47</v>
      </c>
      <c r="B123" s="7">
        <f>-A58</f>
        <v>-21</v>
      </c>
      <c r="C123" s="5" t="s">
        <v>987</v>
      </c>
      <c r="D123" s="5" t="s">
        <v>988</v>
      </c>
      <c r="E123" s="8" t="s">
        <v>2767</v>
      </c>
    </row>
    <row r="124" spans="1:3" ht="12.75">
      <c r="A124" s="6"/>
      <c r="B124" s="7"/>
      <c r="C124" s="5" t="s">
        <v>6226</v>
      </c>
    </row>
    <row r="125" spans="1:3" ht="12.75">
      <c r="A125" s="6"/>
      <c r="B125" s="7"/>
      <c r="C125" s="5" t="s">
        <v>4923</v>
      </c>
    </row>
    <row r="126" spans="1:5" ht="12.75">
      <c r="A126" s="6">
        <f>A123+1</f>
        <v>48</v>
      </c>
      <c r="B126" s="7">
        <f>-A58</f>
        <v>-21</v>
      </c>
      <c r="C126" s="5" t="s">
        <v>2387</v>
      </c>
      <c r="D126" s="5" t="s">
        <v>3203</v>
      </c>
      <c r="E126" s="8" t="s">
        <v>6425</v>
      </c>
    </row>
    <row r="127" spans="1:5" ht="12.75">
      <c r="A127" s="6">
        <f>A126+1</f>
        <v>49</v>
      </c>
      <c r="B127" s="7">
        <f>-A58</f>
        <v>-21</v>
      </c>
      <c r="C127" s="5" t="s">
        <v>6701</v>
      </c>
      <c r="D127" s="5" t="s">
        <v>6702</v>
      </c>
      <c r="E127" s="8" t="s">
        <v>3843</v>
      </c>
    </row>
    <row r="128" spans="1:5" ht="12.75">
      <c r="A128" s="6">
        <f>A127+1</f>
        <v>50</v>
      </c>
      <c r="B128" s="7">
        <f>-A58</f>
        <v>-21</v>
      </c>
      <c r="C128" s="5" t="s">
        <v>6703</v>
      </c>
      <c r="D128" s="5" t="s">
        <v>6704</v>
      </c>
      <c r="E128" s="8" t="s">
        <v>6705</v>
      </c>
    </row>
    <row r="129" spans="1:3" ht="12.75">
      <c r="A129" s="6"/>
      <c r="B129" s="7"/>
      <c r="C129" s="5" t="s">
        <v>6706</v>
      </c>
    </row>
    <row r="130" spans="1:3" ht="12.75">
      <c r="A130" s="6"/>
      <c r="B130" s="7"/>
      <c r="C130" s="5" t="s">
        <v>6227</v>
      </c>
    </row>
    <row r="131" spans="1:5" ht="12.75">
      <c r="A131" s="6">
        <f>A128+1</f>
        <v>51</v>
      </c>
      <c r="B131" s="7">
        <f>-A63</f>
        <v>-23</v>
      </c>
      <c r="C131" s="5" t="s">
        <v>3762</v>
      </c>
      <c r="D131" s="5" t="s">
        <v>3763</v>
      </c>
      <c r="E131" s="8" t="s">
        <v>1555</v>
      </c>
    </row>
    <row r="132" spans="1:3" ht="12.75">
      <c r="A132" s="6"/>
      <c r="B132" s="7"/>
      <c r="C132" s="5" t="s">
        <v>6417</v>
      </c>
    </row>
    <row r="133" spans="1:3" ht="12.75">
      <c r="A133" s="6"/>
      <c r="B133" s="7"/>
      <c r="C133" s="5" t="s">
        <v>494</v>
      </c>
    </row>
    <row r="134" spans="1:5" ht="12.75">
      <c r="A134" s="6">
        <f>A131+1</f>
        <v>52</v>
      </c>
      <c r="B134" s="7">
        <f>-A63</f>
        <v>-23</v>
      </c>
      <c r="C134" s="5" t="s">
        <v>1556</v>
      </c>
      <c r="D134" s="5" t="s">
        <v>6897</v>
      </c>
      <c r="E134" s="8" t="s">
        <v>6425</v>
      </c>
    </row>
    <row r="135" spans="1:5" ht="12.75">
      <c r="A135" s="6">
        <f>A134+1</f>
        <v>53</v>
      </c>
      <c r="B135" s="7">
        <f>-A63</f>
        <v>-23</v>
      </c>
      <c r="C135" s="5" t="s">
        <v>1557</v>
      </c>
      <c r="D135" s="5" t="s">
        <v>1558</v>
      </c>
      <c r="E135" s="8" t="s">
        <v>3843</v>
      </c>
    </row>
    <row r="136" spans="1:5" ht="12.75">
      <c r="A136" s="6">
        <f>A135+1</f>
        <v>54</v>
      </c>
      <c r="B136" s="7">
        <f>-A66</f>
        <v>-24</v>
      </c>
      <c r="C136" s="5" t="s">
        <v>1559</v>
      </c>
      <c r="D136" s="5" t="s">
        <v>1560</v>
      </c>
      <c r="E136" s="8" t="s">
        <v>1561</v>
      </c>
    </row>
    <row r="137" spans="1:3" ht="12.75">
      <c r="A137" s="6"/>
      <c r="B137" s="7"/>
      <c r="C137" s="5" t="s">
        <v>1562</v>
      </c>
    </row>
    <row r="138" spans="1:6" ht="38.25" customHeight="1">
      <c r="A138" s="6"/>
      <c r="B138" s="7"/>
      <c r="C138" s="38" t="s">
        <v>5863</v>
      </c>
      <c r="D138" s="38"/>
      <c r="E138" s="38"/>
      <c r="F138" s="38"/>
    </row>
    <row r="139" spans="1:5" ht="12.75">
      <c r="A139" s="6">
        <f>A136+1</f>
        <v>55</v>
      </c>
      <c r="B139" s="7">
        <f>-A66</f>
        <v>-24</v>
      </c>
      <c r="C139" s="5" t="s">
        <v>1563</v>
      </c>
      <c r="D139" s="5" t="s">
        <v>3618</v>
      </c>
      <c r="E139" s="8" t="s">
        <v>6947</v>
      </c>
    </row>
    <row r="140" spans="1:3" ht="12.75">
      <c r="A140" s="6"/>
      <c r="B140" s="7"/>
      <c r="C140" s="5" t="s">
        <v>6226</v>
      </c>
    </row>
    <row r="141" spans="1:3" ht="12.75">
      <c r="A141" s="6">
        <f>A139+1</f>
        <v>56</v>
      </c>
      <c r="B141" s="7">
        <f>-A66</f>
        <v>-24</v>
      </c>
      <c r="C141" s="5" t="s">
        <v>2059</v>
      </c>
    </row>
    <row r="142" spans="1:3" ht="12.75">
      <c r="A142" s="6"/>
      <c r="B142" s="7"/>
      <c r="C142" s="5" t="s">
        <v>6226</v>
      </c>
    </row>
    <row r="143" spans="1:3" ht="12.75">
      <c r="A143" s="6"/>
      <c r="B143" s="7"/>
      <c r="C143" s="5" t="s">
        <v>1328</v>
      </c>
    </row>
    <row r="144" spans="1:5" ht="12.75">
      <c r="A144" s="6">
        <f>A141+1</f>
        <v>57</v>
      </c>
      <c r="B144" s="7">
        <f>-A66</f>
        <v>-24</v>
      </c>
      <c r="C144" s="5" t="s">
        <v>3620</v>
      </c>
      <c r="D144" s="5" t="s">
        <v>3621</v>
      </c>
      <c r="E144" s="8" t="s">
        <v>5871</v>
      </c>
    </row>
    <row r="145" spans="1:3" ht="12.75">
      <c r="A145" s="6"/>
      <c r="B145" s="7"/>
      <c r="C145" s="5" t="s">
        <v>6226</v>
      </c>
    </row>
    <row r="146" spans="1:3" ht="12.75">
      <c r="A146" s="6"/>
      <c r="B146" s="7"/>
      <c r="C146" s="5" t="s">
        <v>6815</v>
      </c>
    </row>
    <row r="147" spans="1:5" ht="12.75">
      <c r="A147" s="6">
        <f>A144+1</f>
        <v>58</v>
      </c>
      <c r="B147" s="7">
        <f>-A66</f>
        <v>-24</v>
      </c>
      <c r="C147" s="5" t="s">
        <v>1212</v>
      </c>
      <c r="D147" s="5" t="s">
        <v>6702</v>
      </c>
      <c r="E147" s="8" t="s">
        <v>3843</v>
      </c>
    </row>
    <row r="148" spans="1:5" ht="12.75">
      <c r="A148" s="6">
        <f>A147+1</f>
        <v>59</v>
      </c>
      <c r="B148" s="7">
        <f>-A69</f>
        <v>-25</v>
      </c>
      <c r="C148" s="5" t="s">
        <v>116</v>
      </c>
      <c r="D148" s="5" t="s">
        <v>3097</v>
      </c>
      <c r="E148" s="8" t="s">
        <v>6943</v>
      </c>
    </row>
    <row r="149" spans="1:5" ht="12.75">
      <c r="A149" s="6">
        <f>A148+1</f>
        <v>60</v>
      </c>
      <c r="B149" s="7">
        <f>-A69</f>
        <v>-25</v>
      </c>
      <c r="C149" s="5" t="s">
        <v>887</v>
      </c>
      <c r="D149" s="5" t="s">
        <v>888</v>
      </c>
      <c r="E149" s="8" t="s">
        <v>889</v>
      </c>
    </row>
    <row r="150" spans="1:6" ht="25.5" customHeight="1">
      <c r="A150" s="6"/>
      <c r="B150" s="7"/>
      <c r="C150" s="38" t="s">
        <v>6590</v>
      </c>
      <c r="D150" s="38"/>
      <c r="E150" s="44"/>
      <c r="F150" s="38"/>
    </row>
    <row r="151" spans="1:3" ht="12.75">
      <c r="A151" s="6"/>
      <c r="B151" s="7"/>
      <c r="C151" s="5" t="s">
        <v>6591</v>
      </c>
    </row>
    <row r="152" spans="1:5" ht="12.75">
      <c r="A152" s="6">
        <f>A149+1</f>
        <v>61</v>
      </c>
      <c r="B152" s="7">
        <f>-A69</f>
        <v>-25</v>
      </c>
      <c r="C152" s="5" t="s">
        <v>6592</v>
      </c>
      <c r="D152" s="5" t="s">
        <v>6593</v>
      </c>
      <c r="E152" s="8" t="s">
        <v>6594</v>
      </c>
    </row>
    <row r="153" spans="1:3" ht="12.75">
      <c r="A153" s="6"/>
      <c r="B153" s="7"/>
      <c r="C153" s="5" t="s">
        <v>6226</v>
      </c>
    </row>
    <row r="154" spans="1:6" ht="25.5" customHeight="1">
      <c r="A154" s="6"/>
      <c r="B154" s="7"/>
      <c r="C154" s="38" t="s">
        <v>1442</v>
      </c>
      <c r="D154" s="38"/>
      <c r="E154" s="38"/>
      <c r="F154" s="38"/>
    </row>
    <row r="155" spans="1:3" ht="12.75">
      <c r="A155" s="6">
        <f>A152+1</f>
        <v>62</v>
      </c>
      <c r="B155" s="7">
        <f>-A69</f>
        <v>-25</v>
      </c>
      <c r="C155" s="5" t="s">
        <v>7349</v>
      </c>
    </row>
    <row r="156" spans="1:3" ht="12.75">
      <c r="A156" s="6"/>
      <c r="B156" s="7"/>
      <c r="C156" s="5" t="s">
        <v>6226</v>
      </c>
    </row>
    <row r="157" spans="1:6" ht="38.25" customHeight="1">
      <c r="A157" s="6"/>
      <c r="B157" s="7"/>
      <c r="C157" s="38" t="s">
        <v>7348</v>
      </c>
      <c r="D157" s="38"/>
      <c r="E157" s="38"/>
      <c r="F157" s="38"/>
    </row>
    <row r="158" spans="1:5" ht="12.75">
      <c r="A158" s="6">
        <f>A155+1</f>
        <v>63</v>
      </c>
      <c r="B158" s="7">
        <f>-A69</f>
        <v>-25</v>
      </c>
      <c r="C158" s="5" t="s">
        <v>6596</v>
      </c>
      <c r="D158" s="5" t="s">
        <v>6597</v>
      </c>
      <c r="E158" s="8" t="s">
        <v>6598</v>
      </c>
    </row>
    <row r="159" spans="1:3" ht="12.75">
      <c r="A159" s="6"/>
      <c r="B159" s="7"/>
      <c r="C159" s="5" t="s">
        <v>6226</v>
      </c>
    </row>
    <row r="160" spans="1:3" ht="12.75">
      <c r="A160" s="6"/>
      <c r="B160" s="7"/>
      <c r="C160" s="5" t="s">
        <v>4643</v>
      </c>
    </row>
    <row r="161" spans="1:6" ht="25.5" customHeight="1">
      <c r="A161" s="6"/>
      <c r="B161" s="7"/>
      <c r="C161" s="38" t="s">
        <v>774</v>
      </c>
      <c r="D161" s="41"/>
      <c r="E161" s="41"/>
      <c r="F161" s="41"/>
    </row>
    <row r="162" spans="1:5" ht="12.75">
      <c r="A162" s="6">
        <f>A158+1</f>
        <v>64</v>
      </c>
      <c r="B162" s="7">
        <f>-A69</f>
        <v>-25</v>
      </c>
      <c r="C162" s="5" t="s">
        <v>194</v>
      </c>
      <c r="D162" s="5" t="s">
        <v>5750</v>
      </c>
      <c r="E162" s="8" t="s">
        <v>4700</v>
      </c>
    </row>
    <row r="163" spans="1:5" ht="12.75">
      <c r="A163" s="6">
        <f>A162+1</f>
        <v>65</v>
      </c>
      <c r="B163" s="7">
        <f>-A79</f>
        <v>-30</v>
      </c>
      <c r="C163" s="5" t="s">
        <v>3090</v>
      </c>
      <c r="D163" s="5" t="s">
        <v>3091</v>
      </c>
      <c r="E163" s="8" t="s">
        <v>3843</v>
      </c>
    </row>
    <row r="164" spans="1:5" ht="12.75">
      <c r="A164" s="6">
        <f>A163+1</f>
        <v>66</v>
      </c>
      <c r="B164" s="7">
        <f>-A79</f>
        <v>-30</v>
      </c>
      <c r="C164" s="5" t="s">
        <v>3093</v>
      </c>
      <c r="D164" s="5" t="s">
        <v>3618</v>
      </c>
      <c r="E164" s="8" t="s">
        <v>5495</v>
      </c>
    </row>
    <row r="165" spans="1:3" ht="12.75">
      <c r="A165" s="6"/>
      <c r="B165" s="7"/>
      <c r="C165" s="5" t="s">
        <v>6226</v>
      </c>
    </row>
    <row r="166" spans="1:6" ht="38.25" customHeight="1">
      <c r="A166" s="6"/>
      <c r="B166" s="7"/>
      <c r="C166" s="38" t="s">
        <v>1884</v>
      </c>
      <c r="D166" s="38"/>
      <c r="E166" s="38"/>
      <c r="F166" s="38"/>
    </row>
    <row r="167" spans="1:5" ht="12.75">
      <c r="A167" s="6">
        <f>A164+1</f>
        <v>67</v>
      </c>
      <c r="B167" s="7">
        <f>-A79</f>
        <v>-30</v>
      </c>
      <c r="C167" s="5" t="s">
        <v>3092</v>
      </c>
      <c r="D167" s="5" t="s">
        <v>4698</v>
      </c>
      <c r="E167" s="8" t="s">
        <v>3843</v>
      </c>
    </row>
    <row r="168" spans="1:5" ht="12.75">
      <c r="A168" s="6">
        <f>A167+1</f>
        <v>68</v>
      </c>
      <c r="B168" s="7">
        <f>-A79</f>
        <v>-30</v>
      </c>
      <c r="C168" s="5" t="s">
        <v>3094</v>
      </c>
      <c r="D168" s="5" t="s">
        <v>3763</v>
      </c>
      <c r="E168" s="8" t="s">
        <v>6898</v>
      </c>
    </row>
    <row r="169" spans="1:3" ht="12.75">
      <c r="A169" s="6">
        <f>A168+1</f>
        <v>69</v>
      </c>
      <c r="B169" s="7">
        <f>-A79</f>
        <v>-30</v>
      </c>
      <c r="C169" s="5" t="s">
        <v>7511</v>
      </c>
    </row>
    <row r="170" spans="1:3" ht="12.75">
      <c r="A170" s="6"/>
      <c r="B170" s="7"/>
      <c r="C170" s="5" t="s">
        <v>6226</v>
      </c>
    </row>
    <row r="171" spans="1:3" ht="12.75">
      <c r="A171" s="6"/>
      <c r="B171" s="7"/>
      <c r="C171" s="5" t="s">
        <v>7510</v>
      </c>
    </row>
    <row r="172" spans="1:5" ht="12.75">
      <c r="A172" s="6">
        <f>A169+1</f>
        <v>70</v>
      </c>
      <c r="B172" s="7">
        <f>-A79</f>
        <v>-30</v>
      </c>
      <c r="C172" s="5" t="s">
        <v>3096</v>
      </c>
      <c r="D172" s="5" t="s">
        <v>1558</v>
      </c>
      <c r="E172" s="8" t="s">
        <v>3843</v>
      </c>
    </row>
    <row r="173" spans="1:5" ht="12.75">
      <c r="A173" s="6">
        <f>A172+1</f>
        <v>71</v>
      </c>
      <c r="B173" s="7">
        <f>-A79</f>
        <v>-30</v>
      </c>
      <c r="C173" s="5" t="s">
        <v>5496</v>
      </c>
      <c r="D173" s="5" t="s">
        <v>3097</v>
      </c>
      <c r="E173" s="8" t="s">
        <v>314</v>
      </c>
    </row>
    <row r="174" spans="1:3" ht="12.75">
      <c r="A174" s="6"/>
      <c r="B174" s="7"/>
      <c r="C174" s="5" t="s">
        <v>6226</v>
      </c>
    </row>
    <row r="175" spans="1:3" ht="12.75">
      <c r="A175" s="6"/>
      <c r="B175" s="7"/>
      <c r="C175" s="5" t="s">
        <v>638</v>
      </c>
    </row>
    <row r="176" spans="1:6" ht="25.5" customHeight="1">
      <c r="A176" s="6"/>
      <c r="B176" s="7"/>
      <c r="C176" s="38" t="s">
        <v>6878</v>
      </c>
      <c r="D176" s="38"/>
      <c r="E176" s="38"/>
      <c r="F176" s="38"/>
    </row>
    <row r="177" spans="1:5" ht="12.75">
      <c r="A177" s="6">
        <f>A173+1</f>
        <v>72</v>
      </c>
      <c r="B177" s="7">
        <f>-A79</f>
        <v>-30</v>
      </c>
      <c r="C177" s="5" t="s">
        <v>6922</v>
      </c>
      <c r="D177" s="5" t="s">
        <v>6597</v>
      </c>
      <c r="E177" s="8" t="s">
        <v>6923</v>
      </c>
    </row>
    <row r="178" spans="1:3" ht="12.75">
      <c r="A178" s="6"/>
      <c r="B178" s="7"/>
      <c r="C178" s="5" t="s">
        <v>6226</v>
      </c>
    </row>
    <row r="179" spans="1:3" ht="12.75">
      <c r="A179" s="6"/>
      <c r="B179" s="7"/>
      <c r="C179" s="5" t="s">
        <v>4894</v>
      </c>
    </row>
    <row r="180" spans="1:5" ht="12.75">
      <c r="A180" s="6">
        <f>A177+1</f>
        <v>73</v>
      </c>
      <c r="B180" s="7">
        <f>-A83</f>
        <v>-31</v>
      </c>
      <c r="C180" s="5" t="s">
        <v>1945</v>
      </c>
      <c r="D180" s="5" t="s">
        <v>3728</v>
      </c>
      <c r="E180" s="8" t="s">
        <v>1847</v>
      </c>
    </row>
    <row r="181" spans="1:3" ht="12.75">
      <c r="A181" s="6"/>
      <c r="B181" s="7"/>
      <c r="C181" s="5" t="s">
        <v>6226</v>
      </c>
    </row>
    <row r="182" spans="1:3" ht="12.75">
      <c r="A182" s="6"/>
      <c r="B182" s="7"/>
      <c r="C182" s="5" t="s">
        <v>4901</v>
      </c>
    </row>
    <row r="183" spans="1:5" ht="12.75">
      <c r="A183" s="6">
        <f>A180+1</f>
        <v>74</v>
      </c>
      <c r="B183" s="7">
        <f>-A83</f>
        <v>-31</v>
      </c>
      <c r="C183" s="5" t="s">
        <v>4431</v>
      </c>
      <c r="D183" s="5" t="s">
        <v>3619</v>
      </c>
      <c r="E183" s="8" t="s">
        <v>4432</v>
      </c>
    </row>
    <row r="184" spans="1:3" ht="12.75">
      <c r="A184" s="6"/>
      <c r="B184" s="7"/>
      <c r="C184" s="5" t="s">
        <v>6226</v>
      </c>
    </row>
    <row r="185" spans="1:3" ht="12.75">
      <c r="A185" s="6"/>
      <c r="B185" s="7"/>
      <c r="C185" s="5" t="s">
        <v>6074</v>
      </c>
    </row>
    <row r="186" spans="1:5" ht="12.75">
      <c r="A186" s="6">
        <f>A183+1</f>
        <v>75</v>
      </c>
      <c r="B186" s="7">
        <f>-A83</f>
        <v>-31</v>
      </c>
      <c r="C186" s="5" t="s">
        <v>4433</v>
      </c>
      <c r="D186" s="5" t="s">
        <v>3095</v>
      </c>
      <c r="E186" s="8" t="s">
        <v>4434</v>
      </c>
    </row>
    <row r="187" spans="1:3" ht="12.75">
      <c r="A187" s="6"/>
      <c r="B187" s="7"/>
      <c r="C187" s="5" t="s">
        <v>6226</v>
      </c>
    </row>
    <row r="188" spans="1:6" ht="25.5" customHeight="1">
      <c r="A188" s="6"/>
      <c r="B188" s="7"/>
      <c r="C188" s="38" t="s">
        <v>3282</v>
      </c>
      <c r="D188" s="38"/>
      <c r="E188" s="38"/>
      <c r="F188" s="38"/>
    </row>
    <row r="189" spans="1:5" ht="12.75">
      <c r="A189" s="6">
        <f>A186+1</f>
        <v>76</v>
      </c>
      <c r="B189" s="7">
        <f>-A86</f>
        <v>-32</v>
      </c>
      <c r="C189" s="5" t="s">
        <v>3964</v>
      </c>
      <c r="D189" s="5" t="s">
        <v>3621</v>
      </c>
      <c r="E189" s="8" t="s">
        <v>3965</v>
      </c>
    </row>
    <row r="190" spans="1:3" ht="12.75">
      <c r="A190" s="6"/>
      <c r="B190" s="7"/>
      <c r="C190" s="5" t="s">
        <v>6226</v>
      </c>
    </row>
    <row r="191" spans="1:3" ht="12.75">
      <c r="A191" s="6"/>
      <c r="B191" s="7"/>
      <c r="C191" s="5" t="s">
        <v>4284</v>
      </c>
    </row>
    <row r="192" spans="1:5" ht="12.75">
      <c r="A192" s="6">
        <f>A189+1</f>
        <v>77</v>
      </c>
      <c r="B192" s="7">
        <f>-A86</f>
        <v>-32</v>
      </c>
      <c r="C192" s="5" t="s">
        <v>3966</v>
      </c>
      <c r="D192" s="5" t="s">
        <v>6897</v>
      </c>
      <c r="E192" s="8" t="s">
        <v>3843</v>
      </c>
    </row>
    <row r="193" spans="1:5" ht="12.75">
      <c r="A193" s="6">
        <f>A192+1</f>
        <v>78</v>
      </c>
      <c r="B193" s="7">
        <f>-A89</f>
        <v>-33</v>
      </c>
      <c r="C193" s="5" t="s">
        <v>3762</v>
      </c>
      <c r="D193" s="5" t="s">
        <v>2635</v>
      </c>
      <c r="E193" s="8" t="s">
        <v>2636</v>
      </c>
    </row>
    <row r="194" spans="1:3" ht="12.75">
      <c r="A194" s="6"/>
      <c r="B194" s="7"/>
      <c r="C194" s="5" t="s">
        <v>6226</v>
      </c>
    </row>
    <row r="195" spans="1:6" ht="25.5" customHeight="1">
      <c r="A195" s="6"/>
      <c r="B195" s="7"/>
      <c r="C195" s="38" t="s">
        <v>940</v>
      </c>
      <c r="D195" s="38"/>
      <c r="E195" s="38"/>
      <c r="F195" s="38"/>
    </row>
    <row r="196" spans="1:5" ht="12.75">
      <c r="A196" s="6">
        <f>A193+1</f>
        <v>79</v>
      </c>
      <c r="B196" s="7">
        <f>-A89</f>
        <v>-33</v>
      </c>
      <c r="C196" s="5" t="s">
        <v>2637</v>
      </c>
      <c r="D196" s="5" t="s">
        <v>5750</v>
      </c>
      <c r="E196" s="8" t="s">
        <v>4700</v>
      </c>
    </row>
    <row r="197" spans="1:5" ht="12.75">
      <c r="A197" s="6">
        <f>A196+1</f>
        <v>80</v>
      </c>
      <c r="B197" s="7">
        <f>-A94</f>
        <v>-35</v>
      </c>
      <c r="C197" s="5" t="s">
        <v>4292</v>
      </c>
      <c r="D197" s="5" t="s">
        <v>4293</v>
      </c>
      <c r="E197" s="8" t="s">
        <v>3843</v>
      </c>
    </row>
    <row r="198" spans="1:5" ht="12.75">
      <c r="A198" s="6">
        <f>A197+1</f>
        <v>81</v>
      </c>
      <c r="B198" s="7">
        <f>-A94</f>
        <v>-35</v>
      </c>
      <c r="C198" s="5" t="s">
        <v>5078</v>
      </c>
      <c r="D198" s="5" t="s">
        <v>5079</v>
      </c>
      <c r="E198" s="8" t="s">
        <v>6943</v>
      </c>
    </row>
    <row r="199" spans="1:5" ht="12.75">
      <c r="A199" s="6">
        <f>A198+1</f>
        <v>82</v>
      </c>
      <c r="B199" s="7">
        <f>-A94</f>
        <v>-35</v>
      </c>
      <c r="C199" s="5" t="s">
        <v>5080</v>
      </c>
      <c r="D199" s="5" t="s">
        <v>5081</v>
      </c>
      <c r="E199" s="8" t="s">
        <v>5082</v>
      </c>
    </row>
    <row r="200" spans="1:3" ht="12.75">
      <c r="A200" s="6"/>
      <c r="B200" s="7"/>
      <c r="C200" s="5" t="s">
        <v>6226</v>
      </c>
    </row>
    <row r="201" spans="1:3" ht="12.75">
      <c r="A201" s="6"/>
      <c r="B201" s="7"/>
      <c r="C201" s="5" t="s">
        <v>3510</v>
      </c>
    </row>
    <row r="202" spans="1:5" ht="12.75">
      <c r="A202" s="6">
        <f>A199+1</f>
        <v>83</v>
      </c>
      <c r="B202" s="7">
        <f>-A94</f>
        <v>-35</v>
      </c>
      <c r="C202" s="5" t="s">
        <v>5083</v>
      </c>
      <c r="D202" s="5" t="s">
        <v>6702</v>
      </c>
      <c r="E202" s="8" t="s">
        <v>3843</v>
      </c>
    </row>
    <row r="203" spans="1:4" ht="12.75">
      <c r="A203" s="6">
        <f>A202+1</f>
        <v>84</v>
      </c>
      <c r="B203" s="7">
        <f>-A94</f>
        <v>-35</v>
      </c>
      <c r="C203" s="5" t="s">
        <v>5084</v>
      </c>
      <c r="D203" s="5" t="s">
        <v>5085</v>
      </c>
    </row>
    <row r="204" spans="1:5" ht="12.75">
      <c r="A204" s="6">
        <f>A203+1</f>
        <v>85</v>
      </c>
      <c r="B204" s="7">
        <f>-A94</f>
        <v>-35</v>
      </c>
      <c r="C204" s="5" t="s">
        <v>5086</v>
      </c>
      <c r="D204" s="5" t="s">
        <v>5087</v>
      </c>
      <c r="E204" s="8" t="s">
        <v>5088</v>
      </c>
    </row>
    <row r="205" spans="1:3" ht="12.75">
      <c r="A205" s="6"/>
      <c r="B205" s="7"/>
      <c r="C205" s="5" t="s">
        <v>6226</v>
      </c>
    </row>
    <row r="206" spans="1:3" ht="12.75">
      <c r="A206" s="6"/>
      <c r="B206" s="7"/>
      <c r="C206" s="5" t="s">
        <v>2611</v>
      </c>
    </row>
    <row r="207" spans="1:3" ht="12.75">
      <c r="A207" s="6"/>
      <c r="B207" s="7"/>
      <c r="C207" s="5" t="s">
        <v>2612</v>
      </c>
    </row>
    <row r="208" spans="1:4" ht="12.75">
      <c r="A208" s="6">
        <f>A204+1</f>
        <v>86</v>
      </c>
      <c r="B208" s="7">
        <f>-A97</f>
        <v>-36</v>
      </c>
      <c r="C208" s="5" t="s">
        <v>2080</v>
      </c>
      <c r="D208" s="5" t="s">
        <v>4967</v>
      </c>
    </row>
    <row r="209" spans="1:3" ht="12.75">
      <c r="A209" s="6">
        <f>A208+1</f>
        <v>87</v>
      </c>
      <c r="B209" s="7">
        <f>-A97</f>
        <v>-36</v>
      </c>
      <c r="C209" s="5" t="s">
        <v>7512</v>
      </c>
    </row>
    <row r="210" spans="1:3" ht="12.75">
      <c r="A210" s="6"/>
      <c r="B210" s="7"/>
      <c r="C210" s="5" t="s">
        <v>6226</v>
      </c>
    </row>
    <row r="211" spans="1:3" ht="12.75">
      <c r="A211" s="6"/>
      <c r="B211" s="7"/>
      <c r="C211" s="5" t="s">
        <v>1247</v>
      </c>
    </row>
    <row r="212" spans="1:6" ht="25.5" customHeight="1">
      <c r="A212" s="6"/>
      <c r="B212" s="7"/>
      <c r="C212" s="38" t="s">
        <v>3129</v>
      </c>
      <c r="D212" s="41"/>
      <c r="E212" s="41"/>
      <c r="F212" s="41"/>
    </row>
    <row r="213" spans="1:5" ht="12.75">
      <c r="A213" s="6">
        <f>A209+1</f>
        <v>88</v>
      </c>
      <c r="B213" s="7">
        <f>-A101</f>
        <v>-38</v>
      </c>
      <c r="C213" s="5" t="s">
        <v>2973</v>
      </c>
      <c r="D213" s="5" t="s">
        <v>2974</v>
      </c>
      <c r="E213" s="8" t="s">
        <v>5408</v>
      </c>
    </row>
    <row r="214" spans="1:3" ht="12.75">
      <c r="A214" s="6"/>
      <c r="B214" s="7"/>
      <c r="C214" s="5" t="s">
        <v>6226</v>
      </c>
    </row>
    <row r="215" spans="1:6" ht="25.5" customHeight="1">
      <c r="A215" s="6"/>
      <c r="B215" s="7"/>
      <c r="C215" s="38" t="s">
        <v>775</v>
      </c>
      <c r="D215" s="41"/>
      <c r="E215" s="41"/>
      <c r="F215" s="41"/>
    </row>
    <row r="216" spans="1:5" ht="12.75">
      <c r="A216" s="6">
        <f>A213+1</f>
        <v>89</v>
      </c>
      <c r="B216" s="7">
        <f>-A101</f>
        <v>-38</v>
      </c>
      <c r="C216" s="5" t="s">
        <v>1493</v>
      </c>
      <c r="D216" s="5" t="s">
        <v>1494</v>
      </c>
      <c r="E216" s="8" t="s">
        <v>7515</v>
      </c>
    </row>
    <row r="217" spans="1:3" ht="12.75">
      <c r="A217" s="6"/>
      <c r="B217" s="7"/>
      <c r="C217" s="5" t="s">
        <v>7089</v>
      </c>
    </row>
    <row r="218" spans="1:3" ht="12.75">
      <c r="A218" s="6">
        <f>A216+1</f>
        <v>90</v>
      </c>
      <c r="B218" s="7">
        <f>-A101</f>
        <v>-38</v>
      </c>
      <c r="C218" s="5" t="s">
        <v>5070</v>
      </c>
    </row>
    <row r="219" spans="1:6" ht="102" customHeight="1">
      <c r="A219" s="6"/>
      <c r="B219" s="7"/>
      <c r="C219" s="38" t="s">
        <v>3181</v>
      </c>
      <c r="D219" s="38"/>
      <c r="E219" s="38"/>
      <c r="F219" s="38"/>
    </row>
    <row r="220" spans="1:6" ht="51" customHeight="1">
      <c r="A220" s="6"/>
      <c r="B220" s="7"/>
      <c r="C220" s="38" t="s">
        <v>3182</v>
      </c>
      <c r="D220" s="38"/>
      <c r="E220" s="38"/>
      <c r="F220" s="38"/>
    </row>
    <row r="221" spans="1:6" ht="25.5" customHeight="1">
      <c r="A221" s="6"/>
      <c r="B221" s="7"/>
      <c r="C221" s="38" t="s">
        <v>5071</v>
      </c>
      <c r="D221" s="41"/>
      <c r="E221" s="41"/>
      <c r="F221" s="41"/>
    </row>
    <row r="222" spans="1:5" ht="12.75">
      <c r="A222" s="6">
        <f>A218+1</f>
        <v>91</v>
      </c>
      <c r="B222" s="7">
        <f>-A101</f>
        <v>-38</v>
      </c>
      <c r="C222" s="5" t="s">
        <v>1958</v>
      </c>
      <c r="D222" s="5" t="s">
        <v>1959</v>
      </c>
      <c r="E222" s="8" t="s">
        <v>2481</v>
      </c>
    </row>
    <row r="223" spans="1:6" ht="25.5" customHeight="1">
      <c r="A223" s="6"/>
      <c r="B223" s="7"/>
      <c r="C223" s="38" t="s">
        <v>782</v>
      </c>
      <c r="D223" s="38"/>
      <c r="E223" s="38"/>
      <c r="F223" s="38"/>
    </row>
    <row r="224" spans="1:3" ht="12.75">
      <c r="A224" s="6"/>
      <c r="B224" s="7"/>
      <c r="C224" s="5" t="s">
        <v>2831</v>
      </c>
    </row>
    <row r="225" spans="1:5" ht="12.75">
      <c r="A225" s="6">
        <f>A222+1</f>
        <v>92</v>
      </c>
      <c r="B225" s="7">
        <f>-A105</f>
        <v>-39</v>
      </c>
      <c r="C225" s="5" t="s">
        <v>1961</v>
      </c>
      <c r="D225" s="5" t="s">
        <v>1962</v>
      </c>
      <c r="E225" s="8" t="s">
        <v>1963</v>
      </c>
    </row>
    <row r="226" spans="1:3" ht="12.75">
      <c r="A226" s="6"/>
      <c r="B226" s="7"/>
      <c r="C226" s="5" t="s">
        <v>6226</v>
      </c>
    </row>
    <row r="227" spans="1:3" ht="12.75">
      <c r="A227" s="6"/>
      <c r="B227" s="7"/>
      <c r="C227" s="5" t="s">
        <v>542</v>
      </c>
    </row>
    <row r="228" spans="1:6" ht="25.5" customHeight="1">
      <c r="A228" s="6"/>
      <c r="B228" s="7"/>
      <c r="C228" s="38" t="s">
        <v>5391</v>
      </c>
      <c r="D228" s="41"/>
      <c r="E228" s="41"/>
      <c r="F228" s="41"/>
    </row>
    <row r="229" spans="1:5" ht="12.75">
      <c r="A229" s="6">
        <f>A225+1</f>
        <v>93</v>
      </c>
      <c r="B229" s="7">
        <f>-A105</f>
        <v>-39</v>
      </c>
      <c r="C229" s="5" t="s">
        <v>1964</v>
      </c>
      <c r="D229" s="5" t="s">
        <v>1965</v>
      </c>
      <c r="E229" s="8" t="s">
        <v>4915</v>
      </c>
    </row>
    <row r="230" spans="1:3" ht="12.75">
      <c r="A230" s="6"/>
      <c r="B230" s="7"/>
      <c r="C230" s="5" t="s">
        <v>1966</v>
      </c>
    </row>
    <row r="231" spans="1:5" ht="12.75">
      <c r="A231" s="6">
        <f>A229+1</f>
        <v>94</v>
      </c>
      <c r="B231" s="7">
        <f>-A105</f>
        <v>-39</v>
      </c>
      <c r="C231" s="5" t="s">
        <v>5257</v>
      </c>
      <c r="D231" s="5" t="s">
        <v>5750</v>
      </c>
      <c r="E231" s="8" t="s">
        <v>4700</v>
      </c>
    </row>
    <row r="232" spans="1:5" ht="12.75">
      <c r="A232" s="6">
        <f>A231+1</f>
        <v>95</v>
      </c>
      <c r="B232" s="7">
        <f>-A105</f>
        <v>-39</v>
      </c>
      <c r="C232" s="5" t="s">
        <v>5258</v>
      </c>
      <c r="D232" s="5" t="s">
        <v>4912</v>
      </c>
      <c r="E232" s="8" t="s">
        <v>6734</v>
      </c>
    </row>
    <row r="233" spans="1:3" ht="12.75">
      <c r="A233" s="6"/>
      <c r="B233" s="7"/>
      <c r="C233" s="5" t="s">
        <v>6226</v>
      </c>
    </row>
    <row r="234" spans="1:6" ht="25.5" customHeight="1">
      <c r="A234" s="6"/>
      <c r="B234" s="7"/>
      <c r="C234" s="38" t="s">
        <v>783</v>
      </c>
      <c r="D234" s="38"/>
      <c r="E234" s="38"/>
      <c r="F234" s="38"/>
    </row>
    <row r="235" spans="1:5" ht="12.75">
      <c r="A235" s="6">
        <f>A232+1</f>
        <v>96</v>
      </c>
      <c r="B235" s="7">
        <f>-A105</f>
        <v>-39</v>
      </c>
      <c r="C235" s="5" t="s">
        <v>192</v>
      </c>
      <c r="D235" s="5" t="s">
        <v>6814</v>
      </c>
      <c r="E235" s="8" t="s">
        <v>5169</v>
      </c>
    </row>
    <row r="236" spans="1:3" ht="12.75">
      <c r="A236" s="6"/>
      <c r="B236" s="7"/>
      <c r="C236" s="5" t="s">
        <v>193</v>
      </c>
    </row>
    <row r="237" spans="1:6" ht="25.5" customHeight="1">
      <c r="A237" s="6"/>
      <c r="B237" s="7"/>
      <c r="C237" s="38" t="s">
        <v>7141</v>
      </c>
      <c r="D237" s="38"/>
      <c r="E237" s="38"/>
      <c r="F237" s="38"/>
    </row>
    <row r="238" spans="1:5" ht="12.75">
      <c r="A238" s="6">
        <f>A235+1</f>
        <v>97</v>
      </c>
      <c r="B238" s="7">
        <f>-A105</f>
        <v>-39</v>
      </c>
      <c r="C238" s="5" t="s">
        <v>4411</v>
      </c>
      <c r="D238" s="5" t="s">
        <v>1886</v>
      </c>
      <c r="E238" s="8" t="s">
        <v>19</v>
      </c>
    </row>
    <row r="239" spans="1:3" ht="12.75">
      <c r="A239" s="6"/>
      <c r="B239" s="7"/>
      <c r="C239" s="5" t="s">
        <v>871</v>
      </c>
    </row>
    <row r="240" spans="1:6" ht="38.25" customHeight="1">
      <c r="A240" s="6"/>
      <c r="B240" s="7"/>
      <c r="C240" s="38" t="s">
        <v>1393</v>
      </c>
      <c r="D240" s="38"/>
      <c r="E240" s="38"/>
      <c r="F240" s="38"/>
    </row>
    <row r="241" spans="1:5" ht="12.75">
      <c r="A241" s="6">
        <f>A238+1</f>
        <v>98</v>
      </c>
      <c r="B241" s="7">
        <f>-A105</f>
        <v>-39</v>
      </c>
      <c r="C241" s="5" t="s">
        <v>3240</v>
      </c>
      <c r="D241" s="5" t="s">
        <v>872</v>
      </c>
      <c r="E241" s="8" t="s">
        <v>873</v>
      </c>
    </row>
    <row r="242" spans="1:3" ht="12.75">
      <c r="A242" s="6"/>
      <c r="B242" s="7"/>
      <c r="C242" s="5" t="s">
        <v>7346</v>
      </c>
    </row>
    <row r="243" spans="1:3" ht="12.75">
      <c r="A243" s="6"/>
      <c r="B243" s="7"/>
      <c r="C243" s="5" t="s">
        <v>7347</v>
      </c>
    </row>
    <row r="244" spans="1:5" ht="12.75">
      <c r="A244" s="6">
        <f>A241+1</f>
        <v>99</v>
      </c>
      <c r="B244" s="7">
        <f>-A108</f>
        <v>-40</v>
      </c>
      <c r="C244" s="5" t="s">
        <v>332</v>
      </c>
      <c r="D244" s="5" t="s">
        <v>333</v>
      </c>
      <c r="E244" s="8" t="s">
        <v>3376</v>
      </c>
    </row>
    <row r="245" spans="1:3" ht="12.75">
      <c r="A245" s="6"/>
      <c r="B245" s="7"/>
      <c r="C245" s="5" t="s">
        <v>6706</v>
      </c>
    </row>
    <row r="246" spans="1:3" ht="12.75">
      <c r="A246" s="6"/>
      <c r="B246" s="7"/>
      <c r="C246" s="5" t="s">
        <v>6227</v>
      </c>
    </row>
    <row r="247" spans="1:5" ht="12.75">
      <c r="A247" s="6">
        <f>A244+1</f>
        <v>100</v>
      </c>
      <c r="B247" s="7">
        <f>-A108</f>
        <v>-40</v>
      </c>
      <c r="C247" s="5" t="s">
        <v>335</v>
      </c>
      <c r="D247" s="5" t="s">
        <v>3097</v>
      </c>
      <c r="E247" s="8" t="s">
        <v>5304</v>
      </c>
    </row>
    <row r="248" spans="1:3" ht="12.75">
      <c r="A248" s="6"/>
      <c r="B248" s="7"/>
      <c r="C248" s="5" t="s">
        <v>6226</v>
      </c>
    </row>
    <row r="249" spans="1:3" ht="12.75">
      <c r="A249" s="6"/>
      <c r="B249" s="7"/>
      <c r="C249" s="5" t="s">
        <v>6307</v>
      </c>
    </row>
    <row r="250" spans="1:5" ht="12.75">
      <c r="A250" s="6">
        <f>A247+1</f>
        <v>101</v>
      </c>
      <c r="B250" s="7">
        <f>-A108</f>
        <v>-40</v>
      </c>
      <c r="C250" s="5" t="s">
        <v>336</v>
      </c>
      <c r="D250" s="5" t="s">
        <v>1962</v>
      </c>
      <c r="E250" s="8" t="s">
        <v>337</v>
      </c>
    </row>
    <row r="251" spans="1:3" ht="12.75">
      <c r="A251" s="6"/>
      <c r="B251" s="7"/>
      <c r="C251" s="5" t="s">
        <v>2634</v>
      </c>
    </row>
    <row r="252" spans="1:5" ht="12.75">
      <c r="A252" s="6">
        <f>A250+1</f>
        <v>102</v>
      </c>
      <c r="B252" s="7">
        <f>-A108</f>
        <v>-40</v>
      </c>
      <c r="C252" s="5" t="s">
        <v>190</v>
      </c>
      <c r="D252" s="5" t="s">
        <v>5750</v>
      </c>
      <c r="E252" s="8" t="s">
        <v>5304</v>
      </c>
    </row>
    <row r="253" spans="1:3" ht="12.75">
      <c r="A253" s="6"/>
      <c r="B253" s="7"/>
      <c r="C253" s="5" t="s">
        <v>2151</v>
      </c>
    </row>
    <row r="254" spans="1:3" ht="12.75">
      <c r="A254" s="6">
        <f>A252+1</f>
        <v>103</v>
      </c>
      <c r="B254" s="7">
        <f>-A111</f>
        <v>-41</v>
      </c>
      <c r="C254" s="5" t="s">
        <v>40</v>
      </c>
    </row>
    <row r="255" spans="1:3" ht="12.75">
      <c r="A255" s="6">
        <f>A254+1</f>
        <v>104</v>
      </c>
      <c r="B255" s="7">
        <f>-A111</f>
        <v>-41</v>
      </c>
      <c r="C255" s="5" t="s">
        <v>3726</v>
      </c>
    </row>
    <row r="256" spans="1:5" ht="12.75">
      <c r="A256" s="6">
        <f>A255+1</f>
        <v>105</v>
      </c>
      <c r="B256" s="7">
        <f>-A111</f>
        <v>-41</v>
      </c>
      <c r="C256" s="5" t="s">
        <v>3384</v>
      </c>
      <c r="D256" s="5" t="s">
        <v>1241</v>
      </c>
      <c r="E256" s="8" t="s">
        <v>3104</v>
      </c>
    </row>
    <row r="257" spans="1:3" ht="12.75">
      <c r="A257" s="6"/>
      <c r="B257" s="7"/>
      <c r="C257" s="5" t="s">
        <v>7087</v>
      </c>
    </row>
    <row r="258" spans="1:3" ht="12.75">
      <c r="A258" s="6"/>
      <c r="B258" s="7"/>
      <c r="C258" s="5" t="s">
        <v>1627</v>
      </c>
    </row>
    <row r="259" spans="1:2" ht="12.75">
      <c r="A259" s="6"/>
      <c r="B259" s="7"/>
    </row>
    <row r="260" spans="1:3" ht="12.75">
      <c r="A260" s="6"/>
      <c r="B260" s="7"/>
      <c r="C260" s="18" t="s">
        <v>13</v>
      </c>
    </row>
    <row r="261" spans="1:2" ht="12.75">
      <c r="A261" s="6"/>
      <c r="B261" s="7"/>
    </row>
    <row r="262" spans="1:5" ht="12.75">
      <c r="A262" s="6">
        <f>A256+1</f>
        <v>106</v>
      </c>
      <c r="B262" s="7">
        <f>-A123</f>
        <v>-47</v>
      </c>
      <c r="C262" s="5" t="s">
        <v>4924</v>
      </c>
      <c r="D262" s="5" t="s">
        <v>2635</v>
      </c>
      <c r="E262" s="8" t="s">
        <v>812</v>
      </c>
    </row>
    <row r="263" spans="1:3" ht="12.75">
      <c r="A263" s="6"/>
      <c r="B263" s="7"/>
      <c r="C263" s="5" t="s">
        <v>6226</v>
      </c>
    </row>
    <row r="264" spans="1:3" ht="12.75">
      <c r="A264" s="6"/>
      <c r="B264" s="7"/>
      <c r="C264" s="5" t="s">
        <v>6795</v>
      </c>
    </row>
    <row r="265" spans="1:5" ht="12.75">
      <c r="A265" s="6">
        <f>A262+1</f>
        <v>107</v>
      </c>
      <c r="B265" s="7">
        <f>-A123</f>
        <v>-47</v>
      </c>
      <c r="C265" s="5" t="s">
        <v>6874</v>
      </c>
      <c r="D265" s="5" t="s">
        <v>6595</v>
      </c>
      <c r="E265" s="8" t="s">
        <v>218</v>
      </c>
    </row>
    <row r="266" spans="1:3" ht="12.75">
      <c r="A266" s="6"/>
      <c r="B266" s="7"/>
      <c r="C266" s="5" t="s">
        <v>6226</v>
      </c>
    </row>
    <row r="267" spans="1:3" ht="12.75">
      <c r="A267" s="6"/>
      <c r="B267" s="7"/>
      <c r="C267" s="5" t="s">
        <v>5751</v>
      </c>
    </row>
    <row r="268" spans="1:5" ht="12.75">
      <c r="A268" s="6">
        <f>A265+1</f>
        <v>108</v>
      </c>
      <c r="B268" s="7">
        <f>-A123</f>
        <v>-47</v>
      </c>
      <c r="C268" s="5" t="s">
        <v>6315</v>
      </c>
      <c r="D268" s="5" t="s">
        <v>4912</v>
      </c>
      <c r="E268" s="8" t="s">
        <v>1457</v>
      </c>
    </row>
    <row r="269" spans="1:3" ht="12.75">
      <c r="A269" s="6"/>
      <c r="B269" s="7"/>
      <c r="C269" s="5" t="s">
        <v>6226</v>
      </c>
    </row>
    <row r="270" spans="1:6" ht="25.5" customHeight="1">
      <c r="A270" s="6"/>
      <c r="B270" s="7"/>
      <c r="C270" s="38" t="s">
        <v>2763</v>
      </c>
      <c r="D270" s="38"/>
      <c r="E270" s="38"/>
      <c r="F270" s="38"/>
    </row>
    <row r="271" spans="1:5" ht="12.75">
      <c r="A271" s="6">
        <f>A268+1</f>
        <v>109</v>
      </c>
      <c r="B271" s="7">
        <f>-A128</f>
        <v>-50</v>
      </c>
      <c r="C271" s="5" t="s">
        <v>4913</v>
      </c>
      <c r="D271" s="5" t="s">
        <v>4914</v>
      </c>
      <c r="E271" s="8" t="s">
        <v>4915</v>
      </c>
    </row>
    <row r="272" spans="1:3" ht="12.75">
      <c r="A272" s="6"/>
      <c r="B272" s="7"/>
      <c r="C272" s="5" t="s">
        <v>4625</v>
      </c>
    </row>
    <row r="273" spans="1:3" ht="12.75">
      <c r="A273" s="6"/>
      <c r="B273" s="7"/>
      <c r="C273" s="5" t="s">
        <v>4134</v>
      </c>
    </row>
    <row r="274" spans="1:3" ht="12.75">
      <c r="A274" s="6">
        <f>A271+1</f>
        <v>110</v>
      </c>
      <c r="B274" s="7">
        <f>-A128</f>
        <v>-50</v>
      </c>
      <c r="C274" s="5" t="s">
        <v>3116</v>
      </c>
    </row>
    <row r="275" spans="1:3" ht="12.75">
      <c r="A275" s="6"/>
      <c r="B275" s="7"/>
      <c r="C275" s="5" t="s">
        <v>6226</v>
      </c>
    </row>
    <row r="276" spans="1:6" ht="25.5" customHeight="1">
      <c r="A276" s="6"/>
      <c r="B276" s="7"/>
      <c r="C276" s="38" t="s">
        <v>3115</v>
      </c>
      <c r="D276" s="38"/>
      <c r="E276" s="38"/>
      <c r="F276" s="38"/>
    </row>
    <row r="277" spans="1:6" ht="25.5" customHeight="1">
      <c r="A277" s="6"/>
      <c r="B277" s="7"/>
      <c r="C277" s="38" t="s">
        <v>5559</v>
      </c>
      <c r="D277" s="38"/>
      <c r="E277" s="38"/>
      <c r="F277" s="38"/>
    </row>
    <row r="278" spans="1:5" ht="12.75">
      <c r="A278" s="6">
        <f>A274+1</f>
        <v>111</v>
      </c>
      <c r="B278" s="7">
        <f>-A131</f>
        <v>-51</v>
      </c>
      <c r="C278" s="5" t="s">
        <v>495</v>
      </c>
      <c r="D278" s="5" t="s">
        <v>4921</v>
      </c>
      <c r="E278" s="8" t="s">
        <v>1569</v>
      </c>
    </row>
    <row r="279" spans="1:3" ht="12.75">
      <c r="A279" s="6"/>
      <c r="B279" s="7"/>
      <c r="C279" s="5" t="s">
        <v>6226</v>
      </c>
    </row>
    <row r="280" spans="1:3" ht="12.75">
      <c r="A280" s="6"/>
      <c r="B280" s="7"/>
      <c r="C280" s="5" t="s">
        <v>5767</v>
      </c>
    </row>
    <row r="281" spans="1:5" ht="12.75">
      <c r="A281" s="6">
        <f>A278+1</f>
        <v>112</v>
      </c>
      <c r="B281" s="7">
        <f>-A131</f>
        <v>-51</v>
      </c>
      <c r="C281" s="5" t="s">
        <v>4466</v>
      </c>
      <c r="D281" s="5" t="s">
        <v>4467</v>
      </c>
      <c r="E281" s="8" t="s">
        <v>4915</v>
      </c>
    </row>
    <row r="282" spans="1:3" ht="12.75">
      <c r="A282" s="6"/>
      <c r="B282" s="7"/>
      <c r="C282" s="5" t="s">
        <v>6873</v>
      </c>
    </row>
    <row r="283" spans="1:3" ht="12.75">
      <c r="A283" s="6">
        <f>A281+1</f>
        <v>113</v>
      </c>
      <c r="B283" s="7">
        <f>-A131</f>
        <v>-51</v>
      </c>
      <c r="C283" s="5" t="s">
        <v>3103</v>
      </c>
    </row>
    <row r="284" spans="1:3" ht="12.75">
      <c r="A284" s="6"/>
      <c r="B284" s="7"/>
      <c r="C284" s="5" t="s">
        <v>3102</v>
      </c>
    </row>
    <row r="285" spans="1:6" ht="25.5" customHeight="1">
      <c r="A285" s="6"/>
      <c r="B285" s="7"/>
      <c r="C285" s="38" t="s">
        <v>3776</v>
      </c>
      <c r="D285" s="38"/>
      <c r="E285" s="38"/>
      <c r="F285" s="38"/>
    </row>
    <row r="286" spans="1:5" ht="12.75">
      <c r="A286" s="6">
        <f>A283+1</f>
        <v>114</v>
      </c>
      <c r="B286" s="7">
        <f>-A131</f>
        <v>-51</v>
      </c>
      <c r="C286" s="5" t="s">
        <v>6230</v>
      </c>
      <c r="D286" s="5" t="s">
        <v>6231</v>
      </c>
      <c r="E286" s="8" t="s">
        <v>6232</v>
      </c>
    </row>
    <row r="287" spans="1:3" ht="12.75">
      <c r="A287" s="6"/>
      <c r="B287" s="7"/>
      <c r="C287" s="5" t="s">
        <v>6226</v>
      </c>
    </row>
    <row r="288" spans="1:3" ht="12.75">
      <c r="A288" s="6"/>
      <c r="B288" s="7"/>
      <c r="C288" s="5" t="s">
        <v>6227</v>
      </c>
    </row>
    <row r="289" spans="1:5" ht="12.75">
      <c r="A289" s="6">
        <f>A286+1</f>
        <v>115</v>
      </c>
      <c r="B289" s="7">
        <f>-A131</f>
        <v>-51</v>
      </c>
      <c r="C289" s="5" t="s">
        <v>6233</v>
      </c>
      <c r="D289" s="5" t="s">
        <v>6234</v>
      </c>
      <c r="E289" s="8" t="s">
        <v>6235</v>
      </c>
    </row>
    <row r="290" spans="1:3" ht="12.75">
      <c r="A290" s="6"/>
      <c r="B290" s="7"/>
      <c r="C290" s="5" t="s">
        <v>6226</v>
      </c>
    </row>
    <row r="291" spans="1:6" ht="25.5" customHeight="1">
      <c r="A291" s="6"/>
      <c r="B291" s="7"/>
      <c r="C291" s="38" t="s">
        <v>5677</v>
      </c>
      <c r="D291" s="38"/>
      <c r="E291" s="38"/>
      <c r="F291" s="38"/>
    </row>
    <row r="292" spans="1:5" ht="12.75">
      <c r="A292" s="6">
        <f>A289+1</f>
        <v>116</v>
      </c>
      <c r="B292" s="7">
        <f>-A131</f>
        <v>-51</v>
      </c>
      <c r="C292" s="5" t="s">
        <v>6236</v>
      </c>
      <c r="D292" s="5" t="s">
        <v>6237</v>
      </c>
      <c r="E292" s="8" t="s">
        <v>6238</v>
      </c>
    </row>
    <row r="293" spans="1:5" ht="12.75">
      <c r="A293" s="6"/>
      <c r="B293" s="7"/>
      <c r="C293" s="5" t="s">
        <v>405</v>
      </c>
      <c r="D293" s="10"/>
      <c r="E293" s="10"/>
    </row>
    <row r="294" spans="1:5" ht="12.75">
      <c r="A294" s="6">
        <f>A292+1</f>
        <v>117</v>
      </c>
      <c r="B294" s="7">
        <f>-A136</f>
        <v>-54</v>
      </c>
      <c r="C294" s="5" t="s">
        <v>5864</v>
      </c>
      <c r="D294" s="5" t="s">
        <v>6231</v>
      </c>
      <c r="E294" s="8" t="s">
        <v>6572</v>
      </c>
    </row>
    <row r="295" spans="1:3" ht="12.75">
      <c r="A295" s="6"/>
      <c r="B295" s="7"/>
      <c r="C295" s="5" t="s">
        <v>6573</v>
      </c>
    </row>
    <row r="296" spans="1:5" ht="12.75">
      <c r="A296" s="6">
        <f>A294+1</f>
        <v>118</v>
      </c>
      <c r="B296" s="7">
        <f>-A136</f>
        <v>-54</v>
      </c>
      <c r="C296" s="5" t="s">
        <v>5866</v>
      </c>
      <c r="D296" s="5" t="s">
        <v>5867</v>
      </c>
      <c r="E296" s="8" t="s">
        <v>3113</v>
      </c>
    </row>
    <row r="297" spans="1:3" ht="12.75">
      <c r="A297" s="6"/>
      <c r="B297" s="7"/>
      <c r="C297" s="5" t="s">
        <v>6226</v>
      </c>
    </row>
    <row r="298" spans="1:6" ht="25.5" customHeight="1">
      <c r="A298" s="6"/>
      <c r="B298" s="7"/>
      <c r="C298" s="38" t="s">
        <v>7351</v>
      </c>
      <c r="D298" s="41"/>
      <c r="E298" s="41"/>
      <c r="F298" s="41"/>
    </row>
    <row r="299" spans="1:6" ht="38.25" customHeight="1">
      <c r="A299" s="6"/>
      <c r="B299" s="7"/>
      <c r="C299" s="38" t="s">
        <v>4635</v>
      </c>
      <c r="D299" s="38"/>
      <c r="E299" s="38"/>
      <c r="F299" s="38"/>
    </row>
    <row r="300" spans="1:3" ht="12.75">
      <c r="A300" s="6">
        <f>A296+1</f>
        <v>119</v>
      </c>
      <c r="B300" s="7">
        <f>-A136</f>
        <v>-54</v>
      </c>
      <c r="C300" s="5" t="s">
        <v>7514</v>
      </c>
    </row>
    <row r="301" spans="1:3" ht="12.75">
      <c r="A301" s="6"/>
      <c r="B301" s="7"/>
      <c r="C301" s="5" t="s">
        <v>6226</v>
      </c>
    </row>
    <row r="302" spans="1:3" ht="12.75">
      <c r="A302" s="6"/>
      <c r="B302" s="7"/>
      <c r="C302" s="5" t="s">
        <v>3732</v>
      </c>
    </row>
    <row r="303" spans="1:6" ht="38.25" customHeight="1">
      <c r="A303" s="6"/>
      <c r="B303" s="7"/>
      <c r="C303" s="38" t="s">
        <v>7513</v>
      </c>
      <c r="D303" s="38"/>
      <c r="E303" s="38"/>
      <c r="F303" s="38"/>
    </row>
    <row r="304" spans="1:5" ht="12.75">
      <c r="A304" s="6">
        <f>A300+1</f>
        <v>120</v>
      </c>
      <c r="B304" s="7">
        <f>-A136</f>
        <v>-54</v>
      </c>
      <c r="C304" s="5" t="s">
        <v>5167</v>
      </c>
      <c r="D304" s="5" t="s">
        <v>5168</v>
      </c>
      <c r="E304" s="8" t="s">
        <v>5169</v>
      </c>
    </row>
    <row r="305" spans="1:3" ht="12.75">
      <c r="A305" s="6"/>
      <c r="B305" s="7"/>
      <c r="C305" s="5" t="s">
        <v>6985</v>
      </c>
    </row>
    <row r="306" spans="1:5" ht="12.75">
      <c r="A306" s="6">
        <f>A304+1</f>
        <v>121</v>
      </c>
      <c r="B306" s="7">
        <f>-A141</f>
        <v>-56</v>
      </c>
      <c r="C306" s="5" t="s">
        <v>1329</v>
      </c>
      <c r="D306" s="5" t="s">
        <v>6106</v>
      </c>
      <c r="E306" s="8" t="s">
        <v>6107</v>
      </c>
    </row>
    <row r="307" spans="1:3" ht="12.75">
      <c r="A307" s="6"/>
      <c r="B307" s="7"/>
      <c r="C307" s="5" t="s">
        <v>6226</v>
      </c>
    </row>
    <row r="308" spans="1:3" ht="12.75">
      <c r="A308" s="6"/>
      <c r="B308" s="7"/>
      <c r="C308" s="5" t="s">
        <v>6982</v>
      </c>
    </row>
    <row r="309" spans="1:5" ht="12.75">
      <c r="A309" s="6">
        <f>A306+1</f>
        <v>122</v>
      </c>
      <c r="B309" s="7">
        <f>-A141</f>
        <v>-56</v>
      </c>
      <c r="C309" s="5" t="s">
        <v>6108</v>
      </c>
      <c r="D309" s="5" t="s">
        <v>4467</v>
      </c>
      <c r="E309" s="8" t="s">
        <v>4700</v>
      </c>
    </row>
    <row r="310" spans="1:5" ht="12.75">
      <c r="A310" s="6">
        <f>A309+1</f>
        <v>123</v>
      </c>
      <c r="B310" s="7">
        <f>-A141</f>
        <v>-56</v>
      </c>
      <c r="C310" s="5" t="s">
        <v>6109</v>
      </c>
      <c r="D310" s="5" t="s">
        <v>6231</v>
      </c>
      <c r="E310" s="8" t="s">
        <v>5984</v>
      </c>
    </row>
    <row r="311" spans="1:3" ht="12.75">
      <c r="A311" s="6"/>
      <c r="B311" s="7"/>
      <c r="C311" s="5" t="s">
        <v>6226</v>
      </c>
    </row>
    <row r="312" spans="1:6" ht="25.5" customHeight="1">
      <c r="A312" s="6"/>
      <c r="B312" s="7"/>
      <c r="C312" s="38" t="s">
        <v>3114</v>
      </c>
      <c r="D312" s="38"/>
      <c r="E312" s="38"/>
      <c r="F312" s="38"/>
    </row>
    <row r="313" spans="1:5" ht="12.75">
      <c r="A313" s="6">
        <f>A310+1</f>
        <v>124</v>
      </c>
      <c r="B313" s="7">
        <f>-A141</f>
        <v>-56</v>
      </c>
      <c r="C313" s="5" t="s">
        <v>2961</v>
      </c>
      <c r="D313" s="5" t="s">
        <v>6231</v>
      </c>
      <c r="E313" s="8" t="s">
        <v>1720</v>
      </c>
    </row>
    <row r="314" spans="1:3" ht="12.75">
      <c r="A314" s="6"/>
      <c r="B314" s="7"/>
      <c r="C314" s="5" t="s">
        <v>35</v>
      </c>
    </row>
    <row r="315" spans="1:5" ht="12.75">
      <c r="A315" s="6">
        <f>A313+1</f>
        <v>125</v>
      </c>
      <c r="B315" s="7">
        <f>-A141</f>
        <v>-56</v>
      </c>
      <c r="C315" s="5" t="s">
        <v>5620</v>
      </c>
      <c r="D315" s="5" t="s">
        <v>5621</v>
      </c>
      <c r="E315" s="8" t="s">
        <v>5312</v>
      </c>
    </row>
    <row r="316" spans="1:3" ht="12.75">
      <c r="A316" s="6"/>
      <c r="B316" s="7"/>
      <c r="C316" s="5" t="s">
        <v>6813</v>
      </c>
    </row>
    <row r="317" spans="1:3" ht="12.75">
      <c r="A317" s="6">
        <f>A315+1</f>
        <v>126</v>
      </c>
      <c r="B317" s="7">
        <f>-A141</f>
        <v>-56</v>
      </c>
      <c r="C317" s="5" t="s">
        <v>2058</v>
      </c>
    </row>
    <row r="318" spans="1:3" ht="12.75">
      <c r="A318" s="6"/>
      <c r="B318" s="7"/>
      <c r="C318" s="5" t="s">
        <v>6226</v>
      </c>
    </row>
    <row r="319" spans="1:6" ht="25.5" customHeight="1">
      <c r="A319" s="6"/>
      <c r="B319" s="7"/>
      <c r="C319" s="38" t="s">
        <v>3596</v>
      </c>
      <c r="D319" s="38"/>
      <c r="E319" s="38"/>
      <c r="F319" s="38"/>
    </row>
    <row r="320" spans="1:6" ht="51" customHeight="1">
      <c r="A320" s="6"/>
      <c r="B320" s="7"/>
      <c r="C320" s="38" t="s">
        <v>7344</v>
      </c>
      <c r="D320" s="38"/>
      <c r="E320" s="38"/>
      <c r="F320" s="38"/>
    </row>
    <row r="321" spans="1:5" ht="12.75">
      <c r="A321" s="6">
        <f>A317+1</f>
        <v>127</v>
      </c>
      <c r="B321" s="7">
        <f>-A144</f>
        <v>-57</v>
      </c>
      <c r="C321" s="5" t="s">
        <v>6816</v>
      </c>
      <c r="D321" s="5" t="s">
        <v>5621</v>
      </c>
      <c r="E321" s="8" t="s">
        <v>6817</v>
      </c>
    </row>
    <row r="322" spans="1:3" ht="12.75">
      <c r="A322" s="6"/>
      <c r="B322" s="7"/>
      <c r="C322" s="5" t="s">
        <v>6226</v>
      </c>
    </row>
    <row r="323" spans="1:3" ht="12.75">
      <c r="A323" s="6"/>
      <c r="B323" s="7"/>
      <c r="C323" s="5" t="s">
        <v>5977</v>
      </c>
    </row>
    <row r="324" spans="1:6" ht="25.5" customHeight="1">
      <c r="A324" s="6"/>
      <c r="B324" s="7"/>
      <c r="C324" s="38" t="s">
        <v>1278</v>
      </c>
      <c r="D324" s="38"/>
      <c r="E324" s="38"/>
      <c r="F324" s="38"/>
    </row>
    <row r="325" spans="1:5" ht="12.75">
      <c r="A325" s="6">
        <f>A321+1</f>
        <v>128</v>
      </c>
      <c r="B325" s="7">
        <f>-A144</f>
        <v>-57</v>
      </c>
      <c r="C325" s="5" t="s">
        <v>7569</v>
      </c>
      <c r="D325" s="5" t="s">
        <v>2206</v>
      </c>
      <c r="E325" s="8" t="s">
        <v>1720</v>
      </c>
    </row>
    <row r="326" spans="1:3" ht="12.75">
      <c r="A326" s="6"/>
      <c r="B326" s="7"/>
      <c r="C326" s="5" t="s">
        <v>7568</v>
      </c>
    </row>
    <row r="327" spans="1:5" ht="12.75">
      <c r="A327" s="6">
        <f>A325+1</f>
        <v>129</v>
      </c>
      <c r="B327" s="7">
        <f>-A144</f>
        <v>-57</v>
      </c>
      <c r="C327" s="5" t="s">
        <v>2207</v>
      </c>
      <c r="D327" s="5" t="s">
        <v>2208</v>
      </c>
      <c r="E327" s="8" t="s">
        <v>6078</v>
      </c>
    </row>
    <row r="328" spans="1:5" ht="12.75">
      <c r="A328" s="6">
        <f>A327+1</f>
        <v>130</v>
      </c>
      <c r="B328" s="7">
        <f>-A152</f>
        <v>-61</v>
      </c>
      <c r="C328" s="5" t="s">
        <v>1443</v>
      </c>
      <c r="D328" s="5" t="s">
        <v>1444</v>
      </c>
      <c r="E328" s="8" t="s">
        <v>1445</v>
      </c>
    </row>
    <row r="329" spans="1:5" ht="12.75">
      <c r="A329" s="6">
        <f>A328+1</f>
        <v>131</v>
      </c>
      <c r="B329" s="7">
        <f>-A152</f>
        <v>-61</v>
      </c>
      <c r="C329" s="5" t="s">
        <v>2962</v>
      </c>
      <c r="D329" s="5" t="s">
        <v>2963</v>
      </c>
      <c r="E329" s="8" t="s">
        <v>2964</v>
      </c>
    </row>
    <row r="330" spans="1:5" ht="12.75">
      <c r="A330" s="6">
        <f>A329+1</f>
        <v>132</v>
      </c>
      <c r="B330" s="7">
        <f>-A152</f>
        <v>-61</v>
      </c>
      <c r="C330" s="5" t="s">
        <v>2965</v>
      </c>
      <c r="D330" s="5" t="s">
        <v>1543</v>
      </c>
      <c r="E330" s="8" t="s">
        <v>1544</v>
      </c>
    </row>
    <row r="331" spans="1:6" ht="25.5" customHeight="1">
      <c r="A331" s="6"/>
      <c r="B331" s="7"/>
      <c r="C331" s="38" t="s">
        <v>1169</v>
      </c>
      <c r="D331" s="38"/>
      <c r="E331" s="38"/>
      <c r="F331" s="38"/>
    </row>
    <row r="332" spans="1:5" ht="12.75">
      <c r="A332" s="6">
        <f>A330+1</f>
        <v>133</v>
      </c>
      <c r="B332" s="7">
        <f>-A152</f>
        <v>-61</v>
      </c>
      <c r="C332" s="5" t="s">
        <v>1170</v>
      </c>
      <c r="D332" s="5" t="s">
        <v>1171</v>
      </c>
      <c r="E332" s="8" t="s">
        <v>1172</v>
      </c>
    </row>
    <row r="333" spans="1:3" ht="12.75">
      <c r="A333" s="6"/>
      <c r="B333" s="7"/>
      <c r="C333" s="5" t="s">
        <v>4968</v>
      </c>
    </row>
    <row r="334" spans="1:5" ht="12.75">
      <c r="A334" s="6">
        <f>A332+1</f>
        <v>134</v>
      </c>
      <c r="B334" s="7">
        <f>-A152</f>
        <v>-61</v>
      </c>
      <c r="C334" s="5" t="s">
        <v>4969</v>
      </c>
      <c r="D334" s="5" t="s">
        <v>4970</v>
      </c>
      <c r="E334" s="8" t="s">
        <v>6760</v>
      </c>
    </row>
    <row r="335" spans="1:3" ht="12.75">
      <c r="A335" s="6"/>
      <c r="B335" s="7"/>
      <c r="C335" s="5" t="s">
        <v>4325</v>
      </c>
    </row>
    <row r="336" spans="1:6" s="6" customFormat="1" ht="12.75">
      <c r="A336" s="6">
        <f>A334+1</f>
        <v>135</v>
      </c>
      <c r="B336" s="7">
        <f>-A155</f>
        <v>-62</v>
      </c>
      <c r="C336" s="6" t="s">
        <v>4326</v>
      </c>
      <c r="E336" s="10"/>
      <c r="F336" s="2"/>
    </row>
    <row r="337" spans="1:6" ht="25.5" customHeight="1">
      <c r="A337" s="6"/>
      <c r="B337" s="7"/>
      <c r="C337" s="38" t="s">
        <v>3133</v>
      </c>
      <c r="D337" s="38"/>
      <c r="E337" s="38"/>
      <c r="F337" s="38"/>
    </row>
    <row r="338" spans="1:6" ht="25.5" customHeight="1">
      <c r="A338" s="6"/>
      <c r="B338" s="7"/>
      <c r="C338" s="38" t="s">
        <v>7020</v>
      </c>
      <c r="D338" s="38"/>
      <c r="E338" s="38"/>
      <c r="F338" s="38"/>
    </row>
    <row r="339" spans="1:5" ht="12.75">
      <c r="A339" s="6">
        <f>A336+1</f>
        <v>136</v>
      </c>
      <c r="B339" s="7">
        <f>-A155</f>
        <v>-62</v>
      </c>
      <c r="C339" s="5" t="s">
        <v>3134</v>
      </c>
      <c r="D339" s="5" t="s">
        <v>4641</v>
      </c>
      <c r="E339" s="8" t="s">
        <v>4642</v>
      </c>
    </row>
    <row r="340" spans="1:4" ht="12.75">
      <c r="A340" s="6">
        <f>A339+1</f>
        <v>137</v>
      </c>
      <c r="B340" s="7">
        <f>-A158</f>
        <v>-63</v>
      </c>
      <c r="C340" s="5" t="s">
        <v>3234</v>
      </c>
      <c r="D340" s="5" t="s">
        <v>3235</v>
      </c>
    </row>
    <row r="341" spans="1:5" ht="12.75">
      <c r="A341" s="6">
        <f>A340+1</f>
        <v>138</v>
      </c>
      <c r="B341" s="7">
        <f>-A158</f>
        <v>-63</v>
      </c>
      <c r="C341" s="5" t="s">
        <v>3234</v>
      </c>
      <c r="D341" s="5" t="s">
        <v>3236</v>
      </c>
      <c r="E341" s="8" t="s">
        <v>3983</v>
      </c>
    </row>
    <row r="342" spans="1:3" ht="12.75">
      <c r="A342" s="6"/>
      <c r="B342" s="7"/>
      <c r="C342" s="5" t="s">
        <v>2222</v>
      </c>
    </row>
    <row r="343" spans="1:5" ht="12.75">
      <c r="A343" s="6">
        <f>A341+1</f>
        <v>139</v>
      </c>
      <c r="B343" s="7">
        <f>-A158</f>
        <v>-63</v>
      </c>
      <c r="C343" s="5" t="s">
        <v>3237</v>
      </c>
      <c r="D343" s="5" t="s">
        <v>3238</v>
      </c>
      <c r="E343" s="8" t="s">
        <v>3239</v>
      </c>
    </row>
    <row r="344" spans="1:3" ht="12.75">
      <c r="A344" s="6"/>
      <c r="B344" s="7"/>
      <c r="C344" s="5" t="s">
        <v>6226</v>
      </c>
    </row>
    <row r="345" spans="1:6" ht="25.5" customHeight="1">
      <c r="A345" s="6"/>
      <c r="B345" s="7"/>
      <c r="C345" s="38" t="s">
        <v>7442</v>
      </c>
      <c r="D345" s="41"/>
      <c r="E345" s="41"/>
      <c r="F345" s="41"/>
    </row>
    <row r="346" spans="1:5" ht="12.75">
      <c r="A346" s="6">
        <f>A343+1</f>
        <v>140</v>
      </c>
      <c r="B346" s="7">
        <f>-A158</f>
        <v>-63</v>
      </c>
      <c r="C346" s="5" t="s">
        <v>3240</v>
      </c>
      <c r="D346" s="5" t="s">
        <v>3241</v>
      </c>
      <c r="E346" s="8" t="s">
        <v>3242</v>
      </c>
    </row>
    <row r="347" spans="1:6" ht="25.5" customHeight="1">
      <c r="A347" s="6"/>
      <c r="B347" s="7"/>
      <c r="C347" s="38" t="s">
        <v>3243</v>
      </c>
      <c r="D347" s="38"/>
      <c r="E347" s="38"/>
      <c r="F347" s="38"/>
    </row>
    <row r="348" spans="1:5" ht="12.75">
      <c r="A348" s="6">
        <f>A346+1</f>
        <v>141</v>
      </c>
      <c r="B348" s="7">
        <f>-A158</f>
        <v>-63</v>
      </c>
      <c r="C348" s="5" t="s">
        <v>3734</v>
      </c>
      <c r="D348" s="5" t="s">
        <v>3735</v>
      </c>
      <c r="E348" s="8" t="s">
        <v>5165</v>
      </c>
    </row>
    <row r="349" spans="1:4" ht="12.75">
      <c r="A349" s="6">
        <f aca="true" t="shared" si="0" ref="A349:A355">A348+1</f>
        <v>142</v>
      </c>
      <c r="B349" s="7">
        <f>-A158</f>
        <v>-63</v>
      </c>
      <c r="C349" s="5" t="s">
        <v>3736</v>
      </c>
      <c r="D349" s="5" t="s">
        <v>3737</v>
      </c>
    </row>
    <row r="350" spans="1:5" ht="12.75">
      <c r="A350" s="6">
        <f t="shared" si="0"/>
        <v>143</v>
      </c>
      <c r="B350" s="7">
        <f>-A158</f>
        <v>-63</v>
      </c>
      <c r="C350" s="5" t="s">
        <v>535</v>
      </c>
      <c r="D350" s="5" t="s">
        <v>1848</v>
      </c>
      <c r="E350" s="8" t="s">
        <v>1849</v>
      </c>
    </row>
    <row r="351" spans="1:6" s="6" customFormat="1" ht="25.5" customHeight="1">
      <c r="A351" s="6">
        <f t="shared" si="0"/>
        <v>144</v>
      </c>
      <c r="B351" s="7">
        <f>-A158</f>
        <v>-63</v>
      </c>
      <c r="C351" s="6" t="s">
        <v>1850</v>
      </c>
      <c r="D351" s="6" t="s">
        <v>2415</v>
      </c>
      <c r="E351" s="42" t="s">
        <v>2414</v>
      </c>
      <c r="F351" s="39"/>
    </row>
    <row r="352" spans="1:5" ht="12.75">
      <c r="A352" s="6">
        <f t="shared" si="0"/>
        <v>145</v>
      </c>
      <c r="B352" s="7">
        <f>-A158</f>
        <v>-63</v>
      </c>
      <c r="C352" s="5" t="s">
        <v>2080</v>
      </c>
      <c r="D352" s="5" t="s">
        <v>2415</v>
      </c>
      <c r="E352" s="8" t="s">
        <v>1847</v>
      </c>
    </row>
    <row r="353" spans="1:5" ht="12.75">
      <c r="A353" s="6">
        <f t="shared" si="0"/>
        <v>146</v>
      </c>
      <c r="B353" s="7">
        <f>-A164</f>
        <v>-66</v>
      </c>
      <c r="C353" s="5" t="s">
        <v>3234</v>
      </c>
      <c r="D353" s="5" t="s">
        <v>1885</v>
      </c>
      <c r="E353" s="8" t="s">
        <v>4700</v>
      </c>
    </row>
    <row r="354" spans="1:5" ht="12.75">
      <c r="A354" s="6">
        <f t="shared" si="0"/>
        <v>147</v>
      </c>
      <c r="B354" s="7">
        <f>-A164</f>
        <v>-66</v>
      </c>
      <c r="C354" s="5" t="s">
        <v>349</v>
      </c>
      <c r="D354" s="5" t="s">
        <v>5621</v>
      </c>
      <c r="E354" s="8" t="s">
        <v>4700</v>
      </c>
    </row>
    <row r="355" spans="1:5" ht="12.75">
      <c r="A355" s="6">
        <f t="shared" si="0"/>
        <v>148</v>
      </c>
      <c r="B355" s="7">
        <f>-A164</f>
        <v>-66</v>
      </c>
      <c r="C355" s="5" t="s">
        <v>350</v>
      </c>
      <c r="D355" s="5" t="s">
        <v>1495</v>
      </c>
      <c r="E355" s="8" t="s">
        <v>1887</v>
      </c>
    </row>
    <row r="356" spans="1:3" ht="12.75">
      <c r="A356" s="6"/>
      <c r="B356" s="7"/>
      <c r="C356" s="5" t="s">
        <v>1888</v>
      </c>
    </row>
    <row r="357" spans="1:6" ht="25.5" customHeight="1">
      <c r="A357" s="6"/>
      <c r="B357" s="7"/>
      <c r="C357" s="38" t="s">
        <v>214</v>
      </c>
      <c r="D357" s="38"/>
      <c r="E357" s="38"/>
      <c r="F357" s="38"/>
    </row>
    <row r="358" spans="1:4" ht="12.75">
      <c r="A358" s="6">
        <f>A355+1</f>
        <v>149</v>
      </c>
      <c r="B358" s="7">
        <f>-A164</f>
        <v>-66</v>
      </c>
      <c r="C358" s="5" t="s">
        <v>1889</v>
      </c>
      <c r="D358" s="5" t="s">
        <v>1890</v>
      </c>
    </row>
    <row r="359" spans="1:5" ht="12.75">
      <c r="A359" s="6">
        <f>A358+1</f>
        <v>150</v>
      </c>
      <c r="B359" s="7">
        <f>-A169</f>
        <v>-69</v>
      </c>
      <c r="C359" s="5" t="s">
        <v>1891</v>
      </c>
      <c r="D359" s="5" t="s">
        <v>1892</v>
      </c>
      <c r="E359" s="8" t="s">
        <v>1893</v>
      </c>
    </row>
    <row r="360" spans="1:3" ht="12.75">
      <c r="A360" s="6"/>
      <c r="B360" s="7"/>
      <c r="C360" s="5" t="s">
        <v>5917</v>
      </c>
    </row>
    <row r="361" spans="1:5" ht="12.75">
      <c r="A361" s="6">
        <f>A359+1</f>
        <v>151</v>
      </c>
      <c r="B361" s="7">
        <f>-A169</f>
        <v>-69</v>
      </c>
      <c r="C361" s="5" t="s">
        <v>1691</v>
      </c>
      <c r="D361" s="5" t="s">
        <v>1692</v>
      </c>
      <c r="E361" s="8" t="s">
        <v>6471</v>
      </c>
    </row>
    <row r="362" spans="1:3" ht="12.75">
      <c r="A362" s="6"/>
      <c r="B362" s="7"/>
      <c r="C362" s="5" t="s">
        <v>6226</v>
      </c>
    </row>
    <row r="363" spans="1:5" ht="12.75">
      <c r="A363" s="6"/>
      <c r="B363" s="7"/>
      <c r="C363" s="5" t="s">
        <v>3118</v>
      </c>
      <c r="E363" s="11">
        <f>A425</f>
        <v>182</v>
      </c>
    </row>
    <row r="364" spans="1:5" ht="12.75">
      <c r="A364" s="6">
        <f>A361+1</f>
        <v>152</v>
      </c>
      <c r="B364" s="7">
        <f>-A169</f>
        <v>-69</v>
      </c>
      <c r="C364" s="5" t="s">
        <v>33</v>
      </c>
      <c r="D364" s="5" t="s">
        <v>6237</v>
      </c>
      <c r="E364" s="8" t="s">
        <v>5304</v>
      </c>
    </row>
    <row r="365" spans="1:3" ht="12.75">
      <c r="A365" s="6"/>
      <c r="B365" s="7"/>
      <c r="C365" s="5" t="s">
        <v>34</v>
      </c>
    </row>
    <row r="366" spans="1:5" ht="12.75">
      <c r="A366" s="6">
        <f>A364+1</f>
        <v>153</v>
      </c>
      <c r="B366" s="7">
        <f>-A169</f>
        <v>-69</v>
      </c>
      <c r="C366" s="5" t="s">
        <v>6622</v>
      </c>
      <c r="D366" s="5" t="s">
        <v>6814</v>
      </c>
      <c r="E366" s="8" t="s">
        <v>6623</v>
      </c>
    </row>
    <row r="367" spans="1:5" ht="12.75">
      <c r="A367" s="6">
        <f>A366+1</f>
        <v>154</v>
      </c>
      <c r="B367" s="7">
        <f>-A173</f>
        <v>-71</v>
      </c>
      <c r="C367" s="5" t="s">
        <v>4884</v>
      </c>
      <c r="D367" s="5" t="s">
        <v>4885</v>
      </c>
      <c r="E367" s="8" t="s">
        <v>4886</v>
      </c>
    </row>
    <row r="368" spans="1:3" ht="12.75">
      <c r="A368" s="6"/>
      <c r="B368" s="7"/>
      <c r="C368" s="5" t="s">
        <v>4887</v>
      </c>
    </row>
    <row r="369" spans="1:5" ht="12.75">
      <c r="A369" s="6">
        <f>A367+1</f>
        <v>155</v>
      </c>
      <c r="B369" s="7">
        <f>-A173</f>
        <v>-71</v>
      </c>
      <c r="C369" s="5" t="s">
        <v>4888</v>
      </c>
      <c r="D369" s="5" t="s">
        <v>4889</v>
      </c>
      <c r="E369" s="8" t="s">
        <v>2469</v>
      </c>
    </row>
    <row r="370" spans="1:3" ht="12.75">
      <c r="A370" s="6"/>
      <c r="B370" s="7"/>
      <c r="C370" s="5" t="s">
        <v>6226</v>
      </c>
    </row>
    <row r="371" spans="1:6" ht="25.5" customHeight="1">
      <c r="A371" s="6"/>
      <c r="B371" s="7"/>
      <c r="C371" s="38" t="s">
        <v>7394</v>
      </c>
      <c r="D371" s="38"/>
      <c r="E371" s="38"/>
      <c r="F371" s="38"/>
    </row>
    <row r="372" spans="1:5" ht="12.75">
      <c r="A372" s="6">
        <f>A369+1</f>
        <v>156</v>
      </c>
      <c r="B372" s="7">
        <f>-A173</f>
        <v>-71</v>
      </c>
      <c r="C372" s="5" t="s">
        <v>4891</v>
      </c>
      <c r="D372" s="5" t="s">
        <v>4892</v>
      </c>
      <c r="E372" s="8" t="s">
        <v>4893</v>
      </c>
    </row>
    <row r="373" spans="1:6" s="6" customFormat="1" ht="12.75">
      <c r="A373" s="6">
        <f>A372+1</f>
        <v>157</v>
      </c>
      <c r="B373" s="7">
        <f>-A173</f>
        <v>-71</v>
      </c>
      <c r="C373" s="6" t="s">
        <v>109</v>
      </c>
      <c r="E373" s="10"/>
      <c r="F373" s="2"/>
    </row>
    <row r="374" spans="1:3" ht="12.75">
      <c r="A374" s="6"/>
      <c r="B374" s="7"/>
      <c r="C374" s="5" t="s">
        <v>110</v>
      </c>
    </row>
    <row r="375" spans="1:3" ht="12.75">
      <c r="A375" s="6"/>
      <c r="B375" s="7"/>
      <c r="C375" s="5" t="s">
        <v>7139</v>
      </c>
    </row>
    <row r="376" spans="1:3" ht="12.75">
      <c r="A376" s="32">
        <f>A373+1</f>
        <v>158</v>
      </c>
      <c r="B376" s="7">
        <f>-A173</f>
        <v>-71</v>
      </c>
      <c r="C376" s="5" t="s">
        <v>6879</v>
      </c>
    </row>
    <row r="377" ht="12.75">
      <c r="C377" s="5" t="s">
        <v>6226</v>
      </c>
    </row>
    <row r="378" spans="3:6" ht="25.5" customHeight="1">
      <c r="C378" s="38" t="s">
        <v>6877</v>
      </c>
      <c r="D378" s="38"/>
      <c r="E378" s="44"/>
      <c r="F378" s="38"/>
    </row>
    <row r="379" spans="1:5" ht="12.75">
      <c r="A379" s="6">
        <f>A376+1</f>
        <v>159</v>
      </c>
      <c r="B379" s="7">
        <f>-A177</f>
        <v>-72</v>
      </c>
      <c r="C379" s="5" t="s">
        <v>4895</v>
      </c>
      <c r="D379" s="5" t="s">
        <v>4896</v>
      </c>
      <c r="E379" s="8" t="s">
        <v>4897</v>
      </c>
    </row>
    <row r="380" spans="1:5" ht="12.75">
      <c r="A380" s="6">
        <f>A379+1</f>
        <v>160</v>
      </c>
      <c r="B380" s="7">
        <f>-A177</f>
        <v>-72</v>
      </c>
      <c r="C380" s="5" t="s">
        <v>4898</v>
      </c>
      <c r="D380" s="5" t="s">
        <v>4899</v>
      </c>
      <c r="E380" s="8" t="s">
        <v>4900</v>
      </c>
    </row>
    <row r="381" spans="1:5" ht="12.75">
      <c r="A381" s="6">
        <f>A380+1</f>
        <v>161</v>
      </c>
      <c r="B381" s="7">
        <f>-A180</f>
        <v>-73</v>
      </c>
      <c r="C381" s="5" t="s">
        <v>4902</v>
      </c>
      <c r="D381" s="5" t="s">
        <v>4921</v>
      </c>
      <c r="E381" s="8" t="s">
        <v>4903</v>
      </c>
    </row>
    <row r="382" spans="1:5" s="6" customFormat="1" ht="12.75">
      <c r="A382" s="6">
        <f>A381+1</f>
        <v>162</v>
      </c>
      <c r="B382" s="7">
        <f>-A180</f>
        <v>-73</v>
      </c>
      <c r="C382" s="6" t="s">
        <v>1240</v>
      </c>
      <c r="D382" s="6" t="s">
        <v>1241</v>
      </c>
      <c r="E382" s="6" t="s">
        <v>1970</v>
      </c>
    </row>
    <row r="383" spans="2:3" s="6" customFormat="1" ht="12.75">
      <c r="B383" s="7"/>
      <c r="C383" s="6" t="s">
        <v>6226</v>
      </c>
    </row>
    <row r="384" spans="2:3" s="6" customFormat="1" ht="12.75">
      <c r="B384" s="7"/>
      <c r="C384" s="6" t="s">
        <v>6227</v>
      </c>
    </row>
    <row r="385" spans="1:5" ht="12.75">
      <c r="A385" s="6">
        <f>A382+1</f>
        <v>163</v>
      </c>
      <c r="B385" s="7">
        <f>-A180</f>
        <v>-73</v>
      </c>
      <c r="C385" s="5" t="s">
        <v>1945</v>
      </c>
      <c r="D385" s="5" t="s">
        <v>1892</v>
      </c>
      <c r="E385" s="8" t="s">
        <v>4904</v>
      </c>
    </row>
    <row r="386" spans="1:3" ht="12.75">
      <c r="A386" s="6"/>
      <c r="B386" s="7"/>
      <c r="C386" s="6" t="s">
        <v>6226</v>
      </c>
    </row>
    <row r="387" spans="1:6" ht="25.5" customHeight="1">
      <c r="A387" s="6"/>
      <c r="B387" s="7"/>
      <c r="C387" s="38" t="s">
        <v>5251</v>
      </c>
      <c r="D387" s="38"/>
      <c r="E387" s="38"/>
      <c r="F387" s="38"/>
    </row>
    <row r="388" spans="1:6" ht="38.25" customHeight="1">
      <c r="A388" s="6"/>
      <c r="B388" s="7"/>
      <c r="C388" s="38" t="s">
        <v>7427</v>
      </c>
      <c r="D388" s="38"/>
      <c r="E388" s="38"/>
      <c r="F388" s="38"/>
    </row>
    <row r="389" spans="1:5" ht="12.75">
      <c r="A389" s="6">
        <f>A385+1</f>
        <v>164</v>
      </c>
      <c r="B389" s="7">
        <f>-A180</f>
        <v>-73</v>
      </c>
      <c r="C389" s="5" t="s">
        <v>712</v>
      </c>
      <c r="D389" s="5" t="s">
        <v>6237</v>
      </c>
      <c r="E389" s="8" t="s">
        <v>5304</v>
      </c>
    </row>
    <row r="390" spans="1:5" ht="12.75">
      <c r="A390" s="6">
        <f>A389+1</f>
        <v>165</v>
      </c>
      <c r="B390" s="7">
        <f>-A183</f>
        <v>-74</v>
      </c>
      <c r="C390" s="5" t="s">
        <v>6075</v>
      </c>
      <c r="D390" s="5" t="s">
        <v>6597</v>
      </c>
      <c r="E390" s="8" t="s">
        <v>1065</v>
      </c>
    </row>
    <row r="391" spans="1:3" ht="12.75">
      <c r="A391" s="6"/>
      <c r="B391" s="7"/>
      <c r="C391" s="6" t="s">
        <v>6226</v>
      </c>
    </row>
    <row r="392" spans="1:6" ht="25.5" customHeight="1">
      <c r="A392" s="6"/>
      <c r="B392" s="7"/>
      <c r="C392" s="38" t="s">
        <v>1590</v>
      </c>
      <c r="D392" s="41"/>
      <c r="E392" s="41"/>
      <c r="F392" s="41"/>
    </row>
    <row r="393" spans="1:5" ht="12.75">
      <c r="A393" s="6">
        <f>A390+1</f>
        <v>166</v>
      </c>
      <c r="B393" s="7">
        <f>-A183</f>
        <v>-74</v>
      </c>
      <c r="C393" s="5" t="s">
        <v>332</v>
      </c>
      <c r="D393" s="5" t="s">
        <v>6076</v>
      </c>
      <c r="E393" s="8" t="s">
        <v>1911</v>
      </c>
    </row>
    <row r="394" spans="1:3" ht="12.75">
      <c r="A394" s="6"/>
      <c r="B394" s="7"/>
      <c r="C394" s="6" t="s">
        <v>6226</v>
      </c>
    </row>
    <row r="395" spans="1:6" ht="38.25" customHeight="1">
      <c r="A395" s="6"/>
      <c r="B395" s="7"/>
      <c r="C395" s="38" t="s">
        <v>6118</v>
      </c>
      <c r="D395" s="38"/>
      <c r="E395" s="38"/>
      <c r="F395" s="38"/>
    </row>
    <row r="396" spans="1:5" ht="12.75">
      <c r="A396" s="6">
        <f>A393+1</f>
        <v>167</v>
      </c>
      <c r="B396" s="7">
        <f>-A183</f>
        <v>-74</v>
      </c>
      <c r="C396" s="5" t="s">
        <v>5684</v>
      </c>
      <c r="D396" s="5" t="s">
        <v>6231</v>
      </c>
      <c r="E396" s="8" t="s">
        <v>4700</v>
      </c>
    </row>
    <row r="397" spans="1:5" ht="12.75">
      <c r="A397" s="6">
        <f>A396+1</f>
        <v>168</v>
      </c>
      <c r="B397" s="7">
        <f>-A183</f>
        <v>-74</v>
      </c>
      <c r="C397" s="5" t="s">
        <v>5685</v>
      </c>
      <c r="D397" s="5" t="s">
        <v>5686</v>
      </c>
      <c r="E397" s="8" t="s">
        <v>5687</v>
      </c>
    </row>
    <row r="398" spans="1:3" ht="12.75">
      <c r="A398" s="6"/>
      <c r="B398" s="7"/>
      <c r="C398" s="5" t="s">
        <v>5688</v>
      </c>
    </row>
    <row r="399" spans="1:6" ht="25.5" customHeight="1">
      <c r="A399" s="6"/>
      <c r="B399" s="7"/>
      <c r="C399" s="38" t="s">
        <v>6484</v>
      </c>
      <c r="D399" s="38"/>
      <c r="E399" s="38"/>
      <c r="F399" s="38"/>
    </row>
    <row r="400" spans="1:5" ht="12.75">
      <c r="A400" s="6">
        <f>A397+1</f>
        <v>169</v>
      </c>
      <c r="B400" s="7">
        <f>-A183</f>
        <v>-74</v>
      </c>
      <c r="C400" s="5" t="s">
        <v>5689</v>
      </c>
      <c r="D400" s="5" t="s">
        <v>5621</v>
      </c>
      <c r="E400" s="8" t="s">
        <v>1720</v>
      </c>
    </row>
    <row r="401" spans="1:3" ht="12.75">
      <c r="A401" s="6"/>
      <c r="B401" s="7"/>
      <c r="C401" s="5" t="s">
        <v>3598</v>
      </c>
    </row>
    <row r="402" spans="1:5" ht="12.75">
      <c r="A402" s="6">
        <f>A400+1</f>
        <v>170</v>
      </c>
      <c r="B402" s="7">
        <f>-A183</f>
        <v>-74</v>
      </c>
      <c r="C402" s="5" t="s">
        <v>2291</v>
      </c>
      <c r="D402" s="5" t="s">
        <v>6814</v>
      </c>
      <c r="E402" s="8" t="s">
        <v>1720</v>
      </c>
    </row>
    <row r="403" spans="1:6" ht="25.5" customHeight="1">
      <c r="A403" s="6"/>
      <c r="B403" s="7"/>
      <c r="C403" s="38" t="s">
        <v>4322</v>
      </c>
      <c r="D403" s="41"/>
      <c r="E403" s="41"/>
      <c r="F403" s="41"/>
    </row>
    <row r="404" spans="1:5" ht="12.75">
      <c r="A404" s="6">
        <f>A402+1</f>
        <v>171</v>
      </c>
      <c r="B404" s="7">
        <f>-A183</f>
        <v>-74</v>
      </c>
      <c r="C404" s="5" t="s">
        <v>2292</v>
      </c>
      <c r="D404" s="5" t="s">
        <v>2293</v>
      </c>
      <c r="E404" s="8" t="s">
        <v>3281</v>
      </c>
    </row>
    <row r="405" spans="1:5" ht="12.75">
      <c r="A405" s="6">
        <f>A404+1</f>
        <v>172</v>
      </c>
      <c r="B405" s="7">
        <f>-A186</f>
        <v>-75</v>
      </c>
      <c r="C405" s="5" t="s">
        <v>3283</v>
      </c>
      <c r="D405" s="5" t="s">
        <v>1892</v>
      </c>
      <c r="E405" s="8" t="s">
        <v>3284</v>
      </c>
    </row>
    <row r="406" spans="1:5" ht="12.75">
      <c r="A406" s="6">
        <f>A405+1</f>
        <v>173</v>
      </c>
      <c r="B406" s="7">
        <f>-A186</f>
        <v>-75</v>
      </c>
      <c r="C406" s="5" t="s">
        <v>2752</v>
      </c>
      <c r="D406" s="5" t="s">
        <v>5686</v>
      </c>
      <c r="E406" s="8" t="s">
        <v>1720</v>
      </c>
    </row>
    <row r="407" spans="1:3" ht="12.75">
      <c r="A407" s="6"/>
      <c r="B407" s="7"/>
      <c r="C407" s="5" t="s">
        <v>6373</v>
      </c>
    </row>
    <row r="408" spans="1:5" ht="12.75">
      <c r="A408" s="6">
        <f>A406+1</f>
        <v>174</v>
      </c>
      <c r="B408" s="7">
        <f>-A186</f>
        <v>-75</v>
      </c>
      <c r="C408" s="5" t="s">
        <v>4064</v>
      </c>
      <c r="D408" s="5" t="s">
        <v>6814</v>
      </c>
      <c r="E408" s="8" t="s">
        <v>6430</v>
      </c>
    </row>
    <row r="409" spans="1:3" ht="12.75">
      <c r="A409" s="6"/>
      <c r="B409" s="7"/>
      <c r="C409" s="6" t="s">
        <v>6226</v>
      </c>
    </row>
    <row r="410" spans="1:6" ht="25.5" customHeight="1">
      <c r="A410" s="6"/>
      <c r="B410" s="7"/>
      <c r="C410" s="38" t="s">
        <v>891</v>
      </c>
      <c r="D410" s="38"/>
      <c r="E410" s="38"/>
      <c r="F410" s="38"/>
    </row>
    <row r="411" spans="1:6" ht="51.75" customHeight="1">
      <c r="A411" s="6"/>
      <c r="B411" s="7"/>
      <c r="C411" s="38" t="s">
        <v>2647</v>
      </c>
      <c r="D411" s="38"/>
      <c r="E411" s="38"/>
      <c r="F411" s="38"/>
    </row>
    <row r="412" spans="1:5" ht="12.75">
      <c r="A412" s="6">
        <f>A408+1</f>
        <v>175</v>
      </c>
      <c r="B412" s="7">
        <f>-A186</f>
        <v>-75</v>
      </c>
      <c r="C412" s="5" t="s">
        <v>4072</v>
      </c>
      <c r="D412" s="5" t="s">
        <v>2206</v>
      </c>
      <c r="E412" s="8" t="s">
        <v>6875</v>
      </c>
    </row>
    <row r="413" spans="1:6" ht="25.5" customHeight="1">
      <c r="A413" s="6"/>
      <c r="B413" s="7"/>
      <c r="C413" s="38" t="s">
        <v>6876</v>
      </c>
      <c r="D413" s="41"/>
      <c r="E413" s="41"/>
      <c r="F413" s="41"/>
    </row>
    <row r="414" spans="1:5" ht="12.75">
      <c r="A414" s="6">
        <f>A412+1</f>
        <v>176</v>
      </c>
      <c r="B414" s="7">
        <f>-A186</f>
        <v>-75</v>
      </c>
      <c r="C414" s="5" t="s">
        <v>4629</v>
      </c>
      <c r="D414" s="5" t="s">
        <v>2820</v>
      </c>
      <c r="E414" s="8" t="s">
        <v>2821</v>
      </c>
    </row>
    <row r="415" spans="1:4" ht="12.75">
      <c r="A415" s="6">
        <f>A414+1</f>
        <v>177</v>
      </c>
      <c r="B415" s="7">
        <f>-A186</f>
        <v>-75</v>
      </c>
      <c r="C415" s="5" t="s">
        <v>2822</v>
      </c>
      <c r="D415" s="5" t="s">
        <v>4280</v>
      </c>
    </row>
    <row r="416" spans="1:5" ht="12.75">
      <c r="A416" s="6">
        <f>A415+1</f>
        <v>178</v>
      </c>
      <c r="B416" s="7">
        <f>-A186</f>
        <v>-75</v>
      </c>
      <c r="C416" s="5" t="s">
        <v>4281</v>
      </c>
      <c r="D416" s="5" t="s">
        <v>4282</v>
      </c>
      <c r="E416" s="8" t="s">
        <v>4283</v>
      </c>
    </row>
    <row r="417" spans="1:5" ht="12.75">
      <c r="A417" s="6">
        <f>A416+1</f>
        <v>179</v>
      </c>
      <c r="B417" s="7">
        <f>-A189</f>
        <v>-76</v>
      </c>
      <c r="C417" s="5" t="s">
        <v>4285</v>
      </c>
      <c r="D417" s="5" t="s">
        <v>4467</v>
      </c>
      <c r="E417" s="8" t="s">
        <v>2182</v>
      </c>
    </row>
    <row r="418" spans="1:3" ht="12.75">
      <c r="A418" s="6"/>
      <c r="B418" s="7"/>
      <c r="C418" s="5" t="s">
        <v>1063</v>
      </c>
    </row>
    <row r="419" spans="1:6" ht="38.25" customHeight="1">
      <c r="A419" s="6"/>
      <c r="B419" s="7"/>
      <c r="C419" s="38" t="s">
        <v>3119</v>
      </c>
      <c r="D419" s="38"/>
      <c r="E419" s="38"/>
      <c r="F419" s="13">
        <f>A907</f>
        <v>439</v>
      </c>
    </row>
    <row r="420" spans="1:5" ht="12.75">
      <c r="A420" s="6">
        <f>A417+1</f>
        <v>180</v>
      </c>
      <c r="B420" s="7">
        <f>-A189</f>
        <v>-76</v>
      </c>
      <c r="C420" s="5" t="s">
        <v>3617</v>
      </c>
      <c r="D420" s="5" t="s">
        <v>6237</v>
      </c>
      <c r="E420" s="8" t="s">
        <v>7415</v>
      </c>
    </row>
    <row r="421" spans="1:3" ht="12.75">
      <c r="A421" s="6"/>
      <c r="B421" s="7"/>
      <c r="C421" s="6" t="s">
        <v>6226</v>
      </c>
    </row>
    <row r="422" spans="1:6" ht="25.5" customHeight="1">
      <c r="A422" s="6"/>
      <c r="B422" s="7"/>
      <c r="C422" s="38" t="s">
        <v>6708</v>
      </c>
      <c r="D422" s="38"/>
      <c r="E422" s="38"/>
      <c r="F422" s="38"/>
    </row>
    <row r="423" spans="1:5" ht="12.75">
      <c r="A423" s="6">
        <f>A420+1</f>
        <v>181</v>
      </c>
      <c r="B423" s="7">
        <f>-A193</f>
        <v>-78</v>
      </c>
      <c r="C423" s="5" t="s">
        <v>6622</v>
      </c>
      <c r="D423" s="5" t="s">
        <v>533</v>
      </c>
      <c r="E423" s="8" t="s">
        <v>4915</v>
      </c>
    </row>
    <row r="424" spans="1:6" ht="38.25" customHeight="1">
      <c r="A424" s="6"/>
      <c r="B424" s="7"/>
      <c r="C424" s="38" t="s">
        <v>4675</v>
      </c>
      <c r="D424" s="38"/>
      <c r="E424" s="38"/>
      <c r="F424" s="38"/>
    </row>
    <row r="425" spans="1:5" ht="12.75">
      <c r="A425" s="6">
        <f>A423+1</f>
        <v>182</v>
      </c>
      <c r="B425" s="7">
        <f>-A199</f>
        <v>-82</v>
      </c>
      <c r="C425" s="5" t="s">
        <v>2962</v>
      </c>
      <c r="D425" s="5" t="s">
        <v>533</v>
      </c>
      <c r="E425" s="8" t="s">
        <v>6131</v>
      </c>
    </row>
    <row r="426" spans="1:4" ht="12.75">
      <c r="A426" s="6"/>
      <c r="B426" s="7"/>
      <c r="C426" s="5" t="s">
        <v>3117</v>
      </c>
      <c r="D426" s="11">
        <f>A361</f>
        <v>151</v>
      </c>
    </row>
    <row r="427" spans="1:5" ht="12.75">
      <c r="A427" s="6">
        <f>A425+1</f>
        <v>183</v>
      </c>
      <c r="B427" s="7">
        <f>-A199</f>
        <v>-82</v>
      </c>
      <c r="C427" s="5" t="s">
        <v>534</v>
      </c>
      <c r="D427" s="5" t="s">
        <v>6237</v>
      </c>
      <c r="E427" s="8" t="s">
        <v>4700</v>
      </c>
    </row>
    <row r="428" spans="1:5" ht="12.75">
      <c r="A428" s="6">
        <f>A427+1</f>
        <v>184</v>
      </c>
      <c r="B428" s="7">
        <f>-A199</f>
        <v>-82</v>
      </c>
      <c r="C428" s="5" t="s">
        <v>5634</v>
      </c>
      <c r="D428" s="5" t="s">
        <v>5635</v>
      </c>
      <c r="E428" s="8" t="s">
        <v>1720</v>
      </c>
    </row>
    <row r="429" spans="1:6" ht="25.5" customHeight="1">
      <c r="A429" s="6"/>
      <c r="B429" s="7"/>
      <c r="C429" s="38" t="s">
        <v>5222</v>
      </c>
      <c r="D429" s="41"/>
      <c r="E429" s="41"/>
      <c r="F429" s="41"/>
    </row>
    <row r="430" spans="1:5" ht="12.75">
      <c r="A430" s="6">
        <f>A428+1</f>
        <v>185</v>
      </c>
      <c r="B430" s="7">
        <f>-A199</f>
        <v>-82</v>
      </c>
      <c r="C430" s="5" t="s">
        <v>5636</v>
      </c>
      <c r="D430" s="5" t="s">
        <v>6814</v>
      </c>
      <c r="E430" s="8" t="s">
        <v>4700</v>
      </c>
    </row>
    <row r="431" spans="1:5" ht="12.75">
      <c r="A431" s="6">
        <f>A430+1</f>
        <v>186</v>
      </c>
      <c r="B431" s="7">
        <f>-A199</f>
        <v>-82</v>
      </c>
      <c r="C431" s="5" t="s">
        <v>2677</v>
      </c>
      <c r="D431" s="5" t="s">
        <v>2678</v>
      </c>
      <c r="E431" s="8" t="s">
        <v>6405</v>
      </c>
    </row>
    <row r="432" spans="1:3" ht="12.75">
      <c r="A432" s="6"/>
      <c r="B432" s="7"/>
      <c r="C432" s="6" t="s">
        <v>6226</v>
      </c>
    </row>
    <row r="433" spans="1:6" ht="25.5" customHeight="1">
      <c r="A433" s="6"/>
      <c r="B433" s="7"/>
      <c r="C433" s="38" t="s">
        <v>4414</v>
      </c>
      <c r="D433" s="38"/>
      <c r="E433" s="38"/>
      <c r="F433" s="38"/>
    </row>
    <row r="434" spans="1:5" ht="12.75">
      <c r="A434" s="6">
        <f>A431+1</f>
        <v>187</v>
      </c>
      <c r="B434" s="7">
        <f>-A199</f>
        <v>-82</v>
      </c>
      <c r="C434" s="5" t="s">
        <v>6406</v>
      </c>
      <c r="D434" s="5" t="s">
        <v>1886</v>
      </c>
      <c r="E434" s="8" t="s">
        <v>4915</v>
      </c>
    </row>
    <row r="435" spans="1:3" ht="12.75">
      <c r="A435" s="6"/>
      <c r="B435" s="7"/>
      <c r="C435" s="5" t="s">
        <v>4586</v>
      </c>
    </row>
    <row r="436" spans="1:5" ht="12.75">
      <c r="A436" s="6">
        <f>A434+1</f>
        <v>188</v>
      </c>
      <c r="B436" s="7">
        <f>-A204</f>
        <v>-85</v>
      </c>
      <c r="C436" s="5" t="s">
        <v>2613</v>
      </c>
      <c r="D436" s="5" t="s">
        <v>5621</v>
      </c>
      <c r="E436" s="8" t="s">
        <v>2614</v>
      </c>
    </row>
    <row r="437" spans="1:3" ht="12.75">
      <c r="A437" s="6"/>
      <c r="B437" s="7"/>
      <c r="C437" s="6" t="s">
        <v>6226</v>
      </c>
    </row>
    <row r="438" spans="1:3" ht="12.75">
      <c r="A438" s="6"/>
      <c r="B438" s="7"/>
      <c r="C438" s="5" t="s">
        <v>2864</v>
      </c>
    </row>
    <row r="439" spans="1:3" ht="12.75">
      <c r="A439" s="6">
        <f>A436+1</f>
        <v>189</v>
      </c>
      <c r="B439" s="7">
        <f>-A204</f>
        <v>-85</v>
      </c>
      <c r="C439" s="5" t="s">
        <v>7517</v>
      </c>
    </row>
    <row r="440" spans="1:3" ht="12.75">
      <c r="A440" s="6"/>
      <c r="B440" s="7"/>
      <c r="C440" s="5" t="s">
        <v>7516</v>
      </c>
    </row>
    <row r="441" spans="1:5" ht="12.75">
      <c r="A441" s="6">
        <f>A439+1</f>
        <v>190</v>
      </c>
      <c r="B441" s="7">
        <f>-A204</f>
        <v>-85</v>
      </c>
      <c r="C441" s="5" t="s">
        <v>2648</v>
      </c>
      <c r="D441" s="5" t="s">
        <v>2649</v>
      </c>
      <c r="E441" s="8" t="s">
        <v>2650</v>
      </c>
    </row>
    <row r="442" spans="1:5" ht="12.75">
      <c r="A442" s="6">
        <f>A441+1</f>
        <v>191</v>
      </c>
      <c r="B442" s="7">
        <f>-A204</f>
        <v>-85</v>
      </c>
      <c r="C442" s="5" t="s">
        <v>1229</v>
      </c>
      <c r="D442" s="5" t="s">
        <v>1230</v>
      </c>
      <c r="E442" s="8" t="s">
        <v>1231</v>
      </c>
    </row>
    <row r="443" spans="1:4" ht="12.75">
      <c r="A443" s="6">
        <f>A442+1</f>
        <v>192</v>
      </c>
      <c r="B443" s="7">
        <f>-A204</f>
        <v>-85</v>
      </c>
      <c r="C443" s="5" t="s">
        <v>1232</v>
      </c>
      <c r="D443" s="5" t="s">
        <v>1233</v>
      </c>
    </row>
    <row r="444" spans="1:5" ht="12.75">
      <c r="A444" s="6">
        <f>A443+1</f>
        <v>193</v>
      </c>
      <c r="B444" s="7">
        <f>-A204</f>
        <v>-85</v>
      </c>
      <c r="C444" s="5" t="s">
        <v>1234</v>
      </c>
      <c r="D444" s="5" t="s">
        <v>1245</v>
      </c>
      <c r="E444" s="8" t="s">
        <v>1246</v>
      </c>
    </row>
    <row r="445" spans="1:5" ht="12.75">
      <c r="A445" s="6">
        <f>A444+1</f>
        <v>194</v>
      </c>
      <c r="B445" s="7">
        <f>-A209</f>
        <v>-87</v>
      </c>
      <c r="C445" s="5" t="s">
        <v>1248</v>
      </c>
      <c r="D445" s="5" t="s">
        <v>2678</v>
      </c>
      <c r="E445" s="8" t="s">
        <v>1249</v>
      </c>
    </row>
    <row r="446" spans="1:3" ht="12.75">
      <c r="A446" s="6"/>
      <c r="B446" s="7"/>
      <c r="C446" s="5" t="s">
        <v>1250</v>
      </c>
    </row>
    <row r="447" spans="1:5" ht="12.75">
      <c r="A447" s="6">
        <f>A445+1</f>
        <v>195</v>
      </c>
      <c r="B447" s="7">
        <f>-A209</f>
        <v>-87</v>
      </c>
      <c r="C447" s="5" t="s">
        <v>1251</v>
      </c>
      <c r="D447" s="5" t="s">
        <v>4885</v>
      </c>
      <c r="E447" s="8" t="s">
        <v>1303</v>
      </c>
    </row>
    <row r="448" spans="1:5" ht="12.75">
      <c r="A448" s="6">
        <f>A447+1</f>
        <v>196</v>
      </c>
      <c r="B448" s="7">
        <f>-A209</f>
        <v>-87</v>
      </c>
      <c r="C448" s="5" t="s">
        <v>2892</v>
      </c>
      <c r="D448" s="5" t="s">
        <v>2893</v>
      </c>
      <c r="E448" s="8" t="s">
        <v>2894</v>
      </c>
    </row>
    <row r="449" spans="1:3" ht="12.75">
      <c r="A449" s="6"/>
      <c r="B449" s="7"/>
      <c r="C449" s="5" t="s">
        <v>3803</v>
      </c>
    </row>
    <row r="450" spans="1:5" ht="12.75">
      <c r="A450" s="6">
        <f>A448+1</f>
        <v>197</v>
      </c>
      <c r="B450" s="7">
        <f>-A209</f>
        <v>-87</v>
      </c>
      <c r="C450" s="5" t="s">
        <v>3804</v>
      </c>
      <c r="D450" s="5" t="s">
        <v>3805</v>
      </c>
      <c r="E450" s="8" t="s">
        <v>3806</v>
      </c>
    </row>
    <row r="451" spans="1:5" ht="12.75">
      <c r="A451" s="6">
        <f>A450+1</f>
        <v>198</v>
      </c>
      <c r="B451" s="7">
        <f>-A209</f>
        <v>-87</v>
      </c>
      <c r="C451" s="5" t="s">
        <v>3807</v>
      </c>
      <c r="D451" s="5" t="s">
        <v>3808</v>
      </c>
      <c r="E451" s="8" t="s">
        <v>3809</v>
      </c>
    </row>
    <row r="452" spans="1:3" ht="12.75">
      <c r="A452" s="6"/>
      <c r="B452" s="7"/>
      <c r="C452" s="5" t="s">
        <v>2098</v>
      </c>
    </row>
    <row r="453" spans="1:4" ht="12.75">
      <c r="A453" s="6">
        <f>A451+1</f>
        <v>199</v>
      </c>
      <c r="B453" s="7">
        <f>-A209</f>
        <v>-87</v>
      </c>
      <c r="C453" s="5" t="s">
        <v>2099</v>
      </c>
      <c r="D453" s="5" t="s">
        <v>2100</v>
      </c>
    </row>
    <row r="454" spans="1:5" ht="12.75">
      <c r="A454" s="6">
        <f>A453+1</f>
        <v>200</v>
      </c>
      <c r="B454" s="7">
        <f>-A209</f>
        <v>-87</v>
      </c>
      <c r="C454" s="5" t="s">
        <v>2101</v>
      </c>
      <c r="D454" s="5" t="s">
        <v>2102</v>
      </c>
      <c r="E454" s="8" t="s">
        <v>4915</v>
      </c>
    </row>
    <row r="455" spans="1:3" ht="12.75">
      <c r="A455" s="6"/>
      <c r="B455" s="7"/>
      <c r="C455" s="5" t="s">
        <v>841</v>
      </c>
    </row>
    <row r="456" spans="1:5" ht="12.75">
      <c r="A456" s="6">
        <f>A454+1</f>
        <v>201</v>
      </c>
      <c r="B456" s="7">
        <f>-A209</f>
        <v>-87</v>
      </c>
      <c r="C456" s="5" t="s">
        <v>842</v>
      </c>
      <c r="D456" s="5" t="s">
        <v>843</v>
      </c>
      <c r="E456" s="8" t="s">
        <v>844</v>
      </c>
    </row>
    <row r="457" spans="1:5" ht="12.75">
      <c r="A457" s="6">
        <f>A456+1</f>
        <v>202</v>
      </c>
      <c r="B457" s="7">
        <f>-A209</f>
        <v>-87</v>
      </c>
      <c r="C457" s="5" t="s">
        <v>845</v>
      </c>
      <c r="D457" s="5" t="s">
        <v>846</v>
      </c>
      <c r="E457" s="8" t="s">
        <v>1957</v>
      </c>
    </row>
    <row r="458" spans="1:3" ht="12.75">
      <c r="A458" s="6"/>
      <c r="B458" s="7"/>
      <c r="C458" s="5" t="s">
        <v>847</v>
      </c>
    </row>
    <row r="459" spans="1:5" ht="12.75">
      <c r="A459" s="6">
        <f>A457+1</f>
        <v>203</v>
      </c>
      <c r="B459" s="7">
        <f>-A213</f>
        <v>-88</v>
      </c>
      <c r="C459" s="5" t="s">
        <v>1793</v>
      </c>
      <c r="D459" s="5" t="s">
        <v>1794</v>
      </c>
      <c r="E459" s="8" t="s">
        <v>1795</v>
      </c>
    </row>
    <row r="460" spans="1:3" ht="12.75">
      <c r="A460" s="6">
        <f>A459+1</f>
        <v>204</v>
      </c>
      <c r="B460" s="7">
        <f>-A213</f>
        <v>-88</v>
      </c>
      <c r="C460" s="5" t="s">
        <v>7438</v>
      </c>
    </row>
    <row r="461" spans="1:3" ht="12.75">
      <c r="A461" s="6"/>
      <c r="B461" s="7"/>
      <c r="C461" s="5" t="s">
        <v>7437</v>
      </c>
    </row>
    <row r="462" spans="1:5" ht="12.75">
      <c r="A462" s="6">
        <f>A460+1</f>
        <v>205</v>
      </c>
      <c r="B462" s="7">
        <f>-A213</f>
        <v>-88</v>
      </c>
      <c r="C462" s="5" t="s">
        <v>7411</v>
      </c>
      <c r="D462" s="5" t="s">
        <v>4473</v>
      </c>
      <c r="E462" s="8" t="s">
        <v>7244</v>
      </c>
    </row>
    <row r="463" spans="1:3" ht="12.75">
      <c r="A463" s="6"/>
      <c r="B463" s="7"/>
      <c r="C463" s="6" t="s">
        <v>6226</v>
      </c>
    </row>
    <row r="464" spans="1:6" ht="12.75">
      <c r="A464" s="6"/>
      <c r="B464" s="7"/>
      <c r="C464" s="5" t="s">
        <v>7439</v>
      </c>
      <c r="F464" s="17">
        <f>A922</f>
        <v>447</v>
      </c>
    </row>
    <row r="465" spans="1:6" ht="25.5" customHeight="1">
      <c r="A465" s="6"/>
      <c r="B465" s="7"/>
      <c r="C465" s="38" t="s">
        <v>7412</v>
      </c>
      <c r="D465" s="41"/>
      <c r="E465" s="41"/>
      <c r="F465" s="41"/>
    </row>
    <row r="466" spans="1:5" ht="12.75">
      <c r="A466" s="6">
        <f>A462+1</f>
        <v>206</v>
      </c>
      <c r="B466" s="7">
        <f>-A213</f>
        <v>-88</v>
      </c>
      <c r="C466" s="5" t="s">
        <v>4475</v>
      </c>
      <c r="D466" s="5" t="s">
        <v>4476</v>
      </c>
      <c r="E466" s="8" t="s">
        <v>4477</v>
      </c>
    </row>
    <row r="467" spans="1:5" ht="12.75">
      <c r="A467" s="6">
        <f>A466+1</f>
        <v>207</v>
      </c>
      <c r="B467" s="7">
        <f>-A213</f>
        <v>-88</v>
      </c>
      <c r="C467" s="5" t="s">
        <v>3937</v>
      </c>
      <c r="D467" s="5" t="s">
        <v>4478</v>
      </c>
      <c r="E467" s="8" t="s">
        <v>117</v>
      </c>
    </row>
    <row r="468" spans="1:5" ht="12.75">
      <c r="A468" s="6">
        <f>A467+1</f>
        <v>208</v>
      </c>
      <c r="B468" s="7">
        <f>-A213</f>
        <v>-88</v>
      </c>
      <c r="C468" s="5" t="s">
        <v>4479</v>
      </c>
      <c r="D468" s="5" t="s">
        <v>4480</v>
      </c>
      <c r="E468" s="8" t="s">
        <v>1720</v>
      </c>
    </row>
    <row r="469" spans="1:6" ht="25.5" customHeight="1">
      <c r="A469" s="6"/>
      <c r="B469" s="7"/>
      <c r="C469" s="38" t="s">
        <v>2939</v>
      </c>
      <c r="D469" s="41"/>
      <c r="E469" s="41"/>
      <c r="F469" s="41"/>
    </row>
    <row r="470" spans="1:5" ht="12.75">
      <c r="A470" s="6">
        <f>A468+1</f>
        <v>209</v>
      </c>
      <c r="B470" s="7">
        <f>-A213</f>
        <v>-88</v>
      </c>
      <c r="C470" s="5" t="s">
        <v>1553</v>
      </c>
      <c r="D470" s="5" t="s">
        <v>4344</v>
      </c>
      <c r="E470" s="8" t="s">
        <v>4345</v>
      </c>
    </row>
    <row r="471" spans="1:6" s="6" customFormat="1" ht="25.5" customHeight="1">
      <c r="A471" s="6">
        <f>A470+1</f>
        <v>210</v>
      </c>
      <c r="B471" s="7">
        <f>-A213</f>
        <v>-88</v>
      </c>
      <c r="C471" s="6" t="s">
        <v>4346</v>
      </c>
      <c r="D471" s="6" t="s">
        <v>4347</v>
      </c>
      <c r="E471" s="42" t="s">
        <v>1255</v>
      </c>
      <c r="F471" s="39"/>
    </row>
    <row r="472" spans="1:3" ht="12.75">
      <c r="A472" s="6">
        <f>A471+1</f>
        <v>211</v>
      </c>
      <c r="B472" s="7">
        <f>-A213</f>
        <v>-88</v>
      </c>
      <c r="C472" s="5" t="s">
        <v>5092</v>
      </c>
    </row>
    <row r="473" spans="1:3" ht="12.75">
      <c r="A473" s="6"/>
      <c r="B473" s="7"/>
      <c r="C473" s="6" t="s">
        <v>6226</v>
      </c>
    </row>
    <row r="474" spans="1:6" ht="25.5" customHeight="1">
      <c r="A474" s="6"/>
      <c r="B474" s="7"/>
      <c r="C474" s="38" t="s">
        <v>5093</v>
      </c>
      <c r="D474" s="38"/>
      <c r="E474" s="38"/>
      <c r="F474" s="38"/>
    </row>
    <row r="475" spans="1:6" ht="25.5" customHeight="1">
      <c r="A475" s="6"/>
      <c r="B475" s="7"/>
      <c r="C475" s="38" t="s">
        <v>5667</v>
      </c>
      <c r="D475" s="41"/>
      <c r="E475" s="41"/>
      <c r="F475" s="41"/>
    </row>
    <row r="476" spans="1:5" ht="12.75">
      <c r="A476" s="6">
        <f>A472+1</f>
        <v>212</v>
      </c>
      <c r="B476" s="7">
        <f>-A213</f>
        <v>-88</v>
      </c>
      <c r="C476" s="5" t="s">
        <v>916</v>
      </c>
      <c r="D476" s="5" t="s">
        <v>926</v>
      </c>
      <c r="E476" s="8" t="s">
        <v>927</v>
      </c>
    </row>
    <row r="477" spans="1:5" ht="12.75">
      <c r="A477" s="6">
        <f>A476+1</f>
        <v>213</v>
      </c>
      <c r="B477" s="7">
        <f>-A213</f>
        <v>-88</v>
      </c>
      <c r="C477" s="5" t="s">
        <v>539</v>
      </c>
      <c r="D477" s="5" t="s">
        <v>540</v>
      </c>
      <c r="E477" s="8" t="s">
        <v>541</v>
      </c>
    </row>
    <row r="478" spans="1:5" ht="12.75">
      <c r="A478" s="6">
        <f>A477+1</f>
        <v>214</v>
      </c>
      <c r="B478" s="7">
        <f>-A218</f>
        <v>-90</v>
      </c>
      <c r="C478" s="5" t="s">
        <v>2718</v>
      </c>
      <c r="D478" s="5" t="s">
        <v>2719</v>
      </c>
      <c r="E478" s="8" t="s">
        <v>6220</v>
      </c>
    </row>
    <row r="479" spans="1:6" ht="38.25" customHeight="1">
      <c r="A479" s="6"/>
      <c r="B479" s="7"/>
      <c r="C479" s="38" t="s">
        <v>3304</v>
      </c>
      <c r="D479" s="41"/>
      <c r="E479" s="41"/>
      <c r="F479" s="41"/>
    </row>
    <row r="480" spans="1:3" ht="12.75">
      <c r="A480" s="6">
        <f>A478+1</f>
        <v>215</v>
      </c>
      <c r="B480" s="7">
        <f>-A218</f>
        <v>-90</v>
      </c>
      <c r="C480" s="5" t="s">
        <v>5072</v>
      </c>
    </row>
    <row r="481" spans="1:3" ht="12.75">
      <c r="A481" s="6">
        <f aca="true" t="shared" si="1" ref="A481:A488">A480+1</f>
        <v>216</v>
      </c>
      <c r="B481" s="7">
        <f>-A218</f>
        <v>-90</v>
      </c>
      <c r="C481" s="5" t="s">
        <v>5073</v>
      </c>
    </row>
    <row r="482" spans="1:3" ht="12.75">
      <c r="A482" s="6">
        <f t="shared" si="1"/>
        <v>217</v>
      </c>
      <c r="B482" s="7">
        <f>-A218</f>
        <v>-90</v>
      </c>
      <c r="C482" s="5" t="s">
        <v>7531</v>
      </c>
    </row>
    <row r="483" spans="1:5" ht="12.75">
      <c r="A483" s="6">
        <f t="shared" si="1"/>
        <v>218</v>
      </c>
      <c r="B483" s="7">
        <f>-A225</f>
        <v>-92</v>
      </c>
      <c r="C483" s="5" t="s">
        <v>6045</v>
      </c>
      <c r="D483" s="5" t="s">
        <v>2206</v>
      </c>
      <c r="E483" s="8" t="s">
        <v>4700</v>
      </c>
    </row>
    <row r="484" spans="1:4" ht="12.75">
      <c r="A484" s="6">
        <f t="shared" si="1"/>
        <v>219</v>
      </c>
      <c r="B484" s="7">
        <f>-A225</f>
        <v>-92</v>
      </c>
      <c r="C484" s="5" t="s">
        <v>6356</v>
      </c>
      <c r="D484" s="5" t="s">
        <v>6046</v>
      </c>
    </row>
    <row r="485" spans="1:5" ht="12.75">
      <c r="A485" s="6">
        <f t="shared" si="1"/>
        <v>220</v>
      </c>
      <c r="B485" s="7">
        <f>-A225</f>
        <v>-92</v>
      </c>
      <c r="C485" s="5" t="s">
        <v>2962</v>
      </c>
      <c r="D485" s="5" t="s">
        <v>244</v>
      </c>
      <c r="E485" s="8" t="s">
        <v>245</v>
      </c>
    </row>
    <row r="486" spans="1:5" ht="12.75">
      <c r="A486" s="6">
        <f t="shared" si="1"/>
        <v>221</v>
      </c>
      <c r="B486" s="7">
        <f>-A225</f>
        <v>-92</v>
      </c>
      <c r="C486" s="5" t="s">
        <v>2962</v>
      </c>
      <c r="D486" s="5" t="s">
        <v>517</v>
      </c>
      <c r="E486" s="8" t="s">
        <v>696</v>
      </c>
    </row>
    <row r="487" spans="1:5" ht="12.75">
      <c r="A487" s="6">
        <f t="shared" si="1"/>
        <v>222</v>
      </c>
      <c r="B487" s="7">
        <f>-A225</f>
        <v>-92</v>
      </c>
      <c r="C487" s="5" t="s">
        <v>6356</v>
      </c>
      <c r="D487" s="5" t="s">
        <v>518</v>
      </c>
      <c r="E487" s="8" t="s">
        <v>519</v>
      </c>
    </row>
    <row r="488" spans="1:5" ht="12.75">
      <c r="A488" s="6">
        <f t="shared" si="1"/>
        <v>223</v>
      </c>
      <c r="B488" s="7">
        <f>-A225</f>
        <v>-92</v>
      </c>
      <c r="C488" s="5" t="s">
        <v>520</v>
      </c>
      <c r="D488" s="5" t="s">
        <v>521</v>
      </c>
      <c r="E488" s="8" t="s">
        <v>6379</v>
      </c>
    </row>
    <row r="489" spans="1:3" ht="12.75">
      <c r="A489" s="6"/>
      <c r="B489" s="7"/>
      <c r="C489" s="6" t="s">
        <v>6226</v>
      </c>
    </row>
    <row r="490" spans="1:6" ht="25.5" customHeight="1">
      <c r="A490" s="6"/>
      <c r="B490" s="7"/>
      <c r="C490" s="38" t="s">
        <v>7339</v>
      </c>
      <c r="D490" s="38"/>
      <c r="E490" s="38"/>
      <c r="F490" s="38"/>
    </row>
    <row r="491" spans="1:6" ht="25.5" customHeight="1">
      <c r="A491" s="6"/>
      <c r="B491" s="7"/>
      <c r="C491" s="38" t="s">
        <v>6665</v>
      </c>
      <c r="D491" s="38"/>
      <c r="E491" s="38"/>
      <c r="F491" s="38"/>
    </row>
    <row r="492" spans="1:5" ht="12.75">
      <c r="A492" s="6">
        <f>A488+1</f>
        <v>224</v>
      </c>
      <c r="B492" s="7">
        <f>-A225</f>
        <v>-92</v>
      </c>
      <c r="C492" s="5" t="s">
        <v>522</v>
      </c>
      <c r="D492" s="5" t="s">
        <v>523</v>
      </c>
      <c r="E492" s="8" t="s">
        <v>2285</v>
      </c>
    </row>
    <row r="493" spans="1:3" ht="12.75">
      <c r="A493" s="6">
        <f>A492+1</f>
        <v>225</v>
      </c>
      <c r="B493" s="7">
        <f>-A225</f>
        <v>-92</v>
      </c>
      <c r="C493" s="5" t="s">
        <v>3756</v>
      </c>
    </row>
    <row r="494" spans="1:3" ht="12.75">
      <c r="A494" s="6"/>
      <c r="B494" s="7"/>
      <c r="C494" s="5" t="s">
        <v>3757</v>
      </c>
    </row>
    <row r="495" spans="1:5" ht="12.75">
      <c r="A495" s="6">
        <f>A493+1</f>
        <v>226</v>
      </c>
      <c r="B495" s="7">
        <f>-A225</f>
        <v>-92</v>
      </c>
      <c r="C495" s="5" t="s">
        <v>398</v>
      </c>
      <c r="D495" s="5" t="s">
        <v>399</v>
      </c>
      <c r="E495" s="8" t="s">
        <v>1720</v>
      </c>
    </row>
    <row r="496" spans="1:3" ht="12.75">
      <c r="A496" s="6"/>
      <c r="B496" s="7"/>
      <c r="C496" s="5" t="s">
        <v>1316</v>
      </c>
    </row>
    <row r="497" spans="1:5" ht="12.75">
      <c r="A497" s="6">
        <f>A495+1</f>
        <v>227</v>
      </c>
      <c r="B497" s="7">
        <f>-A225</f>
        <v>-92</v>
      </c>
      <c r="C497" s="5" t="s">
        <v>5604</v>
      </c>
      <c r="D497" s="5" t="s">
        <v>5605</v>
      </c>
      <c r="E497" s="8" t="s">
        <v>5606</v>
      </c>
    </row>
    <row r="498" spans="1:5" ht="12.75">
      <c r="A498" s="6">
        <f>A497+1</f>
        <v>228</v>
      </c>
      <c r="B498" s="7">
        <f>-A225</f>
        <v>-92</v>
      </c>
      <c r="C498" s="5" t="s">
        <v>5607</v>
      </c>
      <c r="D498" s="5" t="s">
        <v>5608</v>
      </c>
      <c r="E498" s="8" t="s">
        <v>5609</v>
      </c>
    </row>
    <row r="499" spans="1:5" ht="12.75">
      <c r="A499" s="6">
        <f>A498+1</f>
        <v>229</v>
      </c>
      <c r="B499" s="7">
        <f>-A225</f>
        <v>-92</v>
      </c>
      <c r="C499" s="5" t="s">
        <v>3609</v>
      </c>
      <c r="D499" s="5" t="s">
        <v>3610</v>
      </c>
      <c r="E499" s="8" t="s">
        <v>3611</v>
      </c>
    </row>
    <row r="500" spans="1:5" ht="12.75">
      <c r="A500" s="6">
        <f>A499+1</f>
        <v>230</v>
      </c>
      <c r="B500" s="7">
        <f>-A225</f>
        <v>-92</v>
      </c>
      <c r="C500" s="5" t="s">
        <v>3612</v>
      </c>
      <c r="D500" s="5" t="s">
        <v>3613</v>
      </c>
      <c r="E500" s="8" t="s">
        <v>3614</v>
      </c>
    </row>
    <row r="501" spans="1:3" ht="12.75">
      <c r="A501" s="6"/>
      <c r="B501" s="7"/>
      <c r="C501" s="5" t="s">
        <v>3615</v>
      </c>
    </row>
    <row r="502" spans="1:5" ht="12.75">
      <c r="A502" s="6">
        <f>A500+1</f>
        <v>231</v>
      </c>
      <c r="B502" s="7">
        <f>-A225</f>
        <v>-92</v>
      </c>
      <c r="C502" s="5" t="s">
        <v>5634</v>
      </c>
      <c r="D502" s="5" t="s">
        <v>3616</v>
      </c>
      <c r="E502" s="8" t="s">
        <v>7133</v>
      </c>
    </row>
    <row r="503" spans="1:3" ht="12.75">
      <c r="A503" s="6"/>
      <c r="B503" s="7"/>
      <c r="C503" s="5" t="s">
        <v>7134</v>
      </c>
    </row>
    <row r="504" spans="1:5" ht="12.75">
      <c r="A504" s="6">
        <f>A502+1</f>
        <v>232</v>
      </c>
      <c r="B504" s="7">
        <f>-A232</f>
        <v>-95</v>
      </c>
      <c r="C504" s="5" t="s">
        <v>6461</v>
      </c>
      <c r="D504" s="5" t="s">
        <v>579</v>
      </c>
      <c r="E504" s="8" t="s">
        <v>1720</v>
      </c>
    </row>
    <row r="505" spans="1:3" ht="12.75">
      <c r="A505" s="6"/>
      <c r="B505" s="7"/>
      <c r="C505" s="5" t="s">
        <v>3597</v>
      </c>
    </row>
    <row r="506" spans="1:5" ht="12.75">
      <c r="A506" s="6">
        <f>A504+1</f>
        <v>233</v>
      </c>
      <c r="B506" s="7">
        <f>-A232</f>
        <v>-95</v>
      </c>
      <c r="C506" s="5" t="s">
        <v>5933</v>
      </c>
      <c r="D506" s="5" t="s">
        <v>5934</v>
      </c>
      <c r="E506" s="8" t="s">
        <v>679</v>
      </c>
    </row>
    <row r="507" spans="1:5" ht="12.75">
      <c r="A507" s="6">
        <f>A506+1</f>
        <v>234</v>
      </c>
      <c r="B507" s="7">
        <f>-A232</f>
        <v>-95</v>
      </c>
      <c r="C507" s="5" t="s">
        <v>5935</v>
      </c>
      <c r="D507" s="5" t="s">
        <v>5936</v>
      </c>
      <c r="E507" s="8" t="s">
        <v>5624</v>
      </c>
    </row>
    <row r="508" spans="1:3" ht="12.75">
      <c r="A508" s="6"/>
      <c r="B508" s="7"/>
      <c r="C508" s="6" t="s">
        <v>6226</v>
      </c>
    </row>
    <row r="509" spans="1:6" ht="25.5" customHeight="1">
      <c r="A509" s="6"/>
      <c r="B509" s="7"/>
      <c r="C509" s="38" t="s">
        <v>5922</v>
      </c>
      <c r="D509" s="38"/>
      <c r="E509" s="38"/>
      <c r="F509" s="38"/>
    </row>
    <row r="510" spans="1:3" ht="12.75">
      <c r="A510" s="6"/>
      <c r="B510" s="7"/>
      <c r="C510" s="5" t="s">
        <v>7202</v>
      </c>
    </row>
    <row r="511" spans="1:5" ht="12.75">
      <c r="A511" s="6">
        <f>A507+1</f>
        <v>235</v>
      </c>
      <c r="B511" s="7">
        <f>-A232</f>
        <v>-95</v>
      </c>
      <c r="C511" s="5" t="s">
        <v>5937</v>
      </c>
      <c r="D511" s="5" t="s">
        <v>5938</v>
      </c>
      <c r="E511" s="8" t="s">
        <v>4915</v>
      </c>
    </row>
    <row r="512" spans="1:3" ht="12.75">
      <c r="A512" s="6"/>
      <c r="B512" s="7"/>
      <c r="C512" s="5" t="s">
        <v>1213</v>
      </c>
    </row>
    <row r="513" spans="1:5" ht="12.75">
      <c r="A513" s="6">
        <f>A511+1</f>
        <v>236</v>
      </c>
      <c r="B513" s="7">
        <f>-A232</f>
        <v>-95</v>
      </c>
      <c r="C513" s="5" t="s">
        <v>4929</v>
      </c>
      <c r="D513" s="5" t="s">
        <v>4930</v>
      </c>
      <c r="E513" s="8" t="s">
        <v>4931</v>
      </c>
    </row>
    <row r="514" spans="1:5" ht="12.75">
      <c r="A514" s="6">
        <f>A513+1</f>
        <v>237</v>
      </c>
      <c r="B514" s="7">
        <f>-A232</f>
        <v>-95</v>
      </c>
      <c r="C514" s="5" t="s">
        <v>4932</v>
      </c>
      <c r="D514" s="5" t="s">
        <v>4933</v>
      </c>
      <c r="E514" s="8" t="s">
        <v>3482</v>
      </c>
    </row>
    <row r="515" spans="1:4" ht="12.75">
      <c r="A515" s="6"/>
      <c r="B515" s="7"/>
      <c r="C515" s="5" t="s">
        <v>7185</v>
      </c>
      <c r="D515" s="11">
        <f>A1061</f>
        <v>531</v>
      </c>
    </row>
    <row r="516" spans="1:5" ht="12.75">
      <c r="A516" s="6">
        <f>A514+1</f>
        <v>238</v>
      </c>
      <c r="B516" s="7">
        <f>-A235</f>
        <v>-96</v>
      </c>
      <c r="C516" s="5" t="s">
        <v>7142</v>
      </c>
      <c r="D516" s="5" t="s">
        <v>7143</v>
      </c>
      <c r="E516" s="8" t="s">
        <v>7144</v>
      </c>
    </row>
    <row r="517" spans="1:5" ht="12.75">
      <c r="A517" s="6">
        <f>A516+1</f>
        <v>239</v>
      </c>
      <c r="B517" s="7">
        <f>-A235</f>
        <v>-96</v>
      </c>
      <c r="C517" s="5" t="s">
        <v>7145</v>
      </c>
      <c r="D517" s="5" t="s">
        <v>7146</v>
      </c>
      <c r="E517" s="8" t="s">
        <v>7147</v>
      </c>
    </row>
    <row r="518" spans="1:5" ht="12.75">
      <c r="A518" s="6">
        <f>A517+1</f>
        <v>240</v>
      </c>
      <c r="B518" s="7">
        <f>-A238</f>
        <v>-97</v>
      </c>
      <c r="C518" s="5" t="s">
        <v>1478</v>
      </c>
      <c r="D518" s="5" t="s">
        <v>1476</v>
      </c>
      <c r="E518" s="8" t="s">
        <v>1477</v>
      </c>
    </row>
    <row r="519" spans="1:5" ht="12.75">
      <c r="A519" s="6">
        <f>A518+1</f>
        <v>241</v>
      </c>
      <c r="B519" s="7">
        <f>-A238</f>
        <v>-97</v>
      </c>
      <c r="C519" s="5" t="s">
        <v>6485</v>
      </c>
      <c r="D519" s="5" t="s">
        <v>6248</v>
      </c>
      <c r="E519" s="8" t="s">
        <v>1522</v>
      </c>
    </row>
    <row r="520" spans="1:3" ht="12.75">
      <c r="A520" s="6"/>
      <c r="B520" s="7"/>
      <c r="C520" s="5" t="s">
        <v>6304</v>
      </c>
    </row>
    <row r="521" spans="1:5" ht="12.75">
      <c r="A521" s="6">
        <f>A519+1</f>
        <v>242</v>
      </c>
      <c r="B521" s="7">
        <f>-A244</f>
        <v>-99</v>
      </c>
      <c r="C521" s="5" t="s">
        <v>6305</v>
      </c>
      <c r="D521" s="5" t="s">
        <v>5750</v>
      </c>
      <c r="E521" s="8" t="s">
        <v>6036</v>
      </c>
    </row>
    <row r="522" spans="1:3" ht="12.75">
      <c r="A522" s="6"/>
      <c r="B522" s="7"/>
      <c r="C522" s="5" t="s">
        <v>6306</v>
      </c>
    </row>
    <row r="523" spans="1:3" ht="12.75">
      <c r="A523" s="6"/>
      <c r="B523" s="7"/>
      <c r="C523" s="5" t="s">
        <v>1098</v>
      </c>
    </row>
    <row r="524" spans="1:6" ht="25.5" customHeight="1">
      <c r="A524" s="6"/>
      <c r="B524" s="7"/>
      <c r="C524" s="38" t="s">
        <v>3086</v>
      </c>
      <c r="D524" s="38"/>
      <c r="E524" s="38"/>
      <c r="F524" s="38"/>
    </row>
    <row r="525" spans="1:6" ht="25.5" customHeight="1">
      <c r="A525" s="6"/>
      <c r="B525" s="7"/>
      <c r="C525" s="38" t="s">
        <v>7345</v>
      </c>
      <c r="D525" s="38"/>
      <c r="E525" s="38"/>
      <c r="F525" s="38"/>
    </row>
    <row r="526" spans="1:5" ht="12.75">
      <c r="A526" s="6">
        <f>A521+1</f>
        <v>243</v>
      </c>
      <c r="B526" s="7">
        <f>-A247</f>
        <v>-100</v>
      </c>
      <c r="C526" s="5" t="s">
        <v>6308</v>
      </c>
      <c r="D526" s="5" t="s">
        <v>6814</v>
      </c>
      <c r="E526" s="8" t="s">
        <v>2182</v>
      </c>
    </row>
    <row r="527" spans="1:5" ht="12.75">
      <c r="A527" s="6">
        <f>A526+1</f>
        <v>244</v>
      </c>
      <c r="B527" s="7">
        <f>-A247</f>
        <v>-100</v>
      </c>
      <c r="C527" s="5" t="s">
        <v>6309</v>
      </c>
      <c r="D527" s="5" t="s">
        <v>4885</v>
      </c>
      <c r="E527" s="8" t="s">
        <v>4700</v>
      </c>
    </row>
    <row r="528" spans="1:5" ht="12.75">
      <c r="A528" s="6">
        <f>A527+1</f>
        <v>245</v>
      </c>
      <c r="B528" s="7">
        <f>-A247</f>
        <v>-100</v>
      </c>
      <c r="C528" s="5" t="s">
        <v>6310</v>
      </c>
      <c r="D528" s="5" t="s">
        <v>6311</v>
      </c>
      <c r="E528" s="8" t="s">
        <v>6312</v>
      </c>
    </row>
    <row r="529" spans="1:5" ht="12.75">
      <c r="A529" s="6">
        <f>A528+1</f>
        <v>246</v>
      </c>
      <c r="B529" s="7">
        <f>-A247</f>
        <v>-100</v>
      </c>
      <c r="C529" s="5" t="s">
        <v>6313</v>
      </c>
      <c r="D529" s="5" t="s">
        <v>6314</v>
      </c>
      <c r="E529" s="8" t="s">
        <v>5869</v>
      </c>
    </row>
    <row r="530" spans="1:3" ht="12.75">
      <c r="A530" s="6"/>
      <c r="B530" s="7"/>
      <c r="C530" s="5" t="s">
        <v>1623</v>
      </c>
    </row>
    <row r="531" spans="1:5" ht="12.75">
      <c r="A531" s="6">
        <f>A529+1</f>
        <v>247</v>
      </c>
      <c r="B531" s="7">
        <f>-A247</f>
        <v>-100</v>
      </c>
      <c r="C531" s="5" t="s">
        <v>1624</v>
      </c>
      <c r="D531" s="5" t="s">
        <v>1625</v>
      </c>
      <c r="E531" s="8" t="s">
        <v>1626</v>
      </c>
    </row>
    <row r="532" spans="1:5" ht="12.75">
      <c r="A532" s="6">
        <f>A531+1</f>
        <v>248</v>
      </c>
      <c r="B532" s="7">
        <f>-A256</f>
        <v>-105</v>
      </c>
      <c r="C532" s="5" t="s">
        <v>1628</v>
      </c>
      <c r="D532" s="5" t="s">
        <v>4885</v>
      </c>
      <c r="E532" s="8" t="s">
        <v>1629</v>
      </c>
    </row>
    <row r="533" spans="1:3" ht="12.75">
      <c r="A533" s="6"/>
      <c r="B533" s="7"/>
      <c r="C533" s="5" t="s">
        <v>2898</v>
      </c>
    </row>
    <row r="534" spans="1:5" ht="12.75">
      <c r="A534" s="6">
        <f>A532+1</f>
        <v>249</v>
      </c>
      <c r="B534" s="7">
        <f>-A256</f>
        <v>-105</v>
      </c>
      <c r="C534" s="5" t="s">
        <v>5778</v>
      </c>
      <c r="D534" s="5" t="s">
        <v>2899</v>
      </c>
      <c r="E534" s="8" t="s">
        <v>4915</v>
      </c>
    </row>
    <row r="535" spans="1:6" ht="25.5" customHeight="1">
      <c r="A535" s="6"/>
      <c r="B535" s="7"/>
      <c r="C535" s="38" t="s">
        <v>2900</v>
      </c>
      <c r="D535" s="38"/>
      <c r="E535" s="38"/>
      <c r="F535" s="38"/>
    </row>
    <row r="536" spans="1:6" ht="25.5" customHeight="1">
      <c r="A536" s="6"/>
      <c r="B536" s="7"/>
      <c r="C536" s="38" t="s">
        <v>7342</v>
      </c>
      <c r="D536" s="41"/>
      <c r="E536" s="41"/>
      <c r="F536" s="41"/>
    </row>
    <row r="537" spans="1:5" ht="12.75">
      <c r="A537" s="6">
        <f>A534+1</f>
        <v>250</v>
      </c>
      <c r="B537" s="7">
        <f>-A256</f>
        <v>-105</v>
      </c>
      <c r="C537" s="5" t="s">
        <v>2483</v>
      </c>
      <c r="D537" s="5" t="s">
        <v>2902</v>
      </c>
      <c r="E537" s="8" t="s">
        <v>2484</v>
      </c>
    </row>
    <row r="538" spans="1:3" ht="12.75">
      <c r="A538" s="6"/>
      <c r="B538" s="7"/>
      <c r="C538" s="5" t="s">
        <v>2482</v>
      </c>
    </row>
    <row r="539" spans="1:5" ht="12.75">
      <c r="A539" s="6">
        <f>A537+1</f>
        <v>251</v>
      </c>
      <c r="B539" s="7">
        <f>-A256</f>
        <v>-105</v>
      </c>
      <c r="C539" s="5" t="s">
        <v>6622</v>
      </c>
      <c r="D539" s="5" t="s">
        <v>7088</v>
      </c>
      <c r="E539" s="8" t="s">
        <v>5865</v>
      </c>
    </row>
    <row r="540" spans="1:2" ht="12.75">
      <c r="A540" s="6"/>
      <c r="B540" s="7"/>
    </row>
    <row r="541" spans="1:3" ht="12.75">
      <c r="A541" s="6"/>
      <c r="B541" s="7"/>
      <c r="C541" s="18" t="s">
        <v>14</v>
      </c>
    </row>
    <row r="542" spans="1:2" ht="12.75">
      <c r="A542" s="6"/>
      <c r="B542" s="7"/>
    </row>
    <row r="543" spans="1:5" ht="12.75">
      <c r="A543" s="6">
        <f>A539+1</f>
        <v>252</v>
      </c>
      <c r="B543" s="7">
        <f>-A262</f>
        <v>-106</v>
      </c>
      <c r="C543" s="5" t="s">
        <v>6796</v>
      </c>
      <c r="D543" s="5" t="s">
        <v>6237</v>
      </c>
      <c r="E543" s="8" t="s">
        <v>4915</v>
      </c>
    </row>
    <row r="544" spans="1:3" ht="12.75">
      <c r="A544" s="6"/>
      <c r="B544" s="7"/>
      <c r="C544" s="5" t="s">
        <v>4626</v>
      </c>
    </row>
    <row r="545" spans="1:5" ht="12.75">
      <c r="A545" s="6">
        <f>A543+1</f>
        <v>253</v>
      </c>
      <c r="B545" s="7">
        <f>-A262</f>
        <v>-106</v>
      </c>
      <c r="C545" s="5" t="s">
        <v>5600</v>
      </c>
      <c r="D545" s="5" t="s">
        <v>6325</v>
      </c>
      <c r="E545" s="8" t="s">
        <v>4747</v>
      </c>
    </row>
    <row r="546" spans="1:3" ht="12.75">
      <c r="A546" s="6"/>
      <c r="B546" s="7"/>
      <c r="C546" s="6" t="s">
        <v>6226</v>
      </c>
    </row>
    <row r="547" spans="1:3" ht="12.75">
      <c r="A547" s="6"/>
      <c r="B547" s="7"/>
      <c r="C547" s="5" t="s">
        <v>2979</v>
      </c>
    </row>
    <row r="548" spans="1:5" ht="12.75">
      <c r="A548" s="6">
        <f>A545+1</f>
        <v>254</v>
      </c>
      <c r="B548" s="7">
        <f>-A262</f>
        <v>-106</v>
      </c>
      <c r="C548" s="5" t="s">
        <v>695</v>
      </c>
      <c r="D548" s="5" t="s">
        <v>5621</v>
      </c>
      <c r="E548" s="8" t="s">
        <v>696</v>
      </c>
    </row>
    <row r="549" spans="1:3" ht="12.75">
      <c r="A549" s="6"/>
      <c r="B549" s="7"/>
      <c r="C549" s="5" t="s">
        <v>697</v>
      </c>
    </row>
    <row r="550" spans="1:5" ht="12.75">
      <c r="A550" s="6">
        <f>A548+1</f>
        <v>255</v>
      </c>
      <c r="B550" s="7">
        <f>-A262</f>
        <v>-106</v>
      </c>
      <c r="C550" s="5" t="s">
        <v>6903</v>
      </c>
      <c r="D550" s="5" t="s">
        <v>2206</v>
      </c>
      <c r="E550" s="8" t="s">
        <v>1720</v>
      </c>
    </row>
    <row r="551" spans="1:3" ht="12.75">
      <c r="A551" s="6"/>
      <c r="B551" s="7"/>
      <c r="C551" s="5" t="s">
        <v>3816</v>
      </c>
    </row>
    <row r="552" spans="1:5" ht="12.75">
      <c r="A552" s="6">
        <f>A550+1</f>
        <v>256</v>
      </c>
      <c r="B552" s="7">
        <f>-A262</f>
        <v>-106</v>
      </c>
      <c r="C552" s="5" t="s">
        <v>3605</v>
      </c>
      <c r="D552" s="5" t="s">
        <v>3606</v>
      </c>
      <c r="E552" s="8" t="s">
        <v>4818</v>
      </c>
    </row>
    <row r="553" spans="1:3" ht="12.75">
      <c r="A553" s="6"/>
      <c r="B553" s="7"/>
      <c r="C553" s="6" t="s">
        <v>6226</v>
      </c>
    </row>
    <row r="554" spans="1:6" ht="25.5" customHeight="1">
      <c r="A554" s="6"/>
      <c r="B554" s="7"/>
      <c r="C554" s="38" t="s">
        <v>7518</v>
      </c>
      <c r="D554" s="38"/>
      <c r="E554" s="38"/>
      <c r="F554" s="38"/>
    </row>
    <row r="555" spans="1:5" ht="38.25" customHeight="1">
      <c r="A555" s="6"/>
      <c r="B555" s="7"/>
      <c r="C555" s="38" t="s">
        <v>1383</v>
      </c>
      <c r="D555" s="41"/>
      <c r="E555" s="11">
        <f>A1100</f>
        <v>550</v>
      </c>
    </row>
    <row r="556" spans="1:5" ht="12.75">
      <c r="A556" s="6">
        <f>A552+1</f>
        <v>257</v>
      </c>
      <c r="B556" s="7">
        <f>-A262</f>
        <v>-106</v>
      </c>
      <c r="C556" s="5" t="s">
        <v>3607</v>
      </c>
      <c r="D556" s="5" t="s">
        <v>3608</v>
      </c>
      <c r="E556" s="8" t="s">
        <v>1587</v>
      </c>
    </row>
    <row r="557" spans="1:3" ht="12.75">
      <c r="A557" s="6"/>
      <c r="B557" s="7"/>
      <c r="C557" s="5" t="s">
        <v>6336</v>
      </c>
    </row>
    <row r="558" spans="1:6" ht="25.5" customHeight="1">
      <c r="A558" s="6"/>
      <c r="B558" s="7"/>
      <c r="C558" s="38" t="s">
        <v>7352</v>
      </c>
      <c r="D558" s="38"/>
      <c r="E558" s="38"/>
      <c r="F558" s="38"/>
    </row>
    <row r="559" spans="1:5" ht="12.75">
      <c r="A559" s="6">
        <f>A556+1</f>
        <v>258</v>
      </c>
      <c r="B559" s="7">
        <f>-A265</f>
        <v>-107</v>
      </c>
      <c r="C559" s="5" t="s">
        <v>5752</v>
      </c>
      <c r="D559" s="5" t="s">
        <v>6814</v>
      </c>
      <c r="E559" s="8" t="s">
        <v>5753</v>
      </c>
    </row>
    <row r="560" spans="1:3" ht="12.75">
      <c r="A560" s="6"/>
      <c r="B560" s="7"/>
      <c r="C560" s="5" t="s">
        <v>3601</v>
      </c>
    </row>
    <row r="561" spans="1:5" ht="12.75">
      <c r="A561" s="6">
        <f>A559+1</f>
        <v>259</v>
      </c>
      <c r="B561" s="7">
        <f>-A265</f>
        <v>-107</v>
      </c>
      <c r="C561" s="5" t="s">
        <v>4521</v>
      </c>
      <c r="D561" s="5" t="s">
        <v>7116</v>
      </c>
      <c r="E561" s="8" t="s">
        <v>5306</v>
      </c>
    </row>
    <row r="562" spans="1:3" ht="12.75">
      <c r="A562" s="6"/>
      <c r="B562" s="7"/>
      <c r="C562" s="6" t="s">
        <v>6226</v>
      </c>
    </row>
    <row r="563" spans="1:6" ht="25.5" customHeight="1">
      <c r="A563" s="6"/>
      <c r="B563" s="7"/>
      <c r="C563" s="38" t="s">
        <v>3164</v>
      </c>
      <c r="D563" s="38"/>
      <c r="E563" s="38"/>
      <c r="F563" s="38"/>
    </row>
    <row r="564" spans="1:6" ht="25.5" customHeight="1">
      <c r="A564" s="6"/>
      <c r="B564" s="7"/>
      <c r="C564" s="38" t="s">
        <v>7367</v>
      </c>
      <c r="D564" s="38"/>
      <c r="E564" s="38"/>
      <c r="F564" s="38"/>
    </row>
    <row r="565" spans="1:5" ht="12.75">
      <c r="A565" s="6">
        <f>A561+1</f>
        <v>260</v>
      </c>
      <c r="B565" s="7">
        <f>-A265</f>
        <v>-107</v>
      </c>
      <c r="C565" s="5" t="s">
        <v>3483</v>
      </c>
      <c r="D565" s="5" t="s">
        <v>277</v>
      </c>
      <c r="E565" s="8" t="s">
        <v>5089</v>
      </c>
    </row>
    <row r="566" spans="1:5" ht="12.75">
      <c r="A566" s="6">
        <f>A565+1</f>
        <v>261</v>
      </c>
      <c r="B566" s="7">
        <f>-A265</f>
        <v>-107</v>
      </c>
      <c r="C566" s="5" t="s">
        <v>6622</v>
      </c>
      <c r="D566" s="5" t="s">
        <v>5090</v>
      </c>
      <c r="E566" s="8" t="s">
        <v>1720</v>
      </c>
    </row>
    <row r="567" spans="1:3" ht="12.75">
      <c r="A567" s="6"/>
      <c r="B567" s="7"/>
      <c r="C567" s="5" t="s">
        <v>7340</v>
      </c>
    </row>
    <row r="568" spans="1:5" ht="12.75">
      <c r="A568" s="6">
        <f>A566+1</f>
        <v>262</v>
      </c>
      <c r="B568" s="7">
        <f>-A265</f>
        <v>-107</v>
      </c>
      <c r="C568" s="5" t="s">
        <v>1520</v>
      </c>
      <c r="D568" s="5" t="s">
        <v>1521</v>
      </c>
      <c r="E568" s="8" t="s">
        <v>1522</v>
      </c>
    </row>
    <row r="569" spans="1:6" ht="25.5" customHeight="1">
      <c r="A569" s="6"/>
      <c r="B569" s="7"/>
      <c r="C569" s="38" t="s">
        <v>5611</v>
      </c>
      <c r="D569" s="38"/>
      <c r="E569" s="38"/>
      <c r="F569" s="38"/>
    </row>
    <row r="570" spans="1:4" ht="12.75">
      <c r="A570" s="6">
        <f>A568+1</f>
        <v>263</v>
      </c>
      <c r="B570" s="7">
        <f>-A265</f>
        <v>-107</v>
      </c>
      <c r="C570" s="5" t="s">
        <v>6337</v>
      </c>
      <c r="D570" s="5" t="s">
        <v>271</v>
      </c>
    </row>
    <row r="571" spans="1:5" ht="12.75">
      <c r="A571" s="6">
        <f aca="true" t="shared" si="2" ref="A571:A576">A570+1</f>
        <v>264</v>
      </c>
      <c r="B571" s="7">
        <f>-A265</f>
        <v>-107</v>
      </c>
      <c r="C571" s="5" t="s">
        <v>6337</v>
      </c>
      <c r="D571" s="5" t="s">
        <v>272</v>
      </c>
      <c r="E571" s="8" t="s">
        <v>2411</v>
      </c>
    </row>
    <row r="572" spans="1:5" ht="12.75">
      <c r="A572" s="6">
        <f t="shared" si="2"/>
        <v>265</v>
      </c>
      <c r="B572" s="7">
        <f>-A265</f>
        <v>-107</v>
      </c>
      <c r="C572" s="5" t="s">
        <v>4015</v>
      </c>
      <c r="D572" s="5" t="s">
        <v>1432</v>
      </c>
      <c r="E572" s="8" t="s">
        <v>2285</v>
      </c>
    </row>
    <row r="573" spans="1:5" ht="12.75">
      <c r="A573" s="6">
        <f t="shared" si="2"/>
        <v>266</v>
      </c>
      <c r="B573" s="7">
        <f>-A268</f>
        <v>-108</v>
      </c>
      <c r="C573" s="5" t="s">
        <v>2764</v>
      </c>
      <c r="D573" s="5" t="s">
        <v>4499</v>
      </c>
      <c r="E573" s="8" t="s">
        <v>4500</v>
      </c>
    </row>
    <row r="574" spans="1:5" ht="12.75">
      <c r="A574" s="6">
        <f t="shared" si="2"/>
        <v>267</v>
      </c>
      <c r="B574" s="7">
        <f>-A268</f>
        <v>-108</v>
      </c>
      <c r="C574" s="5" t="s">
        <v>4501</v>
      </c>
      <c r="D574" s="5" t="s">
        <v>4502</v>
      </c>
      <c r="E574" s="8" t="s">
        <v>4503</v>
      </c>
    </row>
    <row r="575" spans="1:5" ht="12.75">
      <c r="A575" s="6">
        <f t="shared" si="2"/>
        <v>268</v>
      </c>
      <c r="B575" s="7">
        <f>-A268</f>
        <v>-108</v>
      </c>
      <c r="C575" s="5" t="s">
        <v>1421</v>
      </c>
      <c r="D575" s="5" t="s">
        <v>1422</v>
      </c>
      <c r="E575" s="8" t="s">
        <v>4452</v>
      </c>
    </row>
    <row r="576" spans="1:5" ht="12.75">
      <c r="A576" s="6">
        <f t="shared" si="2"/>
        <v>269</v>
      </c>
      <c r="B576" s="7">
        <f>-A268</f>
        <v>-108</v>
      </c>
      <c r="C576" s="5" t="s">
        <v>4453</v>
      </c>
      <c r="D576" s="5" t="s">
        <v>4454</v>
      </c>
      <c r="E576" s="8" t="s">
        <v>3242</v>
      </c>
    </row>
    <row r="577" spans="1:3" ht="12.75">
      <c r="A577" s="6"/>
      <c r="B577" s="7"/>
      <c r="C577" s="5" t="s">
        <v>4455</v>
      </c>
    </row>
    <row r="578" spans="1:5" ht="12.75">
      <c r="A578" s="6">
        <f>A576+1</f>
        <v>270</v>
      </c>
      <c r="B578" s="7">
        <f>-A268</f>
        <v>-108</v>
      </c>
      <c r="C578" s="5" t="s">
        <v>4456</v>
      </c>
      <c r="D578" s="5" t="s">
        <v>4457</v>
      </c>
      <c r="E578" s="8" t="s">
        <v>4458</v>
      </c>
    </row>
    <row r="579" spans="1:5" ht="12.75">
      <c r="A579" s="6">
        <f>A578+1</f>
        <v>271</v>
      </c>
      <c r="B579" s="7">
        <f>-A268</f>
        <v>-108</v>
      </c>
      <c r="C579" s="5" t="s">
        <v>4459</v>
      </c>
      <c r="D579" s="5" t="s">
        <v>18</v>
      </c>
      <c r="E579" s="8" t="s">
        <v>2816</v>
      </c>
    </row>
    <row r="580" spans="1:5" ht="12.75">
      <c r="A580" s="6">
        <f>A579+1</f>
        <v>272</v>
      </c>
      <c r="B580" s="7">
        <f>-A274</f>
        <v>-110</v>
      </c>
      <c r="C580" s="5" t="s">
        <v>1891</v>
      </c>
      <c r="D580" s="5" t="s">
        <v>2817</v>
      </c>
      <c r="E580" s="8" t="s">
        <v>1720</v>
      </c>
    </row>
    <row r="581" spans="1:3" ht="12.75">
      <c r="A581" s="6"/>
      <c r="B581" s="7"/>
      <c r="C581" s="5" t="s">
        <v>7431</v>
      </c>
    </row>
    <row r="582" spans="1:5" ht="12.75">
      <c r="A582" s="6">
        <f>A580+1</f>
        <v>273</v>
      </c>
      <c r="B582" s="7">
        <f>-A274</f>
        <v>-110</v>
      </c>
      <c r="C582" s="5" t="s">
        <v>3329</v>
      </c>
      <c r="D582" s="5" t="s">
        <v>5759</v>
      </c>
      <c r="E582" s="8" t="s">
        <v>5760</v>
      </c>
    </row>
    <row r="583" spans="1:5" ht="12.75">
      <c r="A583" s="6">
        <f>A582+1</f>
        <v>274</v>
      </c>
      <c r="B583" s="7">
        <f>-A274</f>
        <v>-110</v>
      </c>
      <c r="C583" s="5" t="s">
        <v>5761</v>
      </c>
      <c r="D583" s="5" t="s">
        <v>5762</v>
      </c>
      <c r="E583" s="8" t="s">
        <v>928</v>
      </c>
    </row>
    <row r="584" spans="1:3" ht="12.75">
      <c r="A584" s="6"/>
      <c r="B584" s="7"/>
      <c r="C584" s="6" t="s">
        <v>6226</v>
      </c>
    </row>
    <row r="585" spans="1:6" ht="25.5" customHeight="1">
      <c r="A585" s="6"/>
      <c r="B585" s="7"/>
      <c r="C585" s="38" t="s">
        <v>7337</v>
      </c>
      <c r="D585" s="38"/>
      <c r="E585" s="38"/>
      <c r="F585" s="38"/>
    </row>
    <row r="586" spans="1:3" ht="12.75">
      <c r="A586" s="6">
        <f>A583+1</f>
        <v>275</v>
      </c>
      <c r="B586" s="7">
        <f>-A274</f>
        <v>-110</v>
      </c>
      <c r="C586" s="5" t="s">
        <v>758</v>
      </c>
    </row>
    <row r="587" spans="1:3" ht="12.75">
      <c r="A587" s="6"/>
      <c r="B587" s="7"/>
      <c r="C587" s="6" t="s">
        <v>6226</v>
      </c>
    </row>
    <row r="588" spans="1:6" ht="25.5" customHeight="1">
      <c r="A588" s="6"/>
      <c r="B588" s="7"/>
      <c r="C588" s="38" t="s">
        <v>6547</v>
      </c>
      <c r="D588" s="38"/>
      <c r="E588" s="38"/>
      <c r="F588" s="38"/>
    </row>
    <row r="589" spans="1:6" ht="25.5" customHeight="1">
      <c r="A589" s="6"/>
      <c r="B589" s="7"/>
      <c r="C589" s="38" t="s">
        <v>1637</v>
      </c>
      <c r="D589" s="38"/>
      <c r="E589" s="38"/>
      <c r="F589" s="38"/>
    </row>
    <row r="590" spans="1:5" ht="12.75">
      <c r="A590" s="6">
        <f>A586+1</f>
        <v>276</v>
      </c>
      <c r="B590" s="7">
        <f>-A274</f>
        <v>-110</v>
      </c>
      <c r="C590" s="5" t="s">
        <v>3377</v>
      </c>
      <c r="D590" s="5" t="s">
        <v>5765</v>
      </c>
      <c r="E590" s="8" t="s">
        <v>5178</v>
      </c>
    </row>
    <row r="591" spans="1:3" ht="12.75">
      <c r="A591" s="6"/>
      <c r="B591" s="7"/>
      <c r="C591" s="5" t="s">
        <v>5275</v>
      </c>
    </row>
    <row r="592" spans="1:6" ht="25.5" customHeight="1">
      <c r="A592" s="6"/>
      <c r="B592" s="7"/>
      <c r="C592" s="38" t="s">
        <v>5407</v>
      </c>
      <c r="D592" s="38"/>
      <c r="E592" s="38"/>
      <c r="F592" s="38"/>
    </row>
    <row r="593" spans="1:5" ht="12.75">
      <c r="A593" s="6">
        <f>A590+1</f>
        <v>277</v>
      </c>
      <c r="B593" s="7">
        <f>-A274</f>
        <v>-110</v>
      </c>
      <c r="C593" s="5" t="s">
        <v>4588</v>
      </c>
      <c r="D593" s="5" t="s">
        <v>4589</v>
      </c>
      <c r="E593" s="8" t="s">
        <v>1957</v>
      </c>
    </row>
    <row r="594" spans="1:3" ht="12.75">
      <c r="A594" s="6"/>
      <c r="B594" s="7"/>
      <c r="C594" s="5" t="s">
        <v>5766</v>
      </c>
    </row>
    <row r="595" spans="1:5" ht="12.75">
      <c r="A595" s="6">
        <f>A593+1</f>
        <v>278</v>
      </c>
      <c r="B595" s="7">
        <f>-A278</f>
        <v>-111</v>
      </c>
      <c r="C595" s="5" t="s">
        <v>5768</v>
      </c>
      <c r="D595" s="5" t="s">
        <v>5621</v>
      </c>
      <c r="E595" s="8" t="s">
        <v>1989</v>
      </c>
    </row>
    <row r="596" spans="1:3" ht="12.75">
      <c r="A596" s="6">
        <f>A595+1</f>
        <v>279</v>
      </c>
      <c r="B596" s="7">
        <f>-A278</f>
        <v>-111</v>
      </c>
      <c r="C596" s="5" t="s">
        <v>7201</v>
      </c>
    </row>
    <row r="597" spans="1:3" ht="12.75">
      <c r="A597" s="6"/>
      <c r="B597" s="7"/>
      <c r="C597" s="6" t="s">
        <v>6226</v>
      </c>
    </row>
    <row r="598" spans="1:6" ht="25.5" customHeight="1">
      <c r="A598" s="6"/>
      <c r="B598" s="7"/>
      <c r="C598" s="38" t="s">
        <v>5346</v>
      </c>
      <c r="D598" s="38"/>
      <c r="E598" s="38"/>
      <c r="F598" s="38"/>
    </row>
    <row r="599" spans="1:6" ht="25.5" customHeight="1">
      <c r="A599" s="6"/>
      <c r="B599" s="7"/>
      <c r="C599" s="38" t="s">
        <v>7200</v>
      </c>
      <c r="D599" s="41"/>
      <c r="E599" s="41"/>
      <c r="F599" s="41"/>
    </row>
    <row r="600" spans="1:5" ht="12.75">
      <c r="A600" s="6">
        <f>A596+1</f>
        <v>280</v>
      </c>
      <c r="B600" s="7">
        <f>-A278</f>
        <v>-111</v>
      </c>
      <c r="C600" s="5" t="s">
        <v>5769</v>
      </c>
      <c r="D600" s="5" t="s">
        <v>872</v>
      </c>
      <c r="E600" s="8" t="s">
        <v>5770</v>
      </c>
    </row>
    <row r="601" spans="1:5" ht="12.75">
      <c r="A601" s="6">
        <f>A600+1</f>
        <v>281</v>
      </c>
      <c r="B601" s="7">
        <f>-A278</f>
        <v>-111</v>
      </c>
      <c r="C601" s="5" t="s">
        <v>5771</v>
      </c>
      <c r="D601" s="5" t="s">
        <v>5772</v>
      </c>
      <c r="E601" s="8" t="s">
        <v>5091</v>
      </c>
    </row>
    <row r="602" spans="1:6" ht="25.5" customHeight="1">
      <c r="A602" s="6"/>
      <c r="B602" s="7"/>
      <c r="C602" s="38" t="s">
        <v>7343</v>
      </c>
      <c r="D602" s="41"/>
      <c r="E602" s="41"/>
      <c r="F602" s="41"/>
    </row>
    <row r="603" spans="1:5" ht="12.75">
      <c r="A603" s="6">
        <f>A601+1</f>
        <v>282</v>
      </c>
      <c r="B603" s="7">
        <f>-A278</f>
        <v>-111</v>
      </c>
      <c r="C603" s="5" t="s">
        <v>2341</v>
      </c>
      <c r="D603" s="5" t="s">
        <v>5773</v>
      </c>
      <c r="E603" s="8" t="s">
        <v>5774</v>
      </c>
    </row>
    <row r="604" spans="1:6" ht="25.5" customHeight="1">
      <c r="A604" s="6"/>
      <c r="B604" s="7"/>
      <c r="C604" s="38" t="s">
        <v>2340</v>
      </c>
      <c r="D604" s="41"/>
      <c r="E604" s="41"/>
      <c r="F604" s="41"/>
    </row>
    <row r="605" spans="1:5" ht="12.75">
      <c r="A605" s="6">
        <f>A603+1</f>
        <v>283</v>
      </c>
      <c r="B605" s="7">
        <f>-A278</f>
        <v>-111</v>
      </c>
      <c r="C605" s="5" t="s">
        <v>5775</v>
      </c>
      <c r="D605" s="5" t="s">
        <v>5776</v>
      </c>
      <c r="E605" s="8" t="s">
        <v>5777</v>
      </c>
    </row>
    <row r="606" spans="1:3" ht="12.75">
      <c r="A606" s="6"/>
      <c r="B606" s="7"/>
      <c r="C606" s="6" t="s">
        <v>1509</v>
      </c>
    </row>
    <row r="607" spans="1:6" ht="25.5" customHeight="1">
      <c r="A607" s="6"/>
      <c r="B607" s="7"/>
      <c r="C607" s="38" t="s">
        <v>2529</v>
      </c>
      <c r="D607" s="38"/>
      <c r="E607" s="38"/>
      <c r="F607" s="38"/>
    </row>
    <row r="608" spans="1:5" ht="12.75">
      <c r="A608" s="6">
        <f>A605+1</f>
        <v>284</v>
      </c>
      <c r="B608" s="7">
        <f>-A283</f>
        <v>-113</v>
      </c>
      <c r="C608" s="5" t="s">
        <v>5778</v>
      </c>
      <c r="D608" s="5" t="s">
        <v>5779</v>
      </c>
      <c r="E608" s="8" t="s">
        <v>5255</v>
      </c>
    </row>
    <row r="609" spans="1:3" ht="12.75">
      <c r="A609" s="6"/>
      <c r="B609" s="7"/>
      <c r="C609" s="5" t="s">
        <v>5701</v>
      </c>
    </row>
    <row r="610" spans="1:5" ht="12.75">
      <c r="A610" s="6">
        <f>A608+1</f>
        <v>285</v>
      </c>
      <c r="B610" s="7">
        <f>-A283</f>
        <v>-113</v>
      </c>
      <c r="C610" s="5" t="s">
        <v>5780</v>
      </c>
      <c r="D610" s="5" t="s">
        <v>5781</v>
      </c>
      <c r="E610" s="8" t="s">
        <v>5782</v>
      </c>
    </row>
    <row r="611" spans="1:5" ht="12.75">
      <c r="A611" s="6">
        <f>A610+1</f>
        <v>286</v>
      </c>
      <c r="B611" s="7">
        <f>-A283</f>
        <v>-113</v>
      </c>
      <c r="C611" s="5" t="s">
        <v>677</v>
      </c>
      <c r="D611" s="5" t="s">
        <v>678</v>
      </c>
      <c r="E611" s="8" t="s">
        <v>679</v>
      </c>
    </row>
    <row r="612" spans="1:5" ht="12.75">
      <c r="A612" s="6">
        <f>A611+1</f>
        <v>287</v>
      </c>
      <c r="B612" s="7">
        <f>-A283</f>
        <v>-113</v>
      </c>
      <c r="C612" s="5" t="s">
        <v>680</v>
      </c>
      <c r="D612" s="5" t="s">
        <v>681</v>
      </c>
      <c r="E612" s="8" t="s">
        <v>682</v>
      </c>
    </row>
    <row r="613" spans="1:6" s="6" customFormat="1" ht="12.75">
      <c r="A613" s="6">
        <f>A612+1</f>
        <v>288</v>
      </c>
      <c r="B613" s="7">
        <f>-A283</f>
        <v>-113</v>
      </c>
      <c r="C613" s="6" t="s">
        <v>5531</v>
      </c>
      <c r="E613" s="10"/>
      <c r="F613" s="2"/>
    </row>
    <row r="614" spans="1:3" ht="12.75">
      <c r="A614" s="6"/>
      <c r="B614" s="7"/>
      <c r="C614" s="6" t="s">
        <v>6226</v>
      </c>
    </row>
    <row r="615" spans="1:3" ht="12.75">
      <c r="A615" s="6"/>
      <c r="B615" s="7"/>
      <c r="C615" s="5" t="s">
        <v>973</v>
      </c>
    </row>
    <row r="616" spans="1:5" ht="12.75">
      <c r="A616" s="6">
        <f>A613+1</f>
        <v>289</v>
      </c>
      <c r="B616" s="7">
        <f>-A283</f>
        <v>-113</v>
      </c>
      <c r="C616" s="5" t="s">
        <v>7067</v>
      </c>
      <c r="D616" s="5" t="s">
        <v>7068</v>
      </c>
      <c r="E616" s="8" t="s">
        <v>7069</v>
      </c>
    </row>
    <row r="617" spans="1:4" ht="12.75">
      <c r="A617" s="6">
        <f>A616+1</f>
        <v>290</v>
      </c>
      <c r="B617" s="7">
        <f>-A283</f>
        <v>-113</v>
      </c>
      <c r="C617" s="5" t="s">
        <v>7070</v>
      </c>
      <c r="D617" s="5" t="s">
        <v>7071</v>
      </c>
    </row>
    <row r="618" spans="1:5" ht="12.75">
      <c r="A618" s="6">
        <f>A617+1</f>
        <v>291</v>
      </c>
      <c r="B618" s="7">
        <f>-A286</f>
        <v>-114</v>
      </c>
      <c r="C618" s="5" t="s">
        <v>4980</v>
      </c>
      <c r="D618" s="5" t="s">
        <v>2963</v>
      </c>
      <c r="E618" s="8" t="s">
        <v>4922</v>
      </c>
    </row>
    <row r="619" spans="1:6" ht="25.5" customHeight="1">
      <c r="A619" s="6"/>
      <c r="B619" s="7"/>
      <c r="C619" s="38" t="s">
        <v>3101</v>
      </c>
      <c r="D619" s="41"/>
      <c r="E619" s="41"/>
      <c r="F619" s="41"/>
    </row>
    <row r="620" spans="1:6" ht="38.25" customHeight="1">
      <c r="A620" s="6"/>
      <c r="B620" s="7"/>
      <c r="C620" s="38" t="s">
        <v>7420</v>
      </c>
      <c r="D620" s="38"/>
      <c r="E620" s="38"/>
      <c r="F620" s="38"/>
    </row>
    <row r="621" spans="1:5" ht="12.75">
      <c r="A621" s="6">
        <f>A618+1</f>
        <v>292</v>
      </c>
      <c r="B621" s="7">
        <f>-A289</f>
        <v>-115</v>
      </c>
      <c r="C621" s="5" t="s">
        <v>3987</v>
      </c>
      <c r="D621" s="5" t="s">
        <v>3988</v>
      </c>
      <c r="E621" s="8" t="s">
        <v>7435</v>
      </c>
    </row>
    <row r="622" spans="1:6" ht="26.25" customHeight="1">
      <c r="A622" s="6"/>
      <c r="B622" s="7"/>
      <c r="C622" s="38" t="s">
        <v>7434</v>
      </c>
      <c r="D622" s="41"/>
      <c r="E622" s="41"/>
      <c r="F622" s="41"/>
    </row>
    <row r="623" spans="1:6" ht="25.5" customHeight="1">
      <c r="A623" s="6">
        <f>A621+1</f>
        <v>293</v>
      </c>
      <c r="B623" s="7">
        <f>-A289</f>
        <v>-115</v>
      </c>
      <c r="C623" s="38" t="s">
        <v>7096</v>
      </c>
      <c r="D623" s="41"/>
      <c r="E623" s="41"/>
      <c r="F623" s="41"/>
    </row>
    <row r="624" spans="1:3" ht="12.75">
      <c r="A624" s="6"/>
      <c r="B624" s="7"/>
      <c r="C624" s="6" t="s">
        <v>6226</v>
      </c>
    </row>
    <row r="625" spans="1:6" ht="25.5" customHeight="1">
      <c r="A625" s="6"/>
      <c r="B625" s="7"/>
      <c r="C625" s="38" t="s">
        <v>7341</v>
      </c>
      <c r="D625" s="38"/>
      <c r="E625" s="38"/>
      <c r="F625" s="38"/>
    </row>
    <row r="626" spans="1:6" ht="25.5" customHeight="1">
      <c r="A626" s="6"/>
      <c r="B626" s="7"/>
      <c r="C626" s="38" t="s">
        <v>2571</v>
      </c>
      <c r="D626" s="38"/>
      <c r="E626" s="38"/>
      <c r="F626" s="38"/>
    </row>
    <row r="627" spans="1:4" ht="12.75">
      <c r="A627" s="6">
        <f>A623+1</f>
        <v>294</v>
      </c>
      <c r="B627" s="7">
        <f>-A289</f>
        <v>-115</v>
      </c>
      <c r="C627" s="5" t="s">
        <v>3990</v>
      </c>
      <c r="D627" s="5" t="s">
        <v>6670</v>
      </c>
    </row>
    <row r="628" spans="1:5" ht="12.75">
      <c r="A628" s="6">
        <f>A627+1</f>
        <v>295</v>
      </c>
      <c r="B628" s="7">
        <f>-A289</f>
        <v>-115</v>
      </c>
      <c r="C628" s="5" t="s">
        <v>6671</v>
      </c>
      <c r="D628" s="5" t="s">
        <v>6672</v>
      </c>
      <c r="E628" s="8" t="s">
        <v>6673</v>
      </c>
    </row>
    <row r="629" spans="1:3" ht="12.75">
      <c r="A629" s="6">
        <f>A628+1</f>
        <v>296</v>
      </c>
      <c r="B629" s="7">
        <f>-A289</f>
        <v>-115</v>
      </c>
      <c r="C629" s="5" t="s">
        <v>7538</v>
      </c>
    </row>
    <row r="630" spans="1:3" ht="12.75">
      <c r="A630" s="6"/>
      <c r="B630" s="7"/>
      <c r="C630" s="5" t="s">
        <v>3044</v>
      </c>
    </row>
    <row r="631" spans="1:6" ht="25.5" customHeight="1">
      <c r="A631" s="6"/>
      <c r="B631" s="7"/>
      <c r="C631" s="38" t="s">
        <v>6225</v>
      </c>
      <c r="D631" s="38"/>
      <c r="E631" s="38"/>
      <c r="F631" s="38"/>
    </row>
    <row r="632" spans="1:6" ht="38.25" customHeight="1">
      <c r="A632" s="6"/>
      <c r="B632" s="7"/>
      <c r="C632" s="38" t="s">
        <v>7379</v>
      </c>
      <c r="D632" s="38"/>
      <c r="E632" s="38"/>
      <c r="F632" s="38"/>
    </row>
    <row r="633" spans="1:5" ht="12.75">
      <c r="A633" s="6">
        <f>A629+1</f>
        <v>297</v>
      </c>
      <c r="B633" s="7">
        <f>-A289</f>
        <v>-115</v>
      </c>
      <c r="C633" s="5" t="s">
        <v>6062</v>
      </c>
      <c r="D633" s="5" t="s">
        <v>6063</v>
      </c>
      <c r="E633" s="8" t="s">
        <v>1957</v>
      </c>
    </row>
    <row r="634" spans="1:5" ht="12.75">
      <c r="A634" s="6">
        <f>A633+1</f>
        <v>298</v>
      </c>
      <c r="B634" s="7">
        <f>-A289</f>
        <v>-115</v>
      </c>
      <c r="C634" s="5" t="s">
        <v>736</v>
      </c>
      <c r="D634" s="5" t="s">
        <v>6064</v>
      </c>
      <c r="E634" s="8" t="s">
        <v>3790</v>
      </c>
    </row>
    <row r="635" spans="1:3" ht="12.75">
      <c r="A635" s="6"/>
      <c r="B635" s="7"/>
      <c r="C635" s="6" t="s">
        <v>6226</v>
      </c>
    </row>
    <row r="636" spans="1:6" ht="25.5" customHeight="1">
      <c r="A636" s="6"/>
      <c r="B636" s="7"/>
      <c r="C636" s="38" t="s">
        <v>2063</v>
      </c>
      <c r="D636" s="38"/>
      <c r="E636" s="38"/>
      <c r="F636" s="38"/>
    </row>
    <row r="637" spans="1:5" ht="12.75">
      <c r="A637" s="6">
        <f>A634+1</f>
        <v>299</v>
      </c>
      <c r="B637" s="7">
        <f>-A289</f>
        <v>-115</v>
      </c>
      <c r="C637" s="5" t="s">
        <v>6557</v>
      </c>
      <c r="D637" s="5" t="s">
        <v>6558</v>
      </c>
      <c r="E637" s="8" t="s">
        <v>6559</v>
      </c>
    </row>
    <row r="638" spans="1:6" ht="25.5" customHeight="1">
      <c r="A638" s="6"/>
      <c r="B638" s="7"/>
      <c r="C638" s="38" t="s">
        <v>1740</v>
      </c>
      <c r="D638" s="41"/>
      <c r="E638" s="41"/>
      <c r="F638" s="41"/>
    </row>
    <row r="639" spans="1:3" ht="12.75">
      <c r="A639" s="6">
        <f>A637+1</f>
        <v>300</v>
      </c>
      <c r="B639" s="7">
        <f>-A289</f>
        <v>-115</v>
      </c>
      <c r="C639" s="5" t="s">
        <v>7199</v>
      </c>
    </row>
    <row r="640" spans="1:3" ht="12.75">
      <c r="A640" s="6"/>
      <c r="B640" s="7"/>
      <c r="C640" s="5" t="s">
        <v>7198</v>
      </c>
    </row>
    <row r="641" spans="1:3" ht="12.75">
      <c r="A641" s="6">
        <f>A639+1</f>
        <v>301</v>
      </c>
      <c r="B641" s="7">
        <f>-A289</f>
        <v>-115</v>
      </c>
      <c r="C641" s="5" t="s">
        <v>448</v>
      </c>
    </row>
    <row r="642" spans="1:3" ht="12.75">
      <c r="A642" s="6"/>
      <c r="B642" s="7"/>
      <c r="C642" s="5" t="s">
        <v>5662</v>
      </c>
    </row>
    <row r="643" spans="1:6" ht="25.5" customHeight="1">
      <c r="A643" s="6"/>
      <c r="B643" s="7"/>
      <c r="C643" s="38" t="s">
        <v>1542</v>
      </c>
      <c r="D643" s="38"/>
      <c r="E643" s="38"/>
      <c r="F643" s="38"/>
    </row>
    <row r="644" spans="1:5" ht="12.75">
      <c r="A644" s="6">
        <f>A641+1</f>
        <v>302</v>
      </c>
      <c r="B644" s="7">
        <f>-A296</f>
        <v>-118</v>
      </c>
      <c r="C644" s="5" t="s">
        <v>4024</v>
      </c>
      <c r="D644" s="5" t="s">
        <v>3506</v>
      </c>
      <c r="E644" s="8" t="s">
        <v>1720</v>
      </c>
    </row>
    <row r="645" spans="1:5" ht="12.75">
      <c r="A645" s="6">
        <f aca="true" t="shared" si="3" ref="A645:A651">A644+1</f>
        <v>303</v>
      </c>
      <c r="B645" s="7">
        <f>-A296</f>
        <v>-118</v>
      </c>
      <c r="C645" s="5" t="s">
        <v>4025</v>
      </c>
      <c r="D645" s="5" t="s">
        <v>4026</v>
      </c>
      <c r="E645" s="8" t="s">
        <v>3132</v>
      </c>
    </row>
    <row r="646" spans="1:5" ht="12.75">
      <c r="A646" s="6">
        <f t="shared" si="3"/>
        <v>304</v>
      </c>
      <c r="B646" s="7">
        <f>-A296</f>
        <v>-118</v>
      </c>
      <c r="C646" s="5" t="s">
        <v>3507</v>
      </c>
      <c r="D646" s="5" t="s">
        <v>5501</v>
      </c>
      <c r="E646" s="8" t="s">
        <v>5502</v>
      </c>
    </row>
    <row r="647" spans="1:5" ht="12.75">
      <c r="A647" s="6">
        <f t="shared" si="3"/>
        <v>305</v>
      </c>
      <c r="B647" s="7">
        <f>-A296</f>
        <v>-118</v>
      </c>
      <c r="C647" s="5" t="s">
        <v>5503</v>
      </c>
      <c r="D647" s="5" t="s">
        <v>5504</v>
      </c>
      <c r="E647" s="8" t="s">
        <v>3727</v>
      </c>
    </row>
    <row r="648" spans="1:5" ht="12.75">
      <c r="A648" s="6">
        <f t="shared" si="3"/>
        <v>306</v>
      </c>
      <c r="B648" s="7">
        <f>-A296</f>
        <v>-118</v>
      </c>
      <c r="C648" s="5" t="s">
        <v>5578</v>
      </c>
      <c r="D648" s="5" t="s">
        <v>5579</v>
      </c>
      <c r="E648" s="8" t="s">
        <v>5814</v>
      </c>
    </row>
    <row r="649" spans="1:3" ht="12.75">
      <c r="A649" s="6">
        <f t="shared" si="3"/>
        <v>307</v>
      </c>
      <c r="B649" s="7">
        <f>-A296</f>
        <v>-118</v>
      </c>
      <c r="C649" s="5" t="s">
        <v>3683</v>
      </c>
    </row>
    <row r="650" spans="1:5" ht="12.75">
      <c r="A650" s="6">
        <f t="shared" si="3"/>
        <v>308</v>
      </c>
      <c r="B650" s="7">
        <f>-A296</f>
        <v>-118</v>
      </c>
      <c r="C650" s="5" t="s">
        <v>2313</v>
      </c>
      <c r="D650" s="5" t="s">
        <v>2314</v>
      </c>
      <c r="E650" s="8" t="s">
        <v>2315</v>
      </c>
    </row>
    <row r="651" spans="1:5" ht="12.75">
      <c r="A651" s="6">
        <f t="shared" si="3"/>
        <v>309</v>
      </c>
      <c r="B651" s="7">
        <f>-A296</f>
        <v>-118</v>
      </c>
      <c r="C651" s="5" t="s">
        <v>5580</v>
      </c>
      <c r="D651" s="5" t="s">
        <v>3731</v>
      </c>
      <c r="E651" s="8" t="s">
        <v>2268</v>
      </c>
    </row>
    <row r="652" spans="1:3" ht="12.75">
      <c r="A652" s="6"/>
      <c r="B652" s="7"/>
      <c r="C652" s="5" t="s">
        <v>2352</v>
      </c>
    </row>
    <row r="653" spans="1:5" ht="12.75">
      <c r="A653" s="6">
        <f>A651+1</f>
        <v>310</v>
      </c>
      <c r="B653" s="7">
        <f>-A300</f>
        <v>-119</v>
      </c>
      <c r="C653" s="5" t="s">
        <v>6963</v>
      </c>
      <c r="D653" s="5" t="s">
        <v>6964</v>
      </c>
      <c r="E653" s="8" t="s">
        <v>6791</v>
      </c>
    </row>
    <row r="654" spans="1:6" ht="25.5" customHeight="1">
      <c r="A654" s="6"/>
      <c r="B654" s="7"/>
      <c r="C654" s="38" t="s">
        <v>69</v>
      </c>
      <c r="D654" s="41"/>
      <c r="E654" s="41"/>
      <c r="F654" s="41"/>
    </row>
    <row r="655" spans="1:5" ht="12.75">
      <c r="A655" s="6">
        <f>A653+1</f>
        <v>311</v>
      </c>
      <c r="B655" s="7">
        <f>-A300</f>
        <v>-119</v>
      </c>
      <c r="C655" s="5" t="s">
        <v>6965</v>
      </c>
      <c r="D655" s="5" t="s">
        <v>6966</v>
      </c>
      <c r="E655" s="8" t="s">
        <v>6967</v>
      </c>
    </row>
    <row r="656" spans="1:3" ht="12.75">
      <c r="A656" s="6">
        <f>A655+1</f>
        <v>312</v>
      </c>
      <c r="B656" s="7">
        <f>-A300</f>
        <v>-119</v>
      </c>
      <c r="C656" s="5" t="s">
        <v>1209</v>
      </c>
    </row>
    <row r="657" spans="1:3" ht="12.75">
      <c r="A657" s="6"/>
      <c r="B657" s="7"/>
      <c r="C657" s="6" t="s">
        <v>6226</v>
      </c>
    </row>
    <row r="658" spans="1:6" ht="25.5" customHeight="1">
      <c r="A658" s="6"/>
      <c r="B658" s="7"/>
      <c r="C658" s="38" t="s">
        <v>5477</v>
      </c>
      <c r="D658" s="38"/>
      <c r="E658" s="38"/>
      <c r="F658" s="38"/>
    </row>
    <row r="659" spans="1:5" ht="12.75">
      <c r="A659" s="6">
        <f>A656+1</f>
        <v>313</v>
      </c>
      <c r="B659" s="7">
        <f>-A300</f>
        <v>-119</v>
      </c>
      <c r="C659" s="5" t="s">
        <v>6969</v>
      </c>
      <c r="D659" s="5" t="s">
        <v>6970</v>
      </c>
      <c r="E659" s="8" t="s">
        <v>5763</v>
      </c>
    </row>
    <row r="660" spans="1:3" ht="12.75">
      <c r="A660" s="6"/>
      <c r="B660" s="7"/>
      <c r="C660" s="5" t="s">
        <v>6971</v>
      </c>
    </row>
    <row r="661" spans="1:5" ht="12.75">
      <c r="A661" s="6">
        <f>A659+1</f>
        <v>314</v>
      </c>
      <c r="B661" s="7">
        <f>-A300</f>
        <v>-119</v>
      </c>
      <c r="C661" s="5" t="s">
        <v>6972</v>
      </c>
      <c r="D661" s="5" t="s">
        <v>6973</v>
      </c>
      <c r="E661" s="8" t="s">
        <v>6974</v>
      </c>
    </row>
    <row r="662" spans="1:5" ht="12.75">
      <c r="A662" s="6">
        <f>A661+1</f>
        <v>315</v>
      </c>
      <c r="B662" s="7">
        <f>-A300</f>
        <v>-119</v>
      </c>
      <c r="C662" s="5" t="s">
        <v>6968</v>
      </c>
      <c r="D662" s="5" t="s">
        <v>6975</v>
      </c>
      <c r="E662" s="8" t="s">
        <v>6976</v>
      </c>
    </row>
    <row r="663" spans="1:5" ht="12.75">
      <c r="A663" s="6">
        <f>A662+1</f>
        <v>316</v>
      </c>
      <c r="B663" s="7">
        <f>-A300</f>
        <v>-119</v>
      </c>
      <c r="C663" s="5" t="s">
        <v>3055</v>
      </c>
      <c r="D663" s="5" t="s">
        <v>6977</v>
      </c>
      <c r="E663" s="8" t="s">
        <v>6978</v>
      </c>
    </row>
    <row r="664" spans="1:3" ht="12.75">
      <c r="A664" s="6"/>
      <c r="B664" s="7"/>
      <c r="C664" s="6" t="s">
        <v>6226</v>
      </c>
    </row>
    <row r="665" spans="1:6" ht="25.5" customHeight="1">
      <c r="A665" s="6"/>
      <c r="B665" s="7"/>
      <c r="C665" s="38" t="s">
        <v>4631</v>
      </c>
      <c r="D665" s="41"/>
      <c r="E665" s="41"/>
      <c r="F665" s="41"/>
    </row>
    <row r="666" spans="1:5" ht="12.75">
      <c r="A666" s="6">
        <f>A663+1</f>
        <v>317</v>
      </c>
      <c r="B666" s="7">
        <f>-A300</f>
        <v>-119</v>
      </c>
      <c r="C666" s="5" t="s">
        <v>6979</v>
      </c>
      <c r="D666" s="5" t="s">
        <v>6980</v>
      </c>
      <c r="E666" s="8" t="s">
        <v>794</v>
      </c>
    </row>
    <row r="667" spans="1:3" ht="12.75">
      <c r="A667" s="6"/>
      <c r="B667" s="7"/>
      <c r="C667" s="6" t="s">
        <v>6226</v>
      </c>
    </row>
    <row r="668" spans="1:3" ht="12.75">
      <c r="A668" s="6"/>
      <c r="B668" s="7"/>
      <c r="C668" s="5" t="s">
        <v>6514</v>
      </c>
    </row>
    <row r="669" spans="1:5" ht="12.75">
      <c r="A669" s="6">
        <f>A666+1</f>
        <v>318</v>
      </c>
      <c r="B669" s="7">
        <f>-A306</f>
        <v>-121</v>
      </c>
      <c r="C669" s="5" t="s">
        <v>3937</v>
      </c>
      <c r="D669" s="5" t="s">
        <v>4885</v>
      </c>
      <c r="E669" s="8" t="s">
        <v>4700</v>
      </c>
    </row>
    <row r="670" spans="1:5" ht="12.75">
      <c r="A670" s="6">
        <f>A669+1</f>
        <v>319</v>
      </c>
      <c r="B670" s="7">
        <f>-A306</f>
        <v>-121</v>
      </c>
      <c r="C670" s="5" t="s">
        <v>3938</v>
      </c>
      <c r="D670" s="5" t="s">
        <v>619</v>
      </c>
      <c r="E670" s="8" t="s">
        <v>620</v>
      </c>
    </row>
    <row r="671" spans="1:5" ht="12.75">
      <c r="A671" s="6">
        <f>A670+1</f>
        <v>320</v>
      </c>
      <c r="B671" s="7">
        <f>-A306</f>
        <v>-121</v>
      </c>
      <c r="C671" s="5" t="s">
        <v>4940</v>
      </c>
      <c r="D671" s="5" t="s">
        <v>5338</v>
      </c>
      <c r="E671" s="8" t="s">
        <v>6429</v>
      </c>
    </row>
    <row r="672" spans="1:3" ht="12.75">
      <c r="A672" s="6"/>
      <c r="B672" s="7"/>
      <c r="C672" s="6" t="s">
        <v>6226</v>
      </c>
    </row>
    <row r="673" spans="1:6" ht="38.25" customHeight="1">
      <c r="A673" s="6"/>
      <c r="B673" s="7"/>
      <c r="C673" s="38" t="s">
        <v>3183</v>
      </c>
      <c r="D673" s="38"/>
      <c r="E673" s="38"/>
      <c r="F673" s="38"/>
    </row>
    <row r="674" spans="1:6" ht="38.25" customHeight="1">
      <c r="A674" s="6"/>
      <c r="B674" s="7"/>
      <c r="C674" s="38" t="s">
        <v>7363</v>
      </c>
      <c r="D674" s="38"/>
      <c r="E674" s="38"/>
      <c r="F674" s="38"/>
    </row>
    <row r="675" spans="1:5" ht="12.75">
      <c r="A675" s="6">
        <f>A671+1</f>
        <v>321</v>
      </c>
      <c r="B675" s="7">
        <f>-A306</f>
        <v>-121</v>
      </c>
      <c r="C675" s="5" t="s">
        <v>5339</v>
      </c>
      <c r="D675" s="5" t="s">
        <v>5340</v>
      </c>
      <c r="E675" s="8" t="s">
        <v>5782</v>
      </c>
    </row>
    <row r="676" spans="1:4" ht="12.75">
      <c r="A676" s="6">
        <f>A675+1</f>
        <v>322</v>
      </c>
      <c r="B676" s="7">
        <f>-A306</f>
        <v>-121</v>
      </c>
      <c r="C676" s="5" t="s">
        <v>3388</v>
      </c>
      <c r="D676" s="5" t="s">
        <v>3389</v>
      </c>
    </row>
    <row r="677" spans="1:5" ht="12.75">
      <c r="A677" s="6">
        <f>A676+1</f>
        <v>323</v>
      </c>
      <c r="B677" s="7">
        <f>-A306</f>
        <v>-121</v>
      </c>
      <c r="C677" s="5" t="s">
        <v>3390</v>
      </c>
      <c r="D677" s="5" t="s">
        <v>3391</v>
      </c>
      <c r="E677" s="8" t="s">
        <v>5862</v>
      </c>
    </row>
    <row r="678" spans="1:3" ht="12.75">
      <c r="A678" s="6"/>
      <c r="B678" s="7"/>
      <c r="C678" s="6" t="s">
        <v>6226</v>
      </c>
    </row>
    <row r="679" spans="1:6" ht="25.5" customHeight="1">
      <c r="A679" s="6"/>
      <c r="B679" s="7"/>
      <c r="C679" s="38" t="s">
        <v>7436</v>
      </c>
      <c r="D679" s="38"/>
      <c r="E679" s="38"/>
      <c r="F679" s="38"/>
    </row>
    <row r="680" spans="1:5" ht="12.75">
      <c r="A680" s="6">
        <f>A677+1</f>
        <v>324</v>
      </c>
      <c r="B680" s="7">
        <f>-A310</f>
        <v>-123</v>
      </c>
      <c r="C680" s="5" t="s">
        <v>4149</v>
      </c>
      <c r="D680" s="5" t="s">
        <v>4150</v>
      </c>
      <c r="E680" s="8" t="s">
        <v>1911</v>
      </c>
    </row>
    <row r="681" spans="1:3" ht="12.75">
      <c r="A681" s="6"/>
      <c r="B681" s="7"/>
      <c r="C681" s="6" t="s">
        <v>6226</v>
      </c>
    </row>
    <row r="682" spans="1:6" ht="25.5" customHeight="1">
      <c r="A682" s="6"/>
      <c r="B682" s="7"/>
      <c r="C682" s="38" t="s">
        <v>7432</v>
      </c>
      <c r="D682" s="38"/>
      <c r="E682" s="38"/>
      <c r="F682" s="38"/>
    </row>
    <row r="683" spans="1:4" ht="12.75">
      <c r="A683" s="6">
        <f>A680+1</f>
        <v>325</v>
      </c>
      <c r="B683" s="7">
        <f>-A310</f>
        <v>-123</v>
      </c>
      <c r="C683" s="5" t="s">
        <v>4151</v>
      </c>
      <c r="D683" s="5" t="s">
        <v>4152</v>
      </c>
    </row>
    <row r="684" spans="1:5" ht="12.75">
      <c r="A684" s="6">
        <f>A683+1</f>
        <v>326</v>
      </c>
      <c r="B684" s="7">
        <f>-A310</f>
        <v>-123</v>
      </c>
      <c r="C684" s="5" t="s">
        <v>5078</v>
      </c>
      <c r="D684" s="5" t="s">
        <v>2042</v>
      </c>
      <c r="E684" s="8" t="s">
        <v>2043</v>
      </c>
    </row>
    <row r="685" spans="1:5" ht="12.75">
      <c r="A685" s="6">
        <f>A684+1</f>
        <v>327</v>
      </c>
      <c r="B685" s="7">
        <f>-A310</f>
        <v>-123</v>
      </c>
      <c r="C685" s="5" t="s">
        <v>2044</v>
      </c>
      <c r="D685" s="5" t="s">
        <v>6427</v>
      </c>
      <c r="E685" s="8" t="s">
        <v>117</v>
      </c>
    </row>
    <row r="686" spans="1:3" ht="12.75">
      <c r="A686" s="6">
        <f>A685+1</f>
        <v>328</v>
      </c>
      <c r="B686" s="7">
        <f>-A310</f>
        <v>-123</v>
      </c>
      <c r="C686" s="5" t="s">
        <v>162</v>
      </c>
    </row>
    <row r="687" spans="1:3" ht="12.75">
      <c r="A687" s="6"/>
      <c r="B687" s="7"/>
      <c r="C687" s="5" t="s">
        <v>163</v>
      </c>
    </row>
    <row r="688" spans="1:5" ht="12.75">
      <c r="A688" s="6">
        <f>A686+1</f>
        <v>329</v>
      </c>
      <c r="B688" s="7">
        <f>-A310</f>
        <v>-123</v>
      </c>
      <c r="C688" s="5" t="s">
        <v>4909</v>
      </c>
      <c r="D688" s="5" t="s">
        <v>4910</v>
      </c>
      <c r="E688" s="8" t="s">
        <v>1522</v>
      </c>
    </row>
    <row r="689" spans="1:3" ht="12.75">
      <c r="A689" s="6"/>
      <c r="B689" s="7"/>
      <c r="C689" s="5" t="s">
        <v>3655</v>
      </c>
    </row>
    <row r="690" spans="1:5" ht="12.75">
      <c r="A690" s="6">
        <f>A688+1</f>
        <v>330</v>
      </c>
      <c r="B690" s="7">
        <f>-A310</f>
        <v>-123</v>
      </c>
      <c r="C690" s="5" t="s">
        <v>4909</v>
      </c>
      <c r="D690" s="5" t="s">
        <v>3656</v>
      </c>
      <c r="E690" s="8" t="s">
        <v>1341</v>
      </c>
    </row>
    <row r="691" spans="1:3" ht="12.75">
      <c r="A691" s="6"/>
      <c r="B691" s="7"/>
      <c r="C691" s="5" t="s">
        <v>1342</v>
      </c>
    </row>
    <row r="692" spans="1:5" ht="12.75">
      <c r="A692" s="6">
        <f>A690+1</f>
        <v>331</v>
      </c>
      <c r="B692" s="7">
        <f>-A310</f>
        <v>-123</v>
      </c>
      <c r="C692" s="5" t="s">
        <v>5684</v>
      </c>
      <c r="D692" s="5" t="s">
        <v>2203</v>
      </c>
      <c r="E692" s="8" t="s">
        <v>6223</v>
      </c>
    </row>
    <row r="693" spans="1:3" ht="12.75">
      <c r="A693" s="6">
        <f>A692+1</f>
        <v>332</v>
      </c>
      <c r="B693" s="7">
        <f>-A317</f>
        <v>-126</v>
      </c>
      <c r="C693" s="5" t="s">
        <v>2990</v>
      </c>
    </row>
    <row r="694" spans="1:3" ht="12.75">
      <c r="A694" s="6"/>
      <c r="B694" s="7"/>
      <c r="C694" s="5" t="s">
        <v>932</v>
      </c>
    </row>
    <row r="695" spans="1:5" ht="12.75">
      <c r="A695" s="6">
        <f>A693+1</f>
        <v>333</v>
      </c>
      <c r="B695" s="7">
        <f>-A317</f>
        <v>-126</v>
      </c>
      <c r="C695" s="5" t="s">
        <v>3345</v>
      </c>
      <c r="D695" s="5" t="s">
        <v>3346</v>
      </c>
      <c r="E695" s="8" t="s">
        <v>4874</v>
      </c>
    </row>
    <row r="696" spans="1:3" ht="12.75">
      <c r="A696" s="6"/>
      <c r="B696" s="7"/>
      <c r="C696" s="6" t="s">
        <v>6226</v>
      </c>
    </row>
    <row r="697" spans="1:6" ht="25.5" customHeight="1">
      <c r="A697" s="6"/>
      <c r="B697" s="7"/>
      <c r="C697" s="38" t="s">
        <v>2557</v>
      </c>
      <c r="D697" s="38"/>
      <c r="E697" s="38"/>
      <c r="F697" s="38"/>
    </row>
    <row r="698" spans="1:5" s="6" customFormat="1" ht="12.75">
      <c r="A698" s="6">
        <f>A695+1</f>
        <v>334</v>
      </c>
      <c r="B698" s="7">
        <f>-A317</f>
        <v>-126</v>
      </c>
      <c r="C698" s="6" t="s">
        <v>2944</v>
      </c>
      <c r="E698" s="10"/>
    </row>
    <row r="699" spans="1:5" ht="12.75">
      <c r="A699" s="6">
        <f>A698+1</f>
        <v>335</v>
      </c>
      <c r="B699" s="7">
        <f>-A317</f>
        <v>-126</v>
      </c>
      <c r="C699" s="5" t="s">
        <v>3348</v>
      </c>
      <c r="D699" s="5" t="s">
        <v>4026</v>
      </c>
      <c r="E699" s="8" t="s">
        <v>1544</v>
      </c>
    </row>
    <row r="700" spans="1:3" ht="12.75">
      <c r="A700" s="6"/>
      <c r="B700" s="7"/>
      <c r="C700" s="5" t="s">
        <v>3019</v>
      </c>
    </row>
    <row r="701" spans="1:5" ht="12.75">
      <c r="A701" s="6">
        <f>A699+1</f>
        <v>336</v>
      </c>
      <c r="B701" s="7">
        <f>-A317</f>
        <v>-126</v>
      </c>
      <c r="C701" s="5" t="s">
        <v>2945</v>
      </c>
      <c r="D701" s="5" t="s">
        <v>2942</v>
      </c>
      <c r="E701" s="8" t="s">
        <v>5665</v>
      </c>
    </row>
    <row r="702" spans="1:6" ht="25.5" customHeight="1">
      <c r="A702" s="6"/>
      <c r="B702" s="7"/>
      <c r="C702" s="38" t="s">
        <v>2943</v>
      </c>
      <c r="D702" s="41"/>
      <c r="E702" s="41"/>
      <c r="F702" s="41"/>
    </row>
    <row r="703" spans="1:4" ht="12.75">
      <c r="A703" s="6">
        <f>A701+1</f>
        <v>337</v>
      </c>
      <c r="B703" s="7">
        <f>-A317</f>
        <v>-126</v>
      </c>
      <c r="C703" s="5" t="s">
        <v>3349</v>
      </c>
      <c r="D703" s="5" t="s">
        <v>3350</v>
      </c>
    </row>
    <row r="704" spans="1:5" ht="12.75">
      <c r="A704" s="6">
        <f>A703+1</f>
        <v>338</v>
      </c>
      <c r="B704" s="7">
        <f>-A317</f>
        <v>-126</v>
      </c>
      <c r="C704" s="5" t="s">
        <v>3351</v>
      </c>
      <c r="D704" s="5" t="s">
        <v>3352</v>
      </c>
      <c r="E704" s="8" t="s">
        <v>6126</v>
      </c>
    </row>
    <row r="705" spans="1:3" ht="12.75">
      <c r="A705" s="6"/>
      <c r="B705" s="7"/>
      <c r="C705" s="5" t="s">
        <v>3330</v>
      </c>
    </row>
    <row r="706" spans="1:3" ht="12.75">
      <c r="A706" s="6"/>
      <c r="B706" s="7"/>
      <c r="C706" s="5" t="s">
        <v>2160</v>
      </c>
    </row>
    <row r="707" spans="1:6" ht="25.5" customHeight="1">
      <c r="A707" s="6"/>
      <c r="B707" s="7"/>
      <c r="C707" s="38" t="s">
        <v>2337</v>
      </c>
      <c r="D707" s="38"/>
      <c r="E707" s="38"/>
      <c r="F707" s="38"/>
    </row>
    <row r="708" spans="1:5" ht="12.75">
      <c r="A708" s="6">
        <f>A704+1</f>
        <v>339</v>
      </c>
      <c r="B708" s="7">
        <f>-A317</f>
        <v>-126</v>
      </c>
      <c r="C708" s="5" t="s">
        <v>4796</v>
      </c>
      <c r="D708" s="5" t="s">
        <v>3353</v>
      </c>
      <c r="E708" s="8" t="s">
        <v>2346</v>
      </c>
    </row>
    <row r="709" spans="1:3" ht="12.75">
      <c r="A709" s="6"/>
      <c r="B709" s="7"/>
      <c r="C709" s="6" t="s">
        <v>6226</v>
      </c>
    </row>
    <row r="710" spans="1:6" ht="25.5" customHeight="1">
      <c r="A710" s="6"/>
      <c r="B710" s="7"/>
      <c r="C710" s="38" t="s">
        <v>6545</v>
      </c>
      <c r="D710" s="38"/>
      <c r="E710" s="38"/>
      <c r="F710" s="38"/>
    </row>
    <row r="711" spans="1:5" ht="12.75">
      <c r="A711" s="6">
        <f>A708+1</f>
        <v>340</v>
      </c>
      <c r="B711" s="7">
        <f>-A317</f>
        <v>-126</v>
      </c>
      <c r="C711" s="5" t="s">
        <v>3355</v>
      </c>
      <c r="D711" s="5" t="s">
        <v>3356</v>
      </c>
      <c r="E711" s="8" t="s">
        <v>3357</v>
      </c>
    </row>
    <row r="712" spans="1:5" ht="12.75">
      <c r="A712" s="6">
        <f>A711+1</f>
        <v>341</v>
      </c>
      <c r="B712" s="7">
        <f>-A317</f>
        <v>-126</v>
      </c>
      <c r="C712" s="5" t="s">
        <v>3358</v>
      </c>
      <c r="D712" s="5" t="s">
        <v>3359</v>
      </c>
      <c r="E712" s="8" t="s">
        <v>3360</v>
      </c>
    </row>
    <row r="713" spans="1:5" ht="12.75">
      <c r="A713" s="6">
        <f>A712+1</f>
        <v>342</v>
      </c>
      <c r="B713" s="7">
        <f>-A317</f>
        <v>-126</v>
      </c>
      <c r="C713" s="5" t="s">
        <v>7446</v>
      </c>
      <c r="D713" s="5" t="s">
        <v>3361</v>
      </c>
      <c r="E713" s="8" t="s">
        <v>3868</v>
      </c>
    </row>
    <row r="714" spans="1:6" ht="26.25" customHeight="1">
      <c r="A714" s="6"/>
      <c r="B714" s="7"/>
      <c r="C714" s="38" t="s">
        <v>7443</v>
      </c>
      <c r="D714" s="41"/>
      <c r="E714" s="41"/>
      <c r="F714" s="41"/>
    </row>
    <row r="715" spans="1:6" ht="25.5" customHeight="1">
      <c r="A715" s="6"/>
      <c r="B715" s="7"/>
      <c r="C715" s="38" t="s">
        <v>7449</v>
      </c>
      <c r="D715" s="41"/>
      <c r="E715" s="41"/>
      <c r="F715" s="41"/>
    </row>
    <row r="716" spans="1:5" ht="12.75">
      <c r="A716" s="6">
        <f>A713+1</f>
        <v>343</v>
      </c>
      <c r="B716" s="7">
        <f>-A317</f>
        <v>-126</v>
      </c>
      <c r="C716" s="5" t="s">
        <v>4793</v>
      </c>
      <c r="D716" s="5" t="s">
        <v>1416</v>
      </c>
      <c r="E716" s="8" t="s">
        <v>1417</v>
      </c>
    </row>
    <row r="717" spans="1:5" ht="12.75">
      <c r="A717" s="6">
        <f>A716+1</f>
        <v>344</v>
      </c>
      <c r="B717" s="7">
        <f>-A317</f>
        <v>-126</v>
      </c>
      <c r="C717" s="5" t="s">
        <v>1418</v>
      </c>
      <c r="D717" s="5" t="s">
        <v>1419</v>
      </c>
      <c r="E717" s="8" t="s">
        <v>3354</v>
      </c>
    </row>
    <row r="718" spans="1:3" ht="12.75">
      <c r="A718" s="6"/>
      <c r="B718" s="7"/>
      <c r="C718" s="6" t="s">
        <v>6226</v>
      </c>
    </row>
    <row r="719" spans="1:3" ht="12.75">
      <c r="A719" s="6"/>
      <c r="B719" s="7"/>
      <c r="C719" s="5" t="s">
        <v>6227</v>
      </c>
    </row>
    <row r="720" spans="1:5" ht="12.75">
      <c r="A720" s="6">
        <f>A717+1</f>
        <v>345</v>
      </c>
      <c r="B720" s="7">
        <f>-A321</f>
        <v>-127</v>
      </c>
      <c r="C720" s="5" t="s">
        <v>2204</v>
      </c>
      <c r="D720" s="5" t="s">
        <v>418</v>
      </c>
      <c r="E720" s="8" t="s">
        <v>1934</v>
      </c>
    </row>
    <row r="721" spans="1:3" ht="12.75">
      <c r="A721" s="6"/>
      <c r="B721" s="7"/>
      <c r="C721" s="6" t="s">
        <v>6226</v>
      </c>
    </row>
    <row r="722" spans="1:3" ht="12.75">
      <c r="A722" s="6"/>
      <c r="B722" s="7"/>
      <c r="C722" s="5" t="s">
        <v>497</v>
      </c>
    </row>
    <row r="723" spans="1:6" ht="25.5" customHeight="1">
      <c r="A723" s="6"/>
      <c r="B723" s="7"/>
      <c r="C723" s="38" t="s">
        <v>66</v>
      </c>
      <c r="D723" s="41"/>
      <c r="E723" s="41"/>
      <c r="F723" s="41"/>
    </row>
    <row r="724" spans="1:5" ht="12.75">
      <c r="A724" s="6">
        <f>A720+1</f>
        <v>346</v>
      </c>
      <c r="B724" s="7">
        <f>-A321</f>
        <v>-127</v>
      </c>
      <c r="C724" s="5" t="s">
        <v>419</v>
      </c>
      <c r="D724" s="5" t="s">
        <v>420</v>
      </c>
      <c r="E724" s="8" t="s">
        <v>421</v>
      </c>
    </row>
    <row r="725" spans="1:3" ht="12.75">
      <c r="A725" s="6"/>
      <c r="B725" s="7"/>
      <c r="C725" s="5" t="s">
        <v>422</v>
      </c>
    </row>
    <row r="726" spans="1:5" ht="12.75">
      <c r="A726" s="6">
        <f>A724+1</f>
        <v>347</v>
      </c>
      <c r="B726" s="7">
        <f>-A321</f>
        <v>-127</v>
      </c>
      <c r="C726" s="5" t="s">
        <v>423</v>
      </c>
      <c r="D726" s="5" t="s">
        <v>5637</v>
      </c>
      <c r="E726" s="8" t="s">
        <v>5638</v>
      </c>
    </row>
    <row r="727" spans="1:3" ht="12.75">
      <c r="A727" s="6"/>
      <c r="B727" s="7"/>
      <c r="C727" s="6" t="s">
        <v>6226</v>
      </c>
    </row>
    <row r="728" spans="1:6" ht="25.5" customHeight="1">
      <c r="A728" s="6"/>
      <c r="B728" s="7"/>
      <c r="C728" s="38" t="s">
        <v>2186</v>
      </c>
      <c r="D728" s="41"/>
      <c r="E728" s="41"/>
      <c r="F728" s="41"/>
    </row>
    <row r="729" spans="1:5" ht="12.75">
      <c r="A729" s="6">
        <f>A726+1</f>
        <v>348</v>
      </c>
      <c r="B729" s="7">
        <f>-A321</f>
        <v>-127</v>
      </c>
      <c r="C729" s="5" t="s">
        <v>5639</v>
      </c>
      <c r="D729" s="5" t="s">
        <v>5640</v>
      </c>
      <c r="E729" s="8" t="s">
        <v>6779</v>
      </c>
    </row>
    <row r="730" spans="1:6" ht="25.5" customHeight="1">
      <c r="A730" s="6"/>
      <c r="B730" s="7"/>
      <c r="C730" s="38" t="s">
        <v>1456</v>
      </c>
      <c r="D730" s="41"/>
      <c r="E730" s="41"/>
      <c r="F730" s="41"/>
    </row>
    <row r="731" spans="1:5" ht="12.75">
      <c r="A731" s="6">
        <f>A729+1</f>
        <v>349</v>
      </c>
      <c r="B731" s="7">
        <f>-A321</f>
        <v>-127</v>
      </c>
      <c r="C731" s="5" t="s">
        <v>5497</v>
      </c>
      <c r="D731" s="5" t="s">
        <v>5498</v>
      </c>
      <c r="E731" s="8" t="s">
        <v>5499</v>
      </c>
    </row>
    <row r="732" spans="1:5" ht="12.75">
      <c r="A732" s="6">
        <f>A731+1</f>
        <v>350</v>
      </c>
      <c r="B732" s="7">
        <f>-A343</f>
        <v>-139</v>
      </c>
      <c r="C732" s="5" t="s">
        <v>7029</v>
      </c>
      <c r="D732" s="5" t="s">
        <v>7030</v>
      </c>
      <c r="E732" s="8" t="s">
        <v>4825</v>
      </c>
    </row>
    <row r="733" spans="1:6" ht="25.5" customHeight="1">
      <c r="A733" s="6"/>
      <c r="B733" s="7"/>
      <c r="C733" s="39" t="s">
        <v>4824</v>
      </c>
      <c r="D733" s="41"/>
      <c r="E733" s="41"/>
      <c r="F733" s="41"/>
    </row>
    <row r="734" spans="1:6" ht="38.25" customHeight="1">
      <c r="A734" s="6"/>
      <c r="B734" s="7"/>
      <c r="C734" s="38" t="s">
        <v>6371</v>
      </c>
      <c r="D734" s="38"/>
      <c r="E734" s="38"/>
      <c r="F734" s="38"/>
    </row>
    <row r="735" spans="1:5" ht="12.75">
      <c r="A735" s="6">
        <f>A732+1</f>
        <v>351</v>
      </c>
      <c r="B735" s="7">
        <f>-A343</f>
        <v>-139</v>
      </c>
      <c r="C735" s="5" t="s">
        <v>5939</v>
      </c>
      <c r="D735" s="5" t="s">
        <v>5940</v>
      </c>
      <c r="E735" s="8" t="s">
        <v>6223</v>
      </c>
    </row>
    <row r="736" spans="1:5" ht="12.75">
      <c r="A736" s="6">
        <f>A735+1</f>
        <v>352</v>
      </c>
      <c r="B736" s="7">
        <f>-A343</f>
        <v>-139</v>
      </c>
      <c r="C736" s="5" t="s">
        <v>5941</v>
      </c>
      <c r="D736" s="5" t="s">
        <v>5942</v>
      </c>
      <c r="E736" s="8" t="s">
        <v>5599</v>
      </c>
    </row>
    <row r="737" spans="1:3" ht="12.75">
      <c r="A737" s="6"/>
      <c r="B737" s="7"/>
      <c r="C737" s="5" t="s">
        <v>5598</v>
      </c>
    </row>
    <row r="738" spans="1:5" ht="12.75">
      <c r="A738" s="6">
        <f>A736+1</f>
        <v>353</v>
      </c>
      <c r="B738" s="7">
        <f>-A343</f>
        <v>-139</v>
      </c>
      <c r="C738" s="5" t="s">
        <v>5943</v>
      </c>
      <c r="D738" s="5" t="s">
        <v>5944</v>
      </c>
      <c r="E738" s="8" t="s">
        <v>5945</v>
      </c>
    </row>
    <row r="739" spans="1:5" ht="12.75">
      <c r="A739" s="6">
        <f>A738+1</f>
        <v>354</v>
      </c>
      <c r="B739" s="7">
        <f>-A343</f>
        <v>-139</v>
      </c>
      <c r="C739" s="5" t="s">
        <v>5946</v>
      </c>
      <c r="D739" s="5" t="s">
        <v>5947</v>
      </c>
      <c r="E739" s="8" t="s">
        <v>5948</v>
      </c>
    </row>
    <row r="740" spans="1:5" ht="12.75">
      <c r="A740" s="6">
        <f>A739+1</f>
        <v>355</v>
      </c>
      <c r="B740" s="7">
        <f>-A343</f>
        <v>-139</v>
      </c>
      <c r="C740" s="5" t="s">
        <v>5949</v>
      </c>
      <c r="D740" s="5" t="s">
        <v>1791</v>
      </c>
      <c r="E740" s="8" t="s">
        <v>1792</v>
      </c>
    </row>
    <row r="741" spans="1:5" ht="12.75">
      <c r="A741" s="6">
        <f>A740+1</f>
        <v>356</v>
      </c>
      <c r="B741" s="7">
        <f>-A355</f>
        <v>-148</v>
      </c>
      <c r="C741" s="5" t="s">
        <v>1991</v>
      </c>
      <c r="D741" s="5" t="s">
        <v>1992</v>
      </c>
      <c r="E741" s="8" t="s">
        <v>1720</v>
      </c>
    </row>
    <row r="742" spans="1:6" ht="25.5" customHeight="1">
      <c r="A742" s="6"/>
      <c r="B742" s="7"/>
      <c r="C742" s="38" t="s">
        <v>409</v>
      </c>
      <c r="D742" s="41"/>
      <c r="E742" s="41"/>
      <c r="F742" s="41"/>
    </row>
    <row r="743" spans="1:3" ht="12.75">
      <c r="A743" s="6"/>
      <c r="B743" s="7"/>
      <c r="C743" s="5" t="s">
        <v>408</v>
      </c>
    </row>
    <row r="744" spans="1:5" ht="12.75">
      <c r="A744" s="6">
        <f>A741+1</f>
        <v>357</v>
      </c>
      <c r="B744" s="7">
        <f>-A355</f>
        <v>-148</v>
      </c>
      <c r="C744" s="5" t="s">
        <v>1993</v>
      </c>
      <c r="D744" s="5" t="s">
        <v>1994</v>
      </c>
      <c r="E744" s="8" t="s">
        <v>6615</v>
      </c>
    </row>
    <row r="745" spans="1:6" ht="25.5" customHeight="1">
      <c r="A745" s="6"/>
      <c r="B745" s="7"/>
      <c r="C745" s="38" t="s">
        <v>2429</v>
      </c>
      <c r="D745" s="41"/>
      <c r="E745" s="41"/>
      <c r="F745" s="41"/>
    </row>
    <row r="746" spans="1:5" ht="12.75">
      <c r="A746" s="6">
        <f>A744+1</f>
        <v>358</v>
      </c>
      <c r="B746" s="7">
        <f>-A355</f>
        <v>-148</v>
      </c>
      <c r="C746" s="5" t="s">
        <v>1995</v>
      </c>
      <c r="D746" s="5" t="s">
        <v>1996</v>
      </c>
      <c r="E746" s="8" t="s">
        <v>3611</v>
      </c>
    </row>
    <row r="747" spans="1:5" ht="12.75">
      <c r="A747" s="6">
        <f>A746+1</f>
        <v>359</v>
      </c>
      <c r="B747" s="7">
        <f>-A355</f>
        <v>-148</v>
      </c>
      <c r="C747" s="5" t="s">
        <v>1997</v>
      </c>
      <c r="D747" s="5" t="s">
        <v>1998</v>
      </c>
      <c r="E747" s="8" t="s">
        <v>1999</v>
      </c>
    </row>
    <row r="748" spans="1:5" ht="12.75">
      <c r="A748" s="6">
        <f>A747+1</f>
        <v>360</v>
      </c>
      <c r="B748" s="7">
        <f>-A355</f>
        <v>-148</v>
      </c>
      <c r="C748" s="5" t="s">
        <v>1716</v>
      </c>
      <c r="D748" s="5" t="s">
        <v>2000</v>
      </c>
      <c r="E748" s="8" t="s">
        <v>2001</v>
      </c>
    </row>
    <row r="749" spans="1:5" ht="12.75">
      <c r="A749" s="6">
        <f>A748+1</f>
        <v>361</v>
      </c>
      <c r="B749" s="7">
        <f>-A355</f>
        <v>-148</v>
      </c>
      <c r="C749" s="5" t="s">
        <v>209</v>
      </c>
      <c r="D749" s="5" t="s">
        <v>210</v>
      </c>
      <c r="E749" s="8" t="s">
        <v>211</v>
      </c>
    </row>
    <row r="750" spans="1:5" ht="12.75">
      <c r="A750" s="6">
        <f>A749+1</f>
        <v>362</v>
      </c>
      <c r="B750" s="7">
        <f>-A361</f>
        <v>-151</v>
      </c>
      <c r="C750" s="5" t="s">
        <v>611</v>
      </c>
      <c r="D750" s="5" t="s">
        <v>612</v>
      </c>
      <c r="E750" s="8" t="s">
        <v>920</v>
      </c>
    </row>
    <row r="751" spans="1:3" ht="12.75">
      <c r="A751" s="6"/>
      <c r="B751" s="7"/>
      <c r="C751" s="6" t="s">
        <v>6226</v>
      </c>
    </row>
    <row r="752" spans="1:3" ht="12.75">
      <c r="A752" s="6"/>
      <c r="B752" s="7"/>
      <c r="C752" s="5" t="s">
        <v>974</v>
      </c>
    </row>
    <row r="753" spans="1:4" ht="12.75">
      <c r="A753" s="6">
        <f>A750+1</f>
        <v>363</v>
      </c>
      <c r="B753" s="7">
        <f>-A361</f>
        <v>-151</v>
      </c>
      <c r="C753" s="5" t="s">
        <v>613</v>
      </c>
      <c r="D753" s="5" t="s">
        <v>614</v>
      </c>
    </row>
    <row r="754" spans="1:5" ht="12.75">
      <c r="A754" s="6">
        <f>A753+1</f>
        <v>364</v>
      </c>
      <c r="B754" s="7">
        <f>-A361</f>
        <v>-151</v>
      </c>
      <c r="C754" s="5" t="s">
        <v>611</v>
      </c>
      <c r="D754" s="5" t="s">
        <v>615</v>
      </c>
      <c r="E754" s="8" t="s">
        <v>3242</v>
      </c>
    </row>
    <row r="755" spans="1:3" ht="12.75">
      <c r="A755" s="6"/>
      <c r="B755" s="7"/>
      <c r="C755" s="5" t="s">
        <v>616</v>
      </c>
    </row>
    <row r="756" spans="1:3" ht="12.75">
      <c r="A756" s="6">
        <f>A754+1</f>
        <v>365</v>
      </c>
      <c r="B756" s="7">
        <f>-A361</f>
        <v>-151</v>
      </c>
      <c r="C756" s="5" t="s">
        <v>160</v>
      </c>
    </row>
    <row r="757" spans="1:3" ht="12.75">
      <c r="A757" s="6"/>
      <c r="B757" s="7"/>
      <c r="C757" s="6" t="s">
        <v>6226</v>
      </c>
    </row>
    <row r="758" spans="1:6" ht="25.5" customHeight="1">
      <c r="A758" s="6"/>
      <c r="B758" s="7"/>
      <c r="C758" s="38" t="s">
        <v>161</v>
      </c>
      <c r="D758" s="41"/>
      <c r="E758" s="41"/>
      <c r="F758" s="41"/>
    </row>
    <row r="759" spans="1:5" ht="12.75">
      <c r="A759" s="6">
        <f>A756+1</f>
        <v>366</v>
      </c>
      <c r="B759" s="7">
        <f>-A361</f>
        <v>-151</v>
      </c>
      <c r="C759" s="5" t="s">
        <v>4040</v>
      </c>
      <c r="D759" s="5" t="s">
        <v>4041</v>
      </c>
      <c r="E759" s="8" t="s">
        <v>3210</v>
      </c>
    </row>
    <row r="760" spans="1:3" ht="12.75">
      <c r="A760" s="6"/>
      <c r="B760" s="7"/>
      <c r="C760" s="6" t="s">
        <v>6226</v>
      </c>
    </row>
    <row r="761" spans="1:6" ht="25.5" customHeight="1">
      <c r="A761" s="6"/>
      <c r="B761" s="7"/>
      <c r="C761" s="38" t="s">
        <v>1921</v>
      </c>
      <c r="D761" s="38"/>
      <c r="E761" s="38"/>
      <c r="F761" s="38"/>
    </row>
    <row r="762" spans="1:4" ht="12.75">
      <c r="A762" s="6"/>
      <c r="B762" s="7"/>
      <c r="C762" s="5" t="s">
        <v>7191</v>
      </c>
      <c r="D762" s="11">
        <f>A1915</f>
        <v>1088</v>
      </c>
    </row>
    <row r="763" spans="1:5" ht="12.75">
      <c r="A763" s="6">
        <f>A759+1</f>
        <v>367</v>
      </c>
      <c r="B763" s="7">
        <f>-A361</f>
        <v>-151</v>
      </c>
      <c r="C763" s="5" t="s">
        <v>611</v>
      </c>
      <c r="D763" s="5" t="s">
        <v>4042</v>
      </c>
      <c r="E763" s="8" t="s">
        <v>4043</v>
      </c>
    </row>
    <row r="764" spans="1:5" ht="12.75">
      <c r="A764" s="6">
        <f>A763+1</f>
        <v>368</v>
      </c>
      <c r="B764" s="7">
        <f>-A361</f>
        <v>-151</v>
      </c>
      <c r="C764" s="5" t="s">
        <v>4044</v>
      </c>
      <c r="D764" s="5" t="s">
        <v>4045</v>
      </c>
      <c r="E764" s="8" t="s">
        <v>3932</v>
      </c>
    </row>
    <row r="765" spans="1:5" ht="12.75">
      <c r="A765" s="6">
        <f>A764+1</f>
        <v>369</v>
      </c>
      <c r="B765" s="7">
        <f>-A361</f>
        <v>-151</v>
      </c>
      <c r="C765" s="5" t="s">
        <v>3933</v>
      </c>
      <c r="D765" s="5" t="s">
        <v>3934</v>
      </c>
      <c r="E765" s="8" t="s">
        <v>3935</v>
      </c>
    </row>
    <row r="766" spans="1:5" ht="12.75">
      <c r="A766" s="6">
        <f>A765+1</f>
        <v>370</v>
      </c>
      <c r="B766" s="7">
        <f>-A361</f>
        <v>-151</v>
      </c>
      <c r="C766" s="5" t="s">
        <v>3936</v>
      </c>
      <c r="D766" s="5" t="s">
        <v>6411</v>
      </c>
      <c r="E766" s="8" t="s">
        <v>6412</v>
      </c>
    </row>
    <row r="767" spans="1:3" ht="12.75">
      <c r="A767" s="6"/>
      <c r="B767" s="7"/>
      <c r="C767" s="6" t="s">
        <v>6226</v>
      </c>
    </row>
    <row r="768" spans="1:6" ht="51" customHeight="1">
      <c r="A768" s="6"/>
      <c r="B768" s="7"/>
      <c r="C768" s="38" t="s">
        <v>1924</v>
      </c>
      <c r="D768" s="38"/>
      <c r="E768" s="38"/>
      <c r="F768" s="38"/>
    </row>
    <row r="769" spans="1:5" ht="12.75">
      <c r="A769" s="6">
        <f>A766+1</f>
        <v>371</v>
      </c>
      <c r="B769" s="7">
        <f>-A361</f>
        <v>-151</v>
      </c>
      <c r="C769" s="5" t="s">
        <v>6413</v>
      </c>
      <c r="D769" s="5" t="s">
        <v>6414</v>
      </c>
      <c r="E769" s="8" t="s">
        <v>1471</v>
      </c>
    </row>
    <row r="770" spans="1:5" ht="12.75">
      <c r="A770" s="6">
        <f>A769+1</f>
        <v>372</v>
      </c>
      <c r="B770" s="7">
        <f>-A361</f>
        <v>-151</v>
      </c>
      <c r="C770" s="5" t="s">
        <v>4482</v>
      </c>
      <c r="D770" s="5" t="s">
        <v>4483</v>
      </c>
      <c r="E770" s="8" t="s">
        <v>115</v>
      </c>
    </row>
    <row r="771" spans="1:5" ht="12.75">
      <c r="A771" s="6">
        <f>A770+1</f>
        <v>373</v>
      </c>
      <c r="B771" s="7">
        <f>-A369</f>
        <v>-155</v>
      </c>
      <c r="C771" s="5" t="s">
        <v>6406</v>
      </c>
      <c r="D771" s="5" t="s">
        <v>6326</v>
      </c>
      <c r="E771" s="8" t="s">
        <v>6327</v>
      </c>
    </row>
    <row r="772" spans="1:5" ht="12.75">
      <c r="A772" s="6">
        <f>A771+1</f>
        <v>374</v>
      </c>
      <c r="B772" s="7">
        <f>-A369</f>
        <v>-155</v>
      </c>
      <c r="C772" s="5" t="s">
        <v>6328</v>
      </c>
      <c r="D772" s="5" t="s">
        <v>6329</v>
      </c>
      <c r="E772" s="8" t="s">
        <v>2430</v>
      </c>
    </row>
    <row r="773" spans="1:3" ht="12.75">
      <c r="A773" s="6"/>
      <c r="B773" s="7"/>
      <c r="C773" s="6" t="s">
        <v>6226</v>
      </c>
    </row>
    <row r="774" spans="1:6" ht="51" customHeight="1">
      <c r="A774" s="6"/>
      <c r="B774" s="7"/>
      <c r="C774" s="38" t="s">
        <v>5024</v>
      </c>
      <c r="D774" s="38"/>
      <c r="E774" s="38"/>
      <c r="F774" s="38"/>
    </row>
    <row r="775" spans="1:5" ht="12.75">
      <c r="A775" s="6">
        <f>A772+1</f>
        <v>375</v>
      </c>
      <c r="B775" s="7">
        <f>-A369</f>
        <v>-155</v>
      </c>
      <c r="C775" s="5" t="s">
        <v>6330</v>
      </c>
      <c r="D775" s="5" t="s">
        <v>6331</v>
      </c>
      <c r="E775" s="8" t="s">
        <v>4027</v>
      </c>
    </row>
    <row r="776" spans="1:3" ht="12.75">
      <c r="A776" s="6"/>
      <c r="B776" s="7"/>
      <c r="C776" s="5" t="s">
        <v>734</v>
      </c>
    </row>
    <row r="777" spans="1:6" ht="38.25" customHeight="1">
      <c r="A777" s="6"/>
      <c r="B777" s="7"/>
      <c r="C777" s="38" t="s">
        <v>735</v>
      </c>
      <c r="D777" s="38"/>
      <c r="E777" s="38"/>
      <c r="F777" s="38"/>
    </row>
    <row r="778" spans="1:6" ht="25.5" customHeight="1">
      <c r="A778" s="6"/>
      <c r="B778" s="7"/>
      <c r="C778" s="38" t="s">
        <v>1355</v>
      </c>
      <c r="D778" s="41"/>
      <c r="E778" s="41"/>
      <c r="F778" s="41"/>
    </row>
    <row r="779" spans="1:5" ht="12.75">
      <c r="A779" s="6">
        <f>A775+1</f>
        <v>376</v>
      </c>
      <c r="B779" s="7">
        <f>-A369</f>
        <v>-155</v>
      </c>
      <c r="C779" s="5" t="s">
        <v>852</v>
      </c>
      <c r="D779" s="5" t="s">
        <v>6332</v>
      </c>
      <c r="E779" s="8" t="s">
        <v>1343</v>
      </c>
    </row>
    <row r="780" spans="1:3" ht="12.75">
      <c r="A780" s="6"/>
      <c r="B780" s="7"/>
      <c r="C780" s="5" t="s">
        <v>267</v>
      </c>
    </row>
    <row r="781" spans="1:5" ht="12.75">
      <c r="A781" s="6">
        <f>A779+1</f>
        <v>377</v>
      </c>
      <c r="B781" s="7">
        <f>-A369</f>
        <v>-155</v>
      </c>
      <c r="C781" s="5" t="s">
        <v>1344</v>
      </c>
      <c r="D781" s="5" t="s">
        <v>1345</v>
      </c>
      <c r="E781" s="8" t="s">
        <v>911</v>
      </c>
    </row>
    <row r="782" spans="1:5" ht="12.75">
      <c r="A782" s="6">
        <f>A781+1</f>
        <v>378</v>
      </c>
      <c r="B782" s="7">
        <f>-A369</f>
        <v>-155</v>
      </c>
      <c r="C782" s="5" t="s">
        <v>2654</v>
      </c>
      <c r="D782" s="5" t="s">
        <v>2655</v>
      </c>
      <c r="E782" s="8" t="s">
        <v>1145</v>
      </c>
    </row>
    <row r="783" spans="1:3" ht="12.75">
      <c r="A783" s="6"/>
      <c r="B783" s="7"/>
      <c r="C783" s="6" t="s">
        <v>6226</v>
      </c>
    </row>
    <row r="784" spans="1:6" ht="25.5" customHeight="1">
      <c r="A784" s="6"/>
      <c r="B784" s="7"/>
      <c r="C784" s="38" t="s">
        <v>5341</v>
      </c>
      <c r="D784" s="38"/>
      <c r="E784" s="38"/>
      <c r="F784" s="38"/>
    </row>
    <row r="785" spans="1:5" ht="12.75">
      <c r="A785" s="6">
        <f>A782+1</f>
        <v>379</v>
      </c>
      <c r="B785" s="7">
        <f>-A369</f>
        <v>-155</v>
      </c>
      <c r="C785" s="5" t="s">
        <v>3920</v>
      </c>
      <c r="D785" s="5" t="s">
        <v>3921</v>
      </c>
      <c r="E785" s="8" t="s">
        <v>3922</v>
      </c>
    </row>
    <row r="786" spans="1:3" ht="12.75">
      <c r="A786" s="6"/>
      <c r="B786" s="7"/>
      <c r="C786" s="6" t="s">
        <v>6226</v>
      </c>
    </row>
    <row r="787" spans="1:6" ht="25.5" customHeight="1">
      <c r="A787" s="6"/>
      <c r="B787" s="7"/>
      <c r="C787" s="38" t="s">
        <v>1602</v>
      </c>
      <c r="D787" s="38"/>
      <c r="E787" s="38"/>
      <c r="F787" s="38"/>
    </row>
    <row r="788" spans="1:5" s="6" customFormat="1" ht="25.5">
      <c r="A788" s="6">
        <f>A785+1</f>
        <v>380</v>
      </c>
      <c r="B788" s="7">
        <f>-A373</f>
        <v>-157</v>
      </c>
      <c r="C788" s="12" t="s">
        <v>2280</v>
      </c>
      <c r="D788" s="6" t="s">
        <v>3923</v>
      </c>
      <c r="E788" s="10" t="s">
        <v>910</v>
      </c>
    </row>
    <row r="789" spans="1:3" ht="12.75">
      <c r="A789" s="6"/>
      <c r="B789" s="7"/>
      <c r="C789" s="6" t="s">
        <v>6226</v>
      </c>
    </row>
    <row r="790" spans="1:6" ht="25.5" customHeight="1">
      <c r="A790" s="6"/>
      <c r="B790" s="7"/>
      <c r="C790" s="38" t="s">
        <v>2471</v>
      </c>
      <c r="D790" s="38"/>
      <c r="E790" s="38"/>
      <c r="F790" s="38"/>
    </row>
    <row r="791" spans="1:6" ht="25.5" customHeight="1">
      <c r="A791" s="6"/>
      <c r="B791" s="7"/>
      <c r="C791" s="38" t="s">
        <v>2401</v>
      </c>
      <c r="D791" s="41"/>
      <c r="E791" s="41"/>
      <c r="F791" s="41"/>
    </row>
    <row r="792" spans="1:6" ht="37.5" customHeight="1">
      <c r="A792" s="6"/>
      <c r="B792" s="7"/>
      <c r="C792" s="38" t="s">
        <v>5322</v>
      </c>
      <c r="D792" s="41"/>
      <c r="E792" s="41"/>
      <c r="F792" s="11">
        <f>A1217</f>
        <v>620</v>
      </c>
    </row>
    <row r="793" spans="1:5" ht="12.75">
      <c r="A793" s="6">
        <f>A788+1</f>
        <v>381</v>
      </c>
      <c r="B793" s="7">
        <f>-A373</f>
        <v>-157</v>
      </c>
      <c r="C793" s="5" t="s">
        <v>3925</v>
      </c>
      <c r="D793" s="5" t="s">
        <v>3926</v>
      </c>
      <c r="E793" s="8" t="s">
        <v>3868</v>
      </c>
    </row>
    <row r="794" spans="1:3" ht="12.75">
      <c r="A794" s="6"/>
      <c r="B794" s="7"/>
      <c r="C794" s="5" t="s">
        <v>5551</v>
      </c>
    </row>
    <row r="795" spans="1:3" ht="12.75">
      <c r="A795" s="6">
        <f>A793+1</f>
        <v>382</v>
      </c>
      <c r="B795" s="7">
        <f>-A373</f>
        <v>-157</v>
      </c>
      <c r="C795" s="5" t="s">
        <v>327</v>
      </c>
    </row>
    <row r="796" spans="1:4" ht="12.75">
      <c r="A796" s="6">
        <f>A795+1</f>
        <v>383</v>
      </c>
      <c r="B796" s="7">
        <f>-A373</f>
        <v>-157</v>
      </c>
      <c r="C796" s="5" t="s">
        <v>3927</v>
      </c>
      <c r="D796" s="5" t="s">
        <v>3928</v>
      </c>
    </row>
    <row r="797" spans="1:5" ht="12.75">
      <c r="A797" s="6">
        <f>A796+1</f>
        <v>384</v>
      </c>
      <c r="B797" s="7">
        <f>-A373</f>
        <v>-157</v>
      </c>
      <c r="C797" s="5" t="s">
        <v>5247</v>
      </c>
      <c r="D797" s="5" t="s">
        <v>5248</v>
      </c>
      <c r="E797" s="8" t="s">
        <v>5249</v>
      </c>
    </row>
    <row r="798" spans="1:3" ht="12.75">
      <c r="A798" s="32">
        <f>A797+1</f>
        <v>385</v>
      </c>
      <c r="B798" s="7">
        <f>-A376</f>
        <v>-158</v>
      </c>
      <c r="C798" s="5" t="s">
        <v>3595</v>
      </c>
    </row>
    <row r="799" spans="1:5" s="6" customFormat="1" ht="12.75">
      <c r="A799" s="6">
        <f>A798+1</f>
        <v>386</v>
      </c>
      <c r="B799" s="7">
        <f>-A382</f>
        <v>-162</v>
      </c>
      <c r="C799" s="6" t="s">
        <v>5276</v>
      </c>
      <c r="D799" s="6" t="s">
        <v>5277</v>
      </c>
      <c r="E799" s="6" t="s">
        <v>6759</v>
      </c>
    </row>
    <row r="800" spans="2:3" s="6" customFormat="1" ht="12.75">
      <c r="B800" s="7"/>
      <c r="C800" s="6" t="s">
        <v>6226</v>
      </c>
    </row>
    <row r="801" spans="2:7" s="6" customFormat="1" ht="25.5" customHeight="1">
      <c r="B801" s="7"/>
      <c r="C801" s="39" t="s">
        <v>7350</v>
      </c>
      <c r="D801" s="39"/>
      <c r="E801" s="39"/>
      <c r="F801" s="39"/>
      <c r="G801" s="12"/>
    </row>
    <row r="802" spans="1:5" s="6" customFormat="1" ht="12.75">
      <c r="A802" s="6">
        <f>A799+1</f>
        <v>387</v>
      </c>
      <c r="B802" s="7">
        <f>-A382</f>
        <v>-162</v>
      </c>
      <c r="C802" s="6" t="s">
        <v>6632</v>
      </c>
      <c r="D802" s="6" t="s">
        <v>5279</v>
      </c>
      <c r="E802" s="6" t="s">
        <v>1720</v>
      </c>
    </row>
    <row r="803" spans="2:7" s="6" customFormat="1" ht="25.5" customHeight="1">
      <c r="B803" s="7"/>
      <c r="C803" s="39" t="s">
        <v>5965</v>
      </c>
      <c r="D803" s="39"/>
      <c r="E803" s="39"/>
      <c r="F803" s="39"/>
      <c r="G803" s="12"/>
    </row>
    <row r="804" spans="2:6" s="6" customFormat="1" ht="25.5" customHeight="1">
      <c r="B804" s="7"/>
      <c r="C804" s="39" t="s">
        <v>6011</v>
      </c>
      <c r="D804" s="39"/>
      <c r="E804" s="39"/>
      <c r="F804" s="39"/>
    </row>
    <row r="805" spans="1:5" s="6" customFormat="1" ht="12.75">
      <c r="A805" s="6">
        <f>A802+1</f>
        <v>388</v>
      </c>
      <c r="B805" s="7">
        <f>-A382</f>
        <v>-162</v>
      </c>
      <c r="C805" s="6" t="s">
        <v>5966</v>
      </c>
      <c r="D805" s="6" t="s">
        <v>5968</v>
      </c>
      <c r="E805" s="6" t="s">
        <v>5967</v>
      </c>
    </row>
    <row r="806" spans="1:4" s="6" customFormat="1" ht="12.75">
      <c r="A806" s="6">
        <f>A805+1</f>
        <v>389</v>
      </c>
      <c r="B806" s="7">
        <f>-Лист1!A382</f>
        <v>-162</v>
      </c>
      <c r="C806" s="6" t="s">
        <v>5969</v>
      </c>
      <c r="D806" s="6" t="s">
        <v>5970</v>
      </c>
    </row>
    <row r="807" spans="1:7" s="6" customFormat="1" ht="12.75">
      <c r="A807" s="6">
        <f>A806+1</f>
        <v>390</v>
      </c>
      <c r="B807" s="7">
        <f>-A382</f>
        <v>-162</v>
      </c>
      <c r="C807" s="6" t="s">
        <v>1589</v>
      </c>
      <c r="G807" s="12"/>
    </row>
    <row r="808" spans="2:3" s="6" customFormat="1" ht="12.75">
      <c r="B808" s="7"/>
      <c r="C808" s="6" t="s">
        <v>6226</v>
      </c>
    </row>
    <row r="809" spans="2:6" s="6" customFormat="1" ht="38.25" customHeight="1">
      <c r="B809" s="7"/>
      <c r="C809" s="39" t="s">
        <v>6014</v>
      </c>
      <c r="D809" s="39"/>
      <c r="E809" s="39"/>
      <c r="F809" s="13">
        <f>Лист1!A1506</f>
        <v>809</v>
      </c>
    </row>
    <row r="810" spans="2:7" s="6" customFormat="1" ht="12.75" customHeight="1">
      <c r="B810" s="7"/>
      <c r="C810" s="12" t="s">
        <v>5250</v>
      </c>
      <c r="D810" s="14">
        <f>Лист1!A1509</f>
        <v>810</v>
      </c>
      <c r="E810" s="12"/>
      <c r="F810" s="12"/>
      <c r="G810" s="12"/>
    </row>
    <row r="811" spans="1:4" ht="12.75">
      <c r="A811" s="6">
        <f>A807+1</f>
        <v>391</v>
      </c>
      <c r="B811" s="7">
        <f>-A385</f>
        <v>-163</v>
      </c>
      <c r="C811" s="5" t="s">
        <v>2801</v>
      </c>
      <c r="D811" s="5" t="s">
        <v>2802</v>
      </c>
    </row>
    <row r="812" spans="1:3" ht="12.75">
      <c r="A812" s="6"/>
      <c r="B812" s="7"/>
      <c r="C812" s="5" t="s">
        <v>1588</v>
      </c>
    </row>
    <row r="813" spans="1:5" ht="12.75">
      <c r="A813" s="6">
        <f>A811+1</f>
        <v>392</v>
      </c>
      <c r="B813" s="7">
        <f>-A385</f>
        <v>-163</v>
      </c>
      <c r="C813" s="5" t="s">
        <v>2803</v>
      </c>
      <c r="D813" s="5" t="s">
        <v>2804</v>
      </c>
      <c r="E813" s="8" t="s">
        <v>1629</v>
      </c>
    </row>
    <row r="814" spans="1:3" ht="12.75">
      <c r="A814" s="6"/>
      <c r="B814" s="7"/>
      <c r="C814" s="5" t="s">
        <v>4596</v>
      </c>
    </row>
    <row r="815" spans="1:5" ht="12.75">
      <c r="A815" s="6">
        <f>A813+1</f>
        <v>393</v>
      </c>
      <c r="B815" s="7">
        <f>-A385</f>
        <v>-163</v>
      </c>
      <c r="C815" s="5" t="s">
        <v>6129</v>
      </c>
      <c r="D815" s="5" t="s">
        <v>6130</v>
      </c>
      <c r="E815" s="8" t="s">
        <v>6131</v>
      </c>
    </row>
    <row r="816" spans="1:3" ht="12.75">
      <c r="A816" s="6"/>
      <c r="B816" s="7"/>
      <c r="C816" s="5" t="s">
        <v>6722</v>
      </c>
    </row>
    <row r="817" spans="1:5" ht="12.75">
      <c r="A817" s="6">
        <f>A815+1</f>
        <v>394</v>
      </c>
      <c r="B817" s="7">
        <f>-A385</f>
        <v>-163</v>
      </c>
      <c r="C817" s="5" t="s">
        <v>6723</v>
      </c>
      <c r="D817" s="5" t="s">
        <v>6724</v>
      </c>
      <c r="E817" s="8" t="s">
        <v>6725</v>
      </c>
    </row>
    <row r="818" spans="1:3" ht="12.75">
      <c r="A818" s="6">
        <f>A817+1</f>
        <v>395</v>
      </c>
      <c r="B818" s="7">
        <f>-A385</f>
        <v>-163</v>
      </c>
      <c r="C818" s="5" t="s">
        <v>2057</v>
      </c>
    </row>
    <row r="819" spans="1:3" ht="12.75">
      <c r="A819" s="6"/>
      <c r="B819" s="7"/>
      <c r="C819" s="6" t="s">
        <v>5583</v>
      </c>
    </row>
    <row r="820" spans="1:6" ht="25.5" customHeight="1">
      <c r="A820" s="6"/>
      <c r="B820" s="7"/>
      <c r="C820" s="38" t="s">
        <v>1062</v>
      </c>
      <c r="D820" s="41"/>
      <c r="E820" s="41"/>
      <c r="F820" s="41"/>
    </row>
    <row r="821" spans="1:5" ht="12.75">
      <c r="A821" s="6">
        <f>A818+1</f>
        <v>396</v>
      </c>
      <c r="B821" s="7">
        <f>-A385</f>
        <v>-163</v>
      </c>
      <c r="C821" s="5" t="s">
        <v>2331</v>
      </c>
      <c r="D821" s="5" t="s">
        <v>2332</v>
      </c>
      <c r="E821" s="8" t="s">
        <v>2333</v>
      </c>
    </row>
    <row r="822" spans="1:5" ht="12.75">
      <c r="A822" s="6">
        <f>A821+1</f>
        <v>397</v>
      </c>
      <c r="B822" s="7">
        <f>-A385</f>
        <v>-163</v>
      </c>
      <c r="C822" s="5" t="s">
        <v>2334</v>
      </c>
      <c r="D822" s="5" t="s">
        <v>2335</v>
      </c>
      <c r="E822" s="8" t="s">
        <v>2336</v>
      </c>
    </row>
    <row r="823" spans="1:3" ht="12.75">
      <c r="A823" s="6">
        <f>A822+1</f>
        <v>398</v>
      </c>
      <c r="B823" s="7">
        <f>-A385</f>
        <v>-163</v>
      </c>
      <c r="C823" s="5" t="s">
        <v>7260</v>
      </c>
    </row>
    <row r="824" spans="1:3" ht="12.75">
      <c r="A824" s="6"/>
      <c r="B824" s="7"/>
      <c r="C824" s="5" t="s">
        <v>7410</v>
      </c>
    </row>
    <row r="825" spans="1:6" ht="25.5" customHeight="1">
      <c r="A825" s="6"/>
      <c r="B825" s="7"/>
      <c r="C825" s="38" t="s">
        <v>7409</v>
      </c>
      <c r="D825" s="41"/>
      <c r="E825" s="41"/>
      <c r="F825" s="41"/>
    </row>
    <row r="826" spans="1:5" ht="12.75">
      <c r="A826" s="6">
        <f>A823+1</f>
        <v>399</v>
      </c>
      <c r="B826" s="7">
        <f>-A385</f>
        <v>-163</v>
      </c>
      <c r="C826" s="5" t="s">
        <v>2550</v>
      </c>
      <c r="D826" s="5" t="s">
        <v>3672</v>
      </c>
      <c r="E826" s="8" t="s">
        <v>3673</v>
      </c>
    </row>
    <row r="827" spans="1:5" ht="12.75">
      <c r="A827" s="6">
        <f>A826+1</f>
        <v>400</v>
      </c>
      <c r="B827" s="7">
        <f>-A385</f>
        <v>-163</v>
      </c>
      <c r="C827" s="5" t="s">
        <v>5989</v>
      </c>
      <c r="D827" s="5" t="s">
        <v>5990</v>
      </c>
      <c r="E827" s="8" t="s">
        <v>5991</v>
      </c>
    </row>
    <row r="828" spans="1:5" ht="12.75">
      <c r="A828" s="6">
        <f>A827+1</f>
        <v>401</v>
      </c>
      <c r="B828" s="7">
        <f>-A385</f>
        <v>-163</v>
      </c>
      <c r="C828" s="5" t="s">
        <v>5992</v>
      </c>
      <c r="D828" s="5" t="s">
        <v>5993</v>
      </c>
      <c r="E828" s="8" t="s">
        <v>5280</v>
      </c>
    </row>
    <row r="829" spans="1:6" ht="25.5" customHeight="1">
      <c r="A829" s="6"/>
      <c r="B829" s="7"/>
      <c r="C829" s="38" t="s">
        <v>1041</v>
      </c>
      <c r="D829" s="38"/>
      <c r="E829" s="38"/>
      <c r="F829" s="38"/>
    </row>
    <row r="830" spans="1:5" ht="12.75">
      <c r="A830" s="6">
        <f>A828+1</f>
        <v>402</v>
      </c>
      <c r="B830" s="7">
        <f>-A390</f>
        <v>-165</v>
      </c>
      <c r="C830" s="5" t="s">
        <v>1042</v>
      </c>
      <c r="D830" s="5" t="s">
        <v>1043</v>
      </c>
      <c r="E830" s="8" t="s">
        <v>1044</v>
      </c>
    </row>
    <row r="831" spans="1:5" ht="12.75">
      <c r="A831" s="6">
        <f>A830+1</f>
        <v>403</v>
      </c>
      <c r="B831" s="7">
        <f>-A390</f>
        <v>-165</v>
      </c>
      <c r="C831" s="5" t="s">
        <v>1045</v>
      </c>
      <c r="D831" s="5" t="s">
        <v>3988</v>
      </c>
      <c r="E831" s="8" t="s">
        <v>2287</v>
      </c>
    </row>
    <row r="832" spans="1:3" ht="12.75">
      <c r="A832" s="6"/>
      <c r="B832" s="7"/>
      <c r="C832" s="5" t="s">
        <v>4240</v>
      </c>
    </row>
    <row r="833" spans="1:5" ht="12.75">
      <c r="A833" s="6">
        <f>A831+1</f>
        <v>404</v>
      </c>
      <c r="B833" s="7">
        <f>-A390</f>
        <v>-165</v>
      </c>
      <c r="C833" s="5" t="s">
        <v>4241</v>
      </c>
      <c r="D833" s="5" t="s">
        <v>4242</v>
      </c>
      <c r="E833" s="8" t="s">
        <v>4683</v>
      </c>
    </row>
    <row r="834" spans="1:3" ht="12.75">
      <c r="A834" s="6"/>
      <c r="B834" s="7"/>
      <c r="C834" s="6" t="s">
        <v>6226</v>
      </c>
    </row>
    <row r="835" spans="1:6" ht="25.5" customHeight="1">
      <c r="A835" s="6"/>
      <c r="B835" s="7"/>
      <c r="C835" s="38" t="s">
        <v>7433</v>
      </c>
      <c r="D835" s="38"/>
      <c r="E835" s="38"/>
      <c r="F835" s="38"/>
    </row>
    <row r="836" spans="1:3" ht="12.75">
      <c r="A836" s="6"/>
      <c r="B836" s="7"/>
      <c r="C836" s="5" t="s">
        <v>742</v>
      </c>
    </row>
    <row r="837" spans="1:5" ht="12.75">
      <c r="A837" s="6">
        <f>A833+1</f>
        <v>405</v>
      </c>
      <c r="B837" s="7">
        <f>-A390</f>
        <v>-165</v>
      </c>
      <c r="C837" s="5" t="s">
        <v>4243</v>
      </c>
      <c r="D837" s="5" t="s">
        <v>4244</v>
      </c>
      <c r="E837" s="8" t="s">
        <v>4245</v>
      </c>
    </row>
    <row r="838" spans="1:5" ht="12.75">
      <c r="A838" s="6">
        <f>A837+1</f>
        <v>406</v>
      </c>
      <c r="B838" s="7">
        <f>-A390</f>
        <v>-165</v>
      </c>
      <c r="C838" s="5" t="s">
        <v>1042</v>
      </c>
      <c r="D838" s="5" t="s">
        <v>4246</v>
      </c>
      <c r="E838" s="8" t="s">
        <v>4636</v>
      </c>
    </row>
    <row r="839" spans="1:3" ht="12.75">
      <c r="A839" s="6"/>
      <c r="B839" s="7"/>
      <c r="C839" s="6" t="s">
        <v>6226</v>
      </c>
    </row>
    <row r="840" spans="1:6" ht="25.5" customHeight="1">
      <c r="A840" s="6"/>
      <c r="B840" s="7"/>
      <c r="C840" s="38" t="s">
        <v>692</v>
      </c>
      <c r="D840" s="38"/>
      <c r="E840" s="38"/>
      <c r="F840" s="38"/>
    </row>
    <row r="841" spans="1:5" ht="12.75">
      <c r="A841" s="6">
        <f>A838+1</f>
        <v>407</v>
      </c>
      <c r="B841" s="7">
        <f>-A390</f>
        <v>-165</v>
      </c>
      <c r="C841" s="5" t="s">
        <v>3564</v>
      </c>
      <c r="D841" s="5" t="s">
        <v>3461</v>
      </c>
      <c r="E841" s="8" t="s">
        <v>3462</v>
      </c>
    </row>
    <row r="842" spans="1:3" ht="12.75">
      <c r="A842" s="6"/>
      <c r="B842" s="7"/>
      <c r="C842" s="5" t="s">
        <v>1744</v>
      </c>
    </row>
    <row r="843" spans="1:5" ht="12.75">
      <c r="A843" s="6">
        <f>A841+1</f>
        <v>408</v>
      </c>
      <c r="B843" s="7">
        <f>-A390</f>
        <v>-165</v>
      </c>
      <c r="C843" s="5" t="s">
        <v>1745</v>
      </c>
      <c r="D843" s="5" t="s">
        <v>1746</v>
      </c>
      <c r="E843" s="8" t="s">
        <v>1747</v>
      </c>
    </row>
    <row r="844" spans="1:3" ht="12.75">
      <c r="A844" s="6">
        <f>A843+1</f>
        <v>409</v>
      </c>
      <c r="B844" s="7">
        <f>-A393</f>
        <v>-166</v>
      </c>
      <c r="C844" s="5" t="s">
        <v>7370</v>
      </c>
    </row>
    <row r="845" spans="1:3" ht="12.75">
      <c r="A845" s="6"/>
      <c r="B845" s="7"/>
      <c r="C845" s="5" t="s">
        <v>1262</v>
      </c>
    </row>
    <row r="846" spans="1:6" ht="25.5" customHeight="1">
      <c r="A846" s="6"/>
      <c r="B846" s="7"/>
      <c r="C846" s="38" t="s">
        <v>6743</v>
      </c>
      <c r="D846" s="41"/>
      <c r="E846" s="41"/>
      <c r="F846" s="41"/>
    </row>
    <row r="847" spans="1:5" ht="12.75">
      <c r="A847" s="6">
        <f>A844+1</f>
        <v>410</v>
      </c>
      <c r="B847" s="7">
        <f>-A393</f>
        <v>-166</v>
      </c>
      <c r="C847" s="5" t="s">
        <v>6622</v>
      </c>
      <c r="D847" s="5" t="s">
        <v>7034</v>
      </c>
      <c r="E847" s="8" t="s">
        <v>1259</v>
      </c>
    </row>
    <row r="848" spans="1:5" ht="12.75">
      <c r="A848" s="6">
        <f>A847+1</f>
        <v>411</v>
      </c>
      <c r="B848" s="7">
        <f>-A393</f>
        <v>-166</v>
      </c>
      <c r="C848" s="5" t="s">
        <v>1260</v>
      </c>
      <c r="D848" s="5" t="s">
        <v>1261</v>
      </c>
      <c r="E848" s="8" t="s">
        <v>3482</v>
      </c>
    </row>
    <row r="849" spans="1:3" ht="12.75">
      <c r="A849" s="6"/>
      <c r="B849" s="7"/>
      <c r="C849" s="6" t="s">
        <v>6226</v>
      </c>
    </row>
    <row r="850" spans="1:6" ht="25.5" customHeight="1">
      <c r="A850" s="6"/>
      <c r="B850" s="7"/>
      <c r="C850" s="38" t="s">
        <v>4597</v>
      </c>
      <c r="D850" s="38"/>
      <c r="E850" s="38"/>
      <c r="F850" s="38"/>
    </row>
    <row r="851" spans="1:5" ht="12.75">
      <c r="A851" s="6">
        <f>A848+1</f>
        <v>412</v>
      </c>
      <c r="B851" s="7">
        <f>-A393</f>
        <v>-166</v>
      </c>
      <c r="C851" s="5" t="s">
        <v>5343</v>
      </c>
      <c r="D851" s="5" t="s">
        <v>1263</v>
      </c>
      <c r="E851" s="8" t="s">
        <v>815</v>
      </c>
    </row>
    <row r="852" spans="1:3" ht="12.75">
      <c r="A852" s="6"/>
      <c r="B852" s="7"/>
      <c r="C852" s="6" t="s">
        <v>6226</v>
      </c>
    </row>
    <row r="853" spans="1:6" ht="25.5" customHeight="1">
      <c r="A853" s="6"/>
      <c r="B853" s="7"/>
      <c r="C853" s="38" t="s">
        <v>5229</v>
      </c>
      <c r="D853" s="41"/>
      <c r="E853" s="41"/>
      <c r="F853" s="41"/>
    </row>
    <row r="854" spans="1:6" ht="25.5" customHeight="1">
      <c r="A854" s="6"/>
      <c r="B854" s="7"/>
      <c r="C854" s="38" t="s">
        <v>2569</v>
      </c>
      <c r="D854" s="38"/>
      <c r="E854" s="38"/>
      <c r="F854" s="38"/>
    </row>
    <row r="855" spans="1:5" ht="12.75">
      <c r="A855" s="6">
        <f>A851+1</f>
        <v>413</v>
      </c>
      <c r="B855" s="7">
        <f>-A393</f>
        <v>-166</v>
      </c>
      <c r="C855" s="5" t="s">
        <v>4490</v>
      </c>
      <c r="D855" s="5" t="s">
        <v>4491</v>
      </c>
      <c r="E855" s="8" t="s">
        <v>5665</v>
      </c>
    </row>
    <row r="856" spans="1:6" ht="25.5" customHeight="1">
      <c r="A856" s="6"/>
      <c r="B856" s="7"/>
      <c r="C856" s="38" t="s">
        <v>4528</v>
      </c>
      <c r="D856" s="41"/>
      <c r="E856" s="41"/>
      <c r="F856" s="41"/>
    </row>
    <row r="857" spans="1:5" ht="12.75">
      <c r="A857" s="6">
        <f>A855+1</f>
        <v>414</v>
      </c>
      <c r="B857" s="7">
        <f>-A393</f>
        <v>-166</v>
      </c>
      <c r="C857" s="5" t="s">
        <v>3555</v>
      </c>
      <c r="D857" s="5" t="s">
        <v>3556</v>
      </c>
      <c r="E857" s="8" t="s">
        <v>3557</v>
      </c>
    </row>
    <row r="858" spans="1:5" ht="12.75">
      <c r="A858" s="6">
        <f>A857+1</f>
        <v>415</v>
      </c>
      <c r="B858" s="7">
        <f>-A393</f>
        <v>-166</v>
      </c>
      <c r="C858" s="5" t="s">
        <v>3377</v>
      </c>
      <c r="D858" s="5" t="s">
        <v>3558</v>
      </c>
      <c r="E858" s="8" t="s">
        <v>4517</v>
      </c>
    </row>
    <row r="859" spans="1:3" ht="12.75">
      <c r="A859" s="6"/>
      <c r="B859" s="7"/>
      <c r="C859" s="5" t="s">
        <v>118</v>
      </c>
    </row>
    <row r="860" spans="1:6" ht="38.25" customHeight="1">
      <c r="A860" s="6"/>
      <c r="B860" s="7"/>
      <c r="C860" s="38" t="s">
        <v>6532</v>
      </c>
      <c r="D860" s="38"/>
      <c r="E860" s="38"/>
      <c r="F860" s="11">
        <f>A1629</f>
        <v>893</v>
      </c>
    </row>
    <row r="861" spans="1:6" ht="12.75" customHeight="1">
      <c r="A861" s="6"/>
      <c r="B861" s="7"/>
      <c r="C861" s="9" t="s">
        <v>789</v>
      </c>
      <c r="D861" s="9"/>
      <c r="E861" s="9"/>
      <c r="F861" s="11"/>
    </row>
    <row r="862" spans="1:5" ht="12.75">
      <c r="A862" s="6">
        <f>A858+1</f>
        <v>416</v>
      </c>
      <c r="B862" s="7">
        <f>-A393</f>
        <v>-166</v>
      </c>
      <c r="C862" s="5" t="s">
        <v>119</v>
      </c>
      <c r="D862" s="5" t="s">
        <v>120</v>
      </c>
      <c r="E862" s="8" t="s">
        <v>121</v>
      </c>
    </row>
    <row r="863" spans="1:3" ht="12.75">
      <c r="A863" s="6"/>
      <c r="B863" s="7"/>
      <c r="C863" s="5" t="s">
        <v>1242</v>
      </c>
    </row>
    <row r="864" spans="1:3" ht="12.75">
      <c r="A864" s="6">
        <f>A862+1</f>
        <v>417</v>
      </c>
      <c r="B864" s="7">
        <f>-A397</f>
        <v>-168</v>
      </c>
      <c r="C864" s="5" t="s">
        <v>1302</v>
      </c>
    </row>
    <row r="865" spans="1:6" ht="25.5" customHeight="1">
      <c r="A865" s="6"/>
      <c r="B865" s="7"/>
      <c r="C865" s="38" t="s">
        <v>187</v>
      </c>
      <c r="D865" s="41"/>
      <c r="E865" s="41"/>
      <c r="F865" s="41"/>
    </row>
    <row r="866" spans="1:6" ht="25.5" customHeight="1">
      <c r="A866" s="6"/>
      <c r="B866" s="7"/>
      <c r="C866" s="38" t="s">
        <v>258</v>
      </c>
      <c r="D866" s="38"/>
      <c r="E866" s="38"/>
      <c r="F866" s="38"/>
    </row>
    <row r="867" spans="1:3" ht="12.75">
      <c r="A867" s="6"/>
      <c r="B867" s="7"/>
      <c r="C867" s="5" t="s">
        <v>1310</v>
      </c>
    </row>
    <row r="868" spans="1:5" ht="12.75">
      <c r="A868" s="6">
        <f>A864+1</f>
        <v>418</v>
      </c>
      <c r="B868" s="7">
        <f>-A397</f>
        <v>-168</v>
      </c>
      <c r="C868" s="5" t="s">
        <v>2474</v>
      </c>
      <c r="D868" s="5" t="s">
        <v>2475</v>
      </c>
      <c r="E868" s="8" t="s">
        <v>3462</v>
      </c>
    </row>
    <row r="869" spans="1:6" ht="38.25" customHeight="1">
      <c r="A869" s="6"/>
      <c r="B869" s="7"/>
      <c r="C869" s="38" t="s">
        <v>1275</v>
      </c>
      <c r="D869" s="38"/>
      <c r="E869" s="38"/>
      <c r="F869" s="38"/>
    </row>
    <row r="870" spans="1:5" s="6" customFormat="1" ht="25.5" customHeight="1">
      <c r="A870" s="6">
        <f>A868+1</f>
        <v>419</v>
      </c>
      <c r="B870" s="7">
        <f>-A397</f>
        <v>-168</v>
      </c>
      <c r="C870" s="6" t="s">
        <v>4819</v>
      </c>
      <c r="D870" s="12" t="s">
        <v>4821</v>
      </c>
      <c r="E870" s="10" t="s">
        <v>4820</v>
      </c>
    </row>
    <row r="871" spans="1:4" ht="12.75">
      <c r="A871" s="6">
        <f>A870+1</f>
        <v>420</v>
      </c>
      <c r="B871" s="7">
        <f>-A397</f>
        <v>-168</v>
      </c>
      <c r="C871" s="5" t="s">
        <v>4822</v>
      </c>
      <c r="D871" s="5" t="s">
        <v>4823</v>
      </c>
    </row>
    <row r="872" spans="1:5" s="6" customFormat="1" ht="12.75">
      <c r="A872" s="6">
        <f>A871+1</f>
        <v>421</v>
      </c>
      <c r="B872" s="7">
        <f>-A397</f>
        <v>-168</v>
      </c>
      <c r="C872" s="6" t="s">
        <v>6826</v>
      </c>
      <c r="D872" s="12"/>
      <c r="E872" s="10"/>
    </row>
    <row r="873" spans="2:5" s="6" customFormat="1" ht="12.75" customHeight="1">
      <c r="B873" s="7"/>
      <c r="C873" s="6" t="s">
        <v>890</v>
      </c>
      <c r="D873" s="12"/>
      <c r="E873" s="10"/>
    </row>
    <row r="874" spans="1:5" ht="12.75">
      <c r="A874" s="6">
        <f>A872+1</f>
        <v>422</v>
      </c>
      <c r="B874" s="7">
        <f>-A408</f>
        <v>-174</v>
      </c>
      <c r="C874" s="5" t="s">
        <v>7072</v>
      </c>
      <c r="D874" s="5" t="s">
        <v>4045</v>
      </c>
      <c r="E874" s="8" t="s">
        <v>7197</v>
      </c>
    </row>
    <row r="875" spans="1:3" ht="12.75">
      <c r="A875" s="6"/>
      <c r="B875" s="7"/>
      <c r="C875" s="5" t="s">
        <v>2910</v>
      </c>
    </row>
    <row r="876" spans="1:5" ht="12.75">
      <c r="A876" s="6">
        <f>A874+1</f>
        <v>423</v>
      </c>
      <c r="B876" s="7">
        <f>-A408</f>
        <v>-174</v>
      </c>
      <c r="C876" s="5" t="s">
        <v>6622</v>
      </c>
      <c r="D876" s="5" t="s">
        <v>7073</v>
      </c>
      <c r="E876" s="8" t="s">
        <v>7074</v>
      </c>
    </row>
    <row r="877" spans="1:5" ht="12.75">
      <c r="A877" s="6">
        <f>A876+1</f>
        <v>424</v>
      </c>
      <c r="B877" s="7">
        <f>-A408</f>
        <v>-174</v>
      </c>
      <c r="C877" s="5" t="s">
        <v>3517</v>
      </c>
      <c r="D877" s="5" t="s">
        <v>7075</v>
      </c>
      <c r="E877" s="8" t="s">
        <v>5670</v>
      </c>
    </row>
    <row r="878" spans="1:5" ht="12.75">
      <c r="A878" s="6">
        <f>A877+1</f>
        <v>425</v>
      </c>
      <c r="B878" s="7">
        <f>-A408</f>
        <v>-174</v>
      </c>
      <c r="C878" s="5" t="s">
        <v>4490</v>
      </c>
      <c r="D878" s="5" t="s">
        <v>3518</v>
      </c>
      <c r="E878" s="8" t="s">
        <v>406</v>
      </c>
    </row>
    <row r="879" spans="1:6" ht="25.5" customHeight="1">
      <c r="A879" s="6"/>
      <c r="B879" s="7"/>
      <c r="C879" s="38" t="s">
        <v>407</v>
      </c>
      <c r="D879" s="41"/>
      <c r="E879" s="41"/>
      <c r="F879" s="41"/>
    </row>
    <row r="880" spans="1:5" ht="12.75">
      <c r="A880" s="6">
        <f>A878+1</f>
        <v>426</v>
      </c>
      <c r="B880" s="7">
        <f>-A408</f>
        <v>-174</v>
      </c>
      <c r="C880" s="5" t="s">
        <v>1620</v>
      </c>
      <c r="D880" s="5" t="s">
        <v>6475</v>
      </c>
      <c r="E880" s="8" t="s">
        <v>5745</v>
      </c>
    </row>
    <row r="881" spans="1:3" ht="12.75">
      <c r="A881" s="6"/>
      <c r="B881" s="7"/>
      <c r="C881" s="6" t="s">
        <v>6226</v>
      </c>
    </row>
    <row r="882" spans="1:3" ht="12.75">
      <c r="A882" s="6"/>
      <c r="B882" s="7"/>
      <c r="C882" s="5" t="s">
        <v>721</v>
      </c>
    </row>
    <row r="883" spans="1:6" ht="25.5" customHeight="1">
      <c r="A883" s="6"/>
      <c r="B883" s="7"/>
      <c r="C883" s="38" t="s">
        <v>1842</v>
      </c>
      <c r="D883" s="38"/>
      <c r="E883" s="38"/>
      <c r="F883" s="38"/>
    </row>
    <row r="884" spans="1:5" ht="12.75">
      <c r="A884" s="6">
        <f>A880+1</f>
        <v>427</v>
      </c>
      <c r="B884" s="7">
        <f>-A408</f>
        <v>-174</v>
      </c>
      <c r="C884" s="5" t="s">
        <v>3386</v>
      </c>
      <c r="D884" s="5" t="s">
        <v>6476</v>
      </c>
      <c r="E884" s="8" t="s">
        <v>1720</v>
      </c>
    </row>
    <row r="885" spans="1:5" ht="12.75">
      <c r="A885" s="6">
        <f>A884+1</f>
        <v>428</v>
      </c>
      <c r="B885" s="7">
        <f>-A408</f>
        <v>-174</v>
      </c>
      <c r="C885" s="5" t="s">
        <v>2843</v>
      </c>
      <c r="D885" s="5" t="s">
        <v>2844</v>
      </c>
      <c r="E885" s="8" t="s">
        <v>2845</v>
      </c>
    </row>
    <row r="886" spans="1:5" ht="12.75">
      <c r="A886" s="6">
        <f>A885+1</f>
        <v>429</v>
      </c>
      <c r="B886" s="7">
        <f>-A408</f>
        <v>-174</v>
      </c>
      <c r="C886" s="5" t="s">
        <v>1834</v>
      </c>
      <c r="D886" s="5" t="s">
        <v>1835</v>
      </c>
      <c r="E886" s="8" t="s">
        <v>5964</v>
      </c>
    </row>
    <row r="887" spans="1:3" ht="12.75">
      <c r="A887" s="6"/>
      <c r="B887" s="7"/>
      <c r="C887" s="6" t="s">
        <v>7526</v>
      </c>
    </row>
    <row r="888" spans="1:3" ht="12.75">
      <c r="A888" s="6"/>
      <c r="B888" s="7"/>
      <c r="C888" s="5" t="s">
        <v>7521</v>
      </c>
    </row>
    <row r="889" spans="1:5" ht="12.75">
      <c r="A889" s="6">
        <f>A886+1</f>
        <v>430</v>
      </c>
      <c r="B889" s="7">
        <f>-A408</f>
        <v>-174</v>
      </c>
      <c r="C889" s="5" t="s">
        <v>1832</v>
      </c>
      <c r="D889" s="5" t="s">
        <v>1833</v>
      </c>
      <c r="E889" s="8" t="s">
        <v>4890</v>
      </c>
    </row>
    <row r="890" spans="1:3" ht="12.75">
      <c r="A890" s="6"/>
      <c r="B890" s="7"/>
      <c r="C890" s="5" t="s">
        <v>5950</v>
      </c>
    </row>
    <row r="891" spans="1:5" ht="12.75">
      <c r="A891" s="6">
        <f>A889+1</f>
        <v>431</v>
      </c>
      <c r="B891" s="7">
        <f>-A408</f>
        <v>-174</v>
      </c>
      <c r="C891" s="5" t="s">
        <v>4490</v>
      </c>
      <c r="D891" s="5" t="s">
        <v>2452</v>
      </c>
      <c r="E891" s="8" t="s">
        <v>4890</v>
      </c>
    </row>
    <row r="892" spans="1:5" ht="12.75">
      <c r="A892" s="6">
        <f>A891+1</f>
        <v>432</v>
      </c>
      <c r="B892" s="7">
        <f>-A408</f>
        <v>-174</v>
      </c>
      <c r="C892" s="5" t="s">
        <v>3384</v>
      </c>
      <c r="D892" s="5" t="s">
        <v>7080</v>
      </c>
      <c r="E892" s="8" t="s">
        <v>6035</v>
      </c>
    </row>
    <row r="893" spans="1:3" ht="12.75">
      <c r="A893" s="6">
        <f>A892+1</f>
        <v>433</v>
      </c>
      <c r="B893" s="7">
        <f>-A408</f>
        <v>-174</v>
      </c>
      <c r="C893" s="5" t="s">
        <v>1988</v>
      </c>
    </row>
    <row r="894" spans="1:5" ht="12.75">
      <c r="A894" s="6">
        <f>A893+1</f>
        <v>434</v>
      </c>
      <c r="B894" s="7">
        <f>-A417</f>
        <v>-179</v>
      </c>
      <c r="C894" s="5" t="s">
        <v>2880</v>
      </c>
      <c r="D894" s="5" t="s">
        <v>4885</v>
      </c>
      <c r="E894" s="8" t="s">
        <v>3866</v>
      </c>
    </row>
    <row r="895" spans="1:3" ht="12.75">
      <c r="A895" s="6"/>
      <c r="B895" s="7"/>
      <c r="C895" s="6" t="s">
        <v>6226</v>
      </c>
    </row>
    <row r="896" spans="1:6" ht="25.5" customHeight="1">
      <c r="A896" s="6"/>
      <c r="B896" s="7"/>
      <c r="C896" s="38" t="s">
        <v>7154</v>
      </c>
      <c r="D896" s="38"/>
      <c r="E896" s="38"/>
      <c r="F896" s="38"/>
    </row>
    <row r="897" spans="1:5" ht="12.75">
      <c r="A897" s="6">
        <f>A894+1</f>
        <v>435</v>
      </c>
      <c r="B897" s="7">
        <f>-A417</f>
        <v>-179</v>
      </c>
      <c r="C897" s="5" t="s">
        <v>5167</v>
      </c>
      <c r="D897" s="5" t="s">
        <v>2881</v>
      </c>
      <c r="E897" s="8" t="s">
        <v>5753</v>
      </c>
    </row>
    <row r="898" spans="1:3" ht="12.75">
      <c r="A898" s="6">
        <f>A897+1</f>
        <v>436</v>
      </c>
      <c r="B898" s="7">
        <f>-A417</f>
        <v>-179</v>
      </c>
      <c r="C898" s="5" t="s">
        <v>7362</v>
      </c>
    </row>
    <row r="899" spans="1:3" ht="12.75">
      <c r="A899" s="6"/>
      <c r="B899" s="7"/>
      <c r="C899" s="6" t="s">
        <v>6226</v>
      </c>
    </row>
    <row r="900" spans="1:6" ht="38.25" customHeight="1">
      <c r="A900" s="6"/>
      <c r="B900" s="7"/>
      <c r="C900" s="38" t="s">
        <v>3755</v>
      </c>
      <c r="D900" s="38"/>
      <c r="E900" s="38"/>
      <c r="F900" s="38"/>
    </row>
    <row r="901" spans="1:3" ht="12.75">
      <c r="A901" s="6">
        <f>A898+1</f>
        <v>437</v>
      </c>
      <c r="B901" s="7">
        <f>-A417</f>
        <v>-179</v>
      </c>
      <c r="C901" s="5" t="s">
        <v>1882</v>
      </c>
    </row>
    <row r="902" spans="1:3" ht="12.75">
      <c r="A902" s="6"/>
      <c r="B902" s="7"/>
      <c r="C902" s="5" t="s">
        <v>64</v>
      </c>
    </row>
    <row r="903" spans="1:6" ht="38.25" customHeight="1">
      <c r="A903" s="6"/>
      <c r="B903" s="7"/>
      <c r="C903" s="38" t="s">
        <v>7441</v>
      </c>
      <c r="D903" s="38"/>
      <c r="E903" s="38"/>
      <c r="F903" s="38"/>
    </row>
    <row r="904" spans="1:6" ht="25.5" customHeight="1">
      <c r="A904" s="6"/>
      <c r="B904" s="7"/>
      <c r="C904" s="38" t="s">
        <v>747</v>
      </c>
      <c r="D904" s="38"/>
      <c r="E904" s="38"/>
      <c r="F904" s="38"/>
    </row>
    <row r="905" spans="1:5" ht="12.75">
      <c r="A905" s="6">
        <f>A901+1</f>
        <v>438</v>
      </c>
      <c r="B905" s="7">
        <f>-A417</f>
        <v>-179</v>
      </c>
      <c r="C905" s="5" t="s">
        <v>2882</v>
      </c>
      <c r="D905" s="5" t="s">
        <v>2883</v>
      </c>
      <c r="E905" s="8" t="s">
        <v>5312</v>
      </c>
    </row>
    <row r="906" spans="1:3" ht="12.75">
      <c r="A906" s="6"/>
      <c r="B906" s="7"/>
      <c r="C906" s="5" t="s">
        <v>2884</v>
      </c>
    </row>
    <row r="907" spans="1:5" ht="12.75">
      <c r="A907" s="6">
        <f>A905+1</f>
        <v>439</v>
      </c>
      <c r="B907" s="7">
        <f>-A417</f>
        <v>-179</v>
      </c>
      <c r="C907" s="5" t="s">
        <v>1824</v>
      </c>
      <c r="D907" s="5" t="s">
        <v>2885</v>
      </c>
      <c r="E907" s="8" t="s">
        <v>5179</v>
      </c>
    </row>
    <row r="908" spans="1:3" ht="12.75">
      <c r="A908" s="6"/>
      <c r="B908" s="7"/>
      <c r="C908" s="5" t="s">
        <v>2886</v>
      </c>
    </row>
    <row r="909" spans="1:3" ht="12.75">
      <c r="A909" s="6"/>
      <c r="B909" s="7"/>
      <c r="C909" s="5" t="s">
        <v>2157</v>
      </c>
    </row>
    <row r="910" spans="1:5" ht="12.75">
      <c r="A910" s="6">
        <f>A907+1</f>
        <v>440</v>
      </c>
      <c r="B910" s="7">
        <f>-A420</f>
        <v>-180</v>
      </c>
      <c r="C910" s="5" t="s">
        <v>639</v>
      </c>
      <c r="D910" s="5" t="s">
        <v>640</v>
      </c>
      <c r="E910" s="8" t="s">
        <v>1720</v>
      </c>
    </row>
    <row r="911" spans="1:3" ht="12.75">
      <c r="A911" s="6"/>
      <c r="B911" s="7"/>
      <c r="C911" s="5" t="s">
        <v>7338</v>
      </c>
    </row>
    <row r="912" spans="1:5" ht="12.75">
      <c r="A912" s="6">
        <f>A910+1</f>
        <v>441</v>
      </c>
      <c r="B912" s="7">
        <f>-A420</f>
        <v>-180</v>
      </c>
      <c r="C912" s="5" t="s">
        <v>6761</v>
      </c>
      <c r="D912" s="5" t="s">
        <v>6762</v>
      </c>
      <c r="E912" s="8" t="s">
        <v>6763</v>
      </c>
    </row>
    <row r="913" spans="1:5" ht="12.75">
      <c r="A913" s="6">
        <f>A912+1</f>
        <v>442</v>
      </c>
      <c r="B913" s="7">
        <f>-A420</f>
        <v>-180</v>
      </c>
      <c r="C913" s="5" t="s">
        <v>6764</v>
      </c>
      <c r="D913" s="5" t="s">
        <v>6765</v>
      </c>
      <c r="E913" s="8" t="s">
        <v>6766</v>
      </c>
    </row>
    <row r="914" spans="1:5" ht="12.75">
      <c r="A914" s="6">
        <f>A913+1</f>
        <v>443</v>
      </c>
      <c r="B914" s="7">
        <f>-A420</f>
        <v>-180</v>
      </c>
      <c r="C914" s="5" t="s">
        <v>6767</v>
      </c>
      <c r="D914" s="5" t="s">
        <v>6261</v>
      </c>
      <c r="E914" s="8" t="s">
        <v>6262</v>
      </c>
    </row>
    <row r="915" spans="1:5" ht="12.75">
      <c r="A915" s="6">
        <f>A914+1</f>
        <v>444</v>
      </c>
      <c r="B915" s="7">
        <f>-A420</f>
        <v>-180</v>
      </c>
      <c r="C915" s="5" t="s">
        <v>6263</v>
      </c>
      <c r="D915" s="5" t="s">
        <v>6264</v>
      </c>
      <c r="E915" s="8" t="s">
        <v>6265</v>
      </c>
    </row>
    <row r="916" spans="1:6" s="6" customFormat="1" ht="12.75">
      <c r="A916" s="6">
        <f>A915+1</f>
        <v>445</v>
      </c>
      <c r="B916" s="7">
        <f>-A420</f>
        <v>-180</v>
      </c>
      <c r="C916" s="39" t="s">
        <v>5854</v>
      </c>
      <c r="D916" s="40"/>
      <c r="E916" s="40"/>
      <c r="F916" s="40"/>
    </row>
    <row r="917" spans="2:5" s="6" customFormat="1" ht="12.75">
      <c r="B917" s="7"/>
      <c r="C917" s="6" t="s">
        <v>6226</v>
      </c>
      <c r="E917" s="10"/>
    </row>
    <row r="918" spans="2:6" s="6" customFormat="1" ht="25.5" customHeight="1">
      <c r="B918" s="7"/>
      <c r="C918" s="39" t="s">
        <v>7395</v>
      </c>
      <c r="D918" s="39"/>
      <c r="E918" s="39"/>
      <c r="F918" s="39"/>
    </row>
    <row r="919" spans="1:5" s="6" customFormat="1" ht="12.75">
      <c r="A919" s="32">
        <f>A916+1</f>
        <v>446</v>
      </c>
      <c r="B919" s="7">
        <f>-A423</f>
        <v>-181</v>
      </c>
      <c r="C919" s="12" t="s">
        <v>5800</v>
      </c>
      <c r="D919" s="6" t="s">
        <v>5801</v>
      </c>
      <c r="E919" s="10" t="s">
        <v>1522</v>
      </c>
    </row>
    <row r="920" spans="1:5" s="6" customFormat="1" ht="12.75">
      <c r="A920" s="32"/>
      <c r="B920" s="7"/>
      <c r="C920" s="6" t="s">
        <v>6226</v>
      </c>
      <c r="E920" s="10"/>
    </row>
    <row r="921" spans="1:5" s="6" customFormat="1" ht="12.75">
      <c r="A921" s="32"/>
      <c r="B921" s="7"/>
      <c r="C921" s="12" t="s">
        <v>5802</v>
      </c>
      <c r="E921" s="10"/>
    </row>
    <row r="922" spans="1:5" s="6" customFormat="1" ht="12.75">
      <c r="A922" s="32">
        <f>A919+1</f>
        <v>447</v>
      </c>
      <c r="B922" s="7">
        <f>-A423</f>
        <v>-181</v>
      </c>
      <c r="C922" s="12" t="s">
        <v>5803</v>
      </c>
      <c r="D922" s="6" t="s">
        <v>5804</v>
      </c>
      <c r="E922" s="10" t="s">
        <v>7425</v>
      </c>
    </row>
    <row r="923" spans="1:5" s="6" customFormat="1" ht="12.75">
      <c r="A923" s="32"/>
      <c r="B923" s="7"/>
      <c r="C923" s="39" t="s">
        <v>7440</v>
      </c>
      <c r="D923" s="40"/>
      <c r="E923" s="16">
        <f>A462</f>
        <v>205</v>
      </c>
    </row>
    <row r="924" spans="1:5" s="6" customFormat="1" ht="12.75">
      <c r="A924" s="32">
        <f>A922+1</f>
        <v>448</v>
      </c>
      <c r="B924" s="7">
        <f>-A423</f>
        <v>-181</v>
      </c>
      <c r="C924" s="12" t="s">
        <v>4332</v>
      </c>
      <c r="D924" s="6" t="s">
        <v>4333</v>
      </c>
      <c r="E924" s="10" t="s">
        <v>3614</v>
      </c>
    </row>
    <row r="925" spans="1:5" s="6" customFormat="1" ht="12.75">
      <c r="A925" s="32"/>
      <c r="B925" s="7"/>
      <c r="C925" s="6" t="s">
        <v>6226</v>
      </c>
      <c r="E925" s="10"/>
    </row>
    <row r="926" spans="1:5" s="6" customFormat="1" ht="12.75">
      <c r="A926" s="32"/>
      <c r="B926" s="7"/>
      <c r="C926" s="12" t="s">
        <v>4334</v>
      </c>
      <c r="E926" s="10"/>
    </row>
    <row r="927" spans="1:5" s="6" customFormat="1" ht="12.75">
      <c r="A927" s="32">
        <f>A924+1</f>
        <v>449</v>
      </c>
      <c r="B927" s="7">
        <f>-A423</f>
        <v>-181</v>
      </c>
      <c r="C927" s="12" t="s">
        <v>1935</v>
      </c>
      <c r="D927" s="6" t="s">
        <v>1245</v>
      </c>
      <c r="E927" s="10" t="s">
        <v>4915</v>
      </c>
    </row>
    <row r="928" spans="1:4" ht="12.75">
      <c r="A928" s="6">
        <f>A927+1</f>
        <v>450</v>
      </c>
      <c r="B928" s="7">
        <f>-A431</f>
        <v>-186</v>
      </c>
      <c r="C928" s="5" t="s">
        <v>4415</v>
      </c>
      <c r="D928" s="5" t="s">
        <v>1496</v>
      </c>
    </row>
    <row r="929" spans="1:4" ht="12.75">
      <c r="A929" s="6">
        <f>A928+1</f>
        <v>451</v>
      </c>
      <c r="B929" s="7">
        <f>-A431</f>
        <v>-186</v>
      </c>
      <c r="C929" s="5" t="s">
        <v>1497</v>
      </c>
      <c r="D929" s="5" t="s">
        <v>1498</v>
      </c>
    </row>
    <row r="930" spans="1:4" ht="12.75">
      <c r="A930" s="6">
        <f>A929+1</f>
        <v>452</v>
      </c>
      <c r="B930" s="7">
        <f>-A431</f>
        <v>-186</v>
      </c>
      <c r="C930" s="5" t="s">
        <v>2542</v>
      </c>
      <c r="D930" s="5" t="s">
        <v>2543</v>
      </c>
    </row>
    <row r="931" spans="1:5" s="6" customFormat="1" ht="25.5">
      <c r="A931" s="6">
        <f>A930+1</f>
        <v>453</v>
      </c>
      <c r="B931" s="7">
        <f>-A431</f>
        <v>-186</v>
      </c>
      <c r="C931" s="12" t="s">
        <v>5542</v>
      </c>
      <c r="D931" s="6" t="s">
        <v>5543</v>
      </c>
      <c r="E931" s="10" t="s">
        <v>4474</v>
      </c>
    </row>
    <row r="932" spans="2:5" s="6" customFormat="1" ht="12.75">
      <c r="B932" s="7"/>
      <c r="C932" s="12" t="s">
        <v>5544</v>
      </c>
      <c r="E932" s="10"/>
    </row>
    <row r="933" spans="2:6" s="6" customFormat="1" ht="25.5" customHeight="1">
      <c r="B933" s="7"/>
      <c r="C933" s="39" t="s">
        <v>2066</v>
      </c>
      <c r="D933" s="39"/>
      <c r="E933" s="39"/>
      <c r="F933" s="39"/>
    </row>
    <row r="934" spans="2:6" s="6" customFormat="1" ht="25.5" customHeight="1">
      <c r="B934" s="7"/>
      <c r="C934" s="39" t="s">
        <v>2241</v>
      </c>
      <c r="D934" s="43"/>
      <c r="E934" s="43"/>
      <c r="F934" s="43"/>
    </row>
    <row r="935" spans="1:5" ht="12.75">
      <c r="A935" s="6">
        <f>A931+1</f>
        <v>454</v>
      </c>
      <c r="B935" s="7">
        <f>-A436</f>
        <v>-188</v>
      </c>
      <c r="C935" s="5" t="s">
        <v>2865</v>
      </c>
      <c r="D935" s="5" t="s">
        <v>2866</v>
      </c>
      <c r="E935" s="8" t="s">
        <v>2867</v>
      </c>
    </row>
    <row r="936" spans="1:5" ht="12.75">
      <c r="A936" s="6">
        <f>A935+1</f>
        <v>455</v>
      </c>
      <c r="B936" s="7">
        <f>-A436</f>
        <v>-188</v>
      </c>
      <c r="C936" s="5" t="s">
        <v>2868</v>
      </c>
      <c r="D936" s="5" t="s">
        <v>2869</v>
      </c>
      <c r="E936" s="8" t="s">
        <v>2870</v>
      </c>
    </row>
    <row r="937" spans="1:3" ht="12.75">
      <c r="A937" s="6"/>
      <c r="B937" s="7"/>
      <c r="C937" s="5" t="s">
        <v>3682</v>
      </c>
    </row>
    <row r="938" spans="1:5" ht="12.75">
      <c r="A938" s="6">
        <f>A936+1</f>
        <v>456</v>
      </c>
      <c r="B938" s="7">
        <f>-A436</f>
        <v>-188</v>
      </c>
      <c r="C938" s="5" t="s">
        <v>2871</v>
      </c>
      <c r="D938" s="5" t="s">
        <v>2872</v>
      </c>
      <c r="E938" s="8" t="s">
        <v>6431</v>
      </c>
    </row>
    <row r="939" spans="1:3" ht="12.75">
      <c r="A939" s="6"/>
      <c r="B939" s="7"/>
      <c r="C939" s="6" t="s">
        <v>6226</v>
      </c>
    </row>
    <row r="940" spans="1:6" ht="25.5" customHeight="1">
      <c r="A940" s="6"/>
      <c r="B940" s="7"/>
      <c r="C940" s="38" t="s">
        <v>6428</v>
      </c>
      <c r="D940" s="38"/>
      <c r="E940" s="38"/>
      <c r="F940" s="38"/>
    </row>
    <row r="941" spans="1:5" ht="12.75">
      <c r="A941" s="6">
        <f>A938+1</f>
        <v>457</v>
      </c>
      <c r="B941" s="7">
        <f>-A436</f>
        <v>-188</v>
      </c>
      <c r="C941" s="5" t="s">
        <v>5864</v>
      </c>
      <c r="D941" s="5" t="s">
        <v>6966</v>
      </c>
      <c r="E941" s="8" t="s">
        <v>2873</v>
      </c>
    </row>
    <row r="942" spans="1:5" ht="12.75">
      <c r="A942" s="6">
        <f>A941+1</f>
        <v>458</v>
      </c>
      <c r="B942" s="7">
        <f>-A436</f>
        <v>-188</v>
      </c>
      <c r="C942" s="5" t="s">
        <v>2874</v>
      </c>
      <c r="D942" s="5" t="s">
        <v>2875</v>
      </c>
      <c r="E942" s="8" t="s">
        <v>6220</v>
      </c>
    </row>
    <row r="943" spans="1:3" ht="12.75">
      <c r="A943" s="6"/>
      <c r="B943" s="7"/>
      <c r="C943" s="5" t="s">
        <v>5224</v>
      </c>
    </row>
    <row r="944" spans="1:5" ht="12.75">
      <c r="A944" s="6">
        <f>A942+1</f>
        <v>459</v>
      </c>
      <c r="B944" s="7">
        <f>-A436</f>
        <v>-188</v>
      </c>
      <c r="C944" s="5" t="s">
        <v>5225</v>
      </c>
      <c r="D944" s="5" t="s">
        <v>5226</v>
      </c>
      <c r="E944" s="8" t="s">
        <v>2600</v>
      </c>
    </row>
    <row r="945" spans="1:5" ht="12.75">
      <c r="A945" s="6">
        <f>A944+1</f>
        <v>460</v>
      </c>
      <c r="B945" s="7">
        <f>-A436</f>
        <v>-188</v>
      </c>
      <c r="C945" s="5" t="s">
        <v>2601</v>
      </c>
      <c r="D945" s="5" t="s">
        <v>2602</v>
      </c>
      <c r="E945" s="8" t="s">
        <v>2603</v>
      </c>
    </row>
    <row r="946" spans="1:5" ht="12.75">
      <c r="A946" s="6">
        <f>A945+1</f>
        <v>461</v>
      </c>
      <c r="B946" s="7">
        <f>-A436</f>
        <v>-188</v>
      </c>
      <c r="C946" s="5" t="s">
        <v>2604</v>
      </c>
      <c r="D946" s="5" t="s">
        <v>2605</v>
      </c>
      <c r="E946" s="8" t="s">
        <v>3666</v>
      </c>
    </row>
    <row r="947" spans="1:5" ht="12.75">
      <c r="A947" s="6">
        <f>A946+1</f>
        <v>462</v>
      </c>
      <c r="B947" s="7">
        <f>-A436</f>
        <v>-188</v>
      </c>
      <c r="C947" s="5" t="s">
        <v>3667</v>
      </c>
      <c r="D947" s="5" t="s">
        <v>3668</v>
      </c>
      <c r="E947" s="8" t="s">
        <v>1675</v>
      </c>
    </row>
    <row r="948" spans="1:3" ht="12.75">
      <c r="A948" s="6"/>
      <c r="B948" s="7"/>
      <c r="C948" s="6" t="s">
        <v>5584</v>
      </c>
    </row>
    <row r="949" spans="1:5" ht="12.75">
      <c r="A949" s="6"/>
      <c r="B949" s="7"/>
      <c r="C949" s="20" t="s">
        <v>7152</v>
      </c>
      <c r="E949" s="11">
        <f>A1158</f>
        <v>584</v>
      </c>
    </row>
    <row r="950" spans="1:5" ht="12.75">
      <c r="A950" s="6">
        <f>A947+1</f>
        <v>463</v>
      </c>
      <c r="B950" s="7">
        <f>-A436</f>
        <v>-188</v>
      </c>
      <c r="C950" s="5" t="s">
        <v>5864</v>
      </c>
      <c r="D950" s="5" t="s">
        <v>3670</v>
      </c>
      <c r="E950" s="8" t="s">
        <v>4065</v>
      </c>
    </row>
    <row r="951" spans="1:3" ht="12.75">
      <c r="A951" s="6"/>
      <c r="B951" s="7"/>
      <c r="C951" s="5" t="s">
        <v>6624</v>
      </c>
    </row>
    <row r="952" spans="1:5" ht="12.75">
      <c r="A952" s="6">
        <f>A950+1</f>
        <v>464</v>
      </c>
      <c r="B952" s="7">
        <f>-A462</f>
        <v>-205</v>
      </c>
      <c r="C952" s="5" t="s">
        <v>4335</v>
      </c>
      <c r="D952" s="5" t="s">
        <v>4336</v>
      </c>
      <c r="E952" s="8" t="s">
        <v>6224</v>
      </c>
    </row>
    <row r="953" spans="1:5" s="6" customFormat="1" ht="12.75">
      <c r="A953" s="6">
        <f>A952+1</f>
        <v>465</v>
      </c>
      <c r="B953" s="7">
        <f>-A462</f>
        <v>-205</v>
      </c>
      <c r="C953" s="6" t="s">
        <v>7237</v>
      </c>
      <c r="E953" s="10"/>
    </row>
    <row r="954" spans="1:5" ht="12.75">
      <c r="A954" s="6">
        <f>A953+1</f>
        <v>466</v>
      </c>
      <c r="B954" s="7">
        <f>-A462</f>
        <v>-205</v>
      </c>
      <c r="C954" s="5" t="s">
        <v>6268</v>
      </c>
      <c r="D954" s="5" t="s">
        <v>6269</v>
      </c>
      <c r="E954" s="8" t="s">
        <v>6674</v>
      </c>
    </row>
    <row r="955" spans="1:3" ht="12.75">
      <c r="A955" s="6"/>
      <c r="B955" s="7"/>
      <c r="C955" s="5" t="s">
        <v>6270</v>
      </c>
    </row>
    <row r="956" spans="1:5" ht="12.75">
      <c r="A956" s="6">
        <f>A954+1</f>
        <v>467</v>
      </c>
      <c r="B956" s="7">
        <f>-A462</f>
        <v>-205</v>
      </c>
      <c r="C956" s="5" t="s">
        <v>6271</v>
      </c>
      <c r="D956" s="5" t="s">
        <v>6272</v>
      </c>
      <c r="E956" s="8" t="s">
        <v>6273</v>
      </c>
    </row>
    <row r="957" spans="1:5" ht="12.75">
      <c r="A957" s="6">
        <f>A956+1</f>
        <v>468</v>
      </c>
      <c r="B957" s="7">
        <f>-A462</f>
        <v>-205</v>
      </c>
      <c r="C957" s="5" t="s">
        <v>6274</v>
      </c>
      <c r="D957" s="5" t="s">
        <v>6275</v>
      </c>
      <c r="E957" s="8" t="s">
        <v>4065</v>
      </c>
    </row>
    <row r="958" spans="1:5" ht="12.75">
      <c r="A958" s="6">
        <f>A957+1</f>
        <v>469</v>
      </c>
      <c r="B958" s="7">
        <f>-A462</f>
        <v>-205</v>
      </c>
      <c r="C958" s="5" t="s">
        <v>6276</v>
      </c>
      <c r="D958" s="5" t="s">
        <v>4260</v>
      </c>
      <c r="E958" s="8" t="s">
        <v>4261</v>
      </c>
    </row>
    <row r="959" spans="1:3" ht="12.75">
      <c r="A959" s="6">
        <f>A958+1</f>
        <v>470</v>
      </c>
      <c r="B959" s="7">
        <f>-A462</f>
        <v>-205</v>
      </c>
      <c r="C959" s="5" t="s">
        <v>7245</v>
      </c>
    </row>
    <row r="960" spans="1:3" ht="12.75">
      <c r="A960" s="6"/>
      <c r="B960" s="7"/>
      <c r="C960" s="5" t="s">
        <v>791</v>
      </c>
    </row>
    <row r="961" spans="1:5" ht="12.75">
      <c r="A961" s="6">
        <f>A959+1</f>
        <v>471</v>
      </c>
      <c r="B961" s="7">
        <f>-A462</f>
        <v>-205</v>
      </c>
      <c r="C961" s="5" t="s">
        <v>5690</v>
      </c>
      <c r="D961" s="5" t="s">
        <v>4263</v>
      </c>
      <c r="E961" s="8" t="s">
        <v>3081</v>
      </c>
    </row>
    <row r="962" spans="1:5" ht="12.75">
      <c r="A962" s="6"/>
      <c r="B962" s="7"/>
      <c r="C962" s="5" t="s">
        <v>6584</v>
      </c>
      <c r="E962" s="17">
        <f>A2148</f>
        <v>1232</v>
      </c>
    </row>
    <row r="963" spans="1:5" ht="12.75">
      <c r="A963" s="6">
        <f>A961+1</f>
        <v>472</v>
      </c>
      <c r="B963" s="7">
        <f>-A462</f>
        <v>-205</v>
      </c>
      <c r="C963" s="5" t="s">
        <v>6268</v>
      </c>
      <c r="D963" s="5" t="s">
        <v>2684</v>
      </c>
      <c r="E963" s="8" t="s">
        <v>3542</v>
      </c>
    </row>
    <row r="964" spans="1:6" ht="25.5" customHeight="1">
      <c r="A964" s="6"/>
      <c r="B964" s="7"/>
      <c r="C964" s="38" t="s">
        <v>7235</v>
      </c>
      <c r="D964" s="41"/>
      <c r="E964" s="41"/>
      <c r="F964" s="41"/>
    </row>
    <row r="965" spans="1:6" ht="12.75">
      <c r="A965" s="6"/>
      <c r="B965" s="7"/>
      <c r="C965" s="38" t="s">
        <v>7236</v>
      </c>
      <c r="D965" s="41"/>
      <c r="E965" s="41"/>
      <c r="F965" s="41"/>
    </row>
    <row r="966" spans="1:5" ht="12.75">
      <c r="A966" s="6">
        <f>A963+1</f>
        <v>473</v>
      </c>
      <c r="B966" s="7">
        <f>-A462</f>
        <v>-205</v>
      </c>
      <c r="C966" s="5" t="s">
        <v>4264</v>
      </c>
      <c r="D966" s="5" t="s">
        <v>4407</v>
      </c>
      <c r="E966" s="8" t="s">
        <v>6082</v>
      </c>
    </row>
    <row r="967" spans="1:3" ht="12.75">
      <c r="A967" s="6"/>
      <c r="B967" s="7"/>
      <c r="C967" s="6" t="s">
        <v>6226</v>
      </c>
    </row>
    <row r="968" spans="1:6" ht="63.75" customHeight="1">
      <c r="A968" s="6"/>
      <c r="B968" s="7"/>
      <c r="C968" s="38" t="s">
        <v>7319</v>
      </c>
      <c r="D968" s="41"/>
      <c r="E968" s="41"/>
      <c r="F968" s="41"/>
    </row>
    <row r="969" spans="1:6" ht="12.75">
      <c r="A969" s="6">
        <f>A966+1</f>
        <v>474</v>
      </c>
      <c r="B969" s="7">
        <f>-A462</f>
        <v>-205</v>
      </c>
      <c r="C969" s="20" t="s">
        <v>424</v>
      </c>
      <c r="D969" s="24"/>
      <c r="E969" s="24"/>
      <c r="F969" s="24"/>
    </row>
    <row r="970" spans="1:6" ht="12.75">
      <c r="A970" s="6">
        <f>A969+1</f>
        <v>475</v>
      </c>
      <c r="B970" s="7">
        <f>-A462</f>
        <v>-205</v>
      </c>
      <c r="C970" s="20" t="s">
        <v>5669</v>
      </c>
      <c r="D970" s="24"/>
      <c r="E970" s="24"/>
      <c r="F970" s="24"/>
    </row>
    <row r="971" spans="1:5" ht="12.75">
      <c r="A971" s="6">
        <f>A970+1</f>
        <v>476</v>
      </c>
      <c r="B971" s="7">
        <f>-A462</f>
        <v>-205</v>
      </c>
      <c r="C971" s="5" t="s">
        <v>4553</v>
      </c>
      <c r="D971" s="5" t="s">
        <v>26</v>
      </c>
      <c r="E971" s="8" t="s">
        <v>4554</v>
      </c>
    </row>
    <row r="972" spans="1:5" ht="12.75">
      <c r="A972" s="6">
        <f>A971+1</f>
        <v>477</v>
      </c>
      <c r="B972" s="7">
        <f>-A462</f>
        <v>-205</v>
      </c>
      <c r="C972" s="5" t="s">
        <v>6044</v>
      </c>
      <c r="D972" s="5" t="s">
        <v>2033</v>
      </c>
      <c r="E972" s="8" t="s">
        <v>3137</v>
      </c>
    </row>
    <row r="973" spans="1:3" ht="12.75">
      <c r="A973" s="6"/>
      <c r="B973" s="7"/>
      <c r="C973" s="5" t="s">
        <v>177</v>
      </c>
    </row>
    <row r="974" spans="1:5" ht="12.75">
      <c r="A974" s="6">
        <f>A972+1</f>
        <v>478</v>
      </c>
      <c r="B974" s="7">
        <f>-A462</f>
        <v>-205</v>
      </c>
      <c r="C974" s="5" t="s">
        <v>4266</v>
      </c>
      <c r="D974" s="5" t="s">
        <v>206</v>
      </c>
      <c r="E974" s="8" t="s">
        <v>4265</v>
      </c>
    </row>
    <row r="975" spans="1:3" ht="12.75">
      <c r="A975" s="6"/>
      <c r="B975" s="7"/>
      <c r="C975" s="6" t="s">
        <v>6226</v>
      </c>
    </row>
    <row r="976" spans="1:6" ht="25.5" customHeight="1">
      <c r="A976" s="6"/>
      <c r="B976" s="7"/>
      <c r="C976" s="38" t="s">
        <v>5221</v>
      </c>
      <c r="D976" s="41"/>
      <c r="E976" s="41"/>
      <c r="F976" s="41"/>
    </row>
    <row r="977" spans="1:3" ht="12.75">
      <c r="A977" s="6"/>
      <c r="B977" s="7"/>
      <c r="C977" s="5" t="s">
        <v>5432</v>
      </c>
    </row>
    <row r="978" spans="1:5" ht="12.75">
      <c r="A978" s="6">
        <f>A974+1</f>
        <v>479</v>
      </c>
      <c r="B978" s="7">
        <f>-A462</f>
        <v>-205</v>
      </c>
      <c r="C978" s="5" t="s">
        <v>990</v>
      </c>
      <c r="D978" s="5" t="s">
        <v>991</v>
      </c>
      <c r="E978" s="8" t="s">
        <v>6848</v>
      </c>
    </row>
    <row r="979" spans="1:5" ht="12.75">
      <c r="A979" s="6">
        <f aca="true" t="shared" si="4" ref="A979:A984">A978+1</f>
        <v>480</v>
      </c>
      <c r="B979" s="7">
        <f>-A462</f>
        <v>-205</v>
      </c>
      <c r="C979" s="5" t="s">
        <v>992</v>
      </c>
      <c r="D979" s="5" t="s">
        <v>993</v>
      </c>
      <c r="E979" s="8" t="s">
        <v>4835</v>
      </c>
    </row>
    <row r="980" spans="1:3" ht="12.75">
      <c r="A980" s="6">
        <f t="shared" si="4"/>
        <v>481</v>
      </c>
      <c r="B980" s="7">
        <f>-A462</f>
        <v>-205</v>
      </c>
      <c r="C980" s="5" t="s">
        <v>7336</v>
      </c>
    </row>
    <row r="981" spans="1:3" ht="12.75">
      <c r="A981" s="6">
        <f t="shared" si="4"/>
        <v>482</v>
      </c>
      <c r="B981" s="7">
        <f>-A462</f>
        <v>-205</v>
      </c>
      <c r="C981" s="5" t="s">
        <v>7246</v>
      </c>
    </row>
    <row r="982" spans="1:4" ht="12.75">
      <c r="A982" s="6">
        <f t="shared" si="4"/>
        <v>483</v>
      </c>
      <c r="B982" s="7">
        <f>-A472</f>
        <v>-211</v>
      </c>
      <c r="C982" s="5" t="s">
        <v>3245</v>
      </c>
      <c r="D982" s="5" t="s">
        <v>3246</v>
      </c>
    </row>
    <row r="983" spans="1:3" ht="12.75">
      <c r="A983" s="6">
        <f t="shared" si="4"/>
        <v>484</v>
      </c>
      <c r="B983" s="7">
        <f>-A472</f>
        <v>-211</v>
      </c>
      <c r="C983" s="5" t="s">
        <v>6732</v>
      </c>
    </row>
    <row r="984" spans="1:5" ht="12.75">
      <c r="A984" s="6">
        <f t="shared" si="4"/>
        <v>485</v>
      </c>
      <c r="B984" s="7">
        <f>-A472</f>
        <v>-211</v>
      </c>
      <c r="C984" s="5" t="s">
        <v>5980</v>
      </c>
      <c r="D984" s="5" t="s">
        <v>4355</v>
      </c>
      <c r="E984" s="8" t="s">
        <v>5981</v>
      </c>
    </row>
    <row r="985" spans="1:4" ht="12.75">
      <c r="A985" s="6"/>
      <c r="B985" s="7"/>
      <c r="C985" s="5" t="s">
        <v>4817</v>
      </c>
      <c r="D985" s="11">
        <f>A1442</f>
        <v>772</v>
      </c>
    </row>
    <row r="986" spans="1:5" ht="12.75">
      <c r="A986" s="6">
        <f>A984+1</f>
        <v>486</v>
      </c>
      <c r="B986" s="7">
        <f>-A472</f>
        <v>-211</v>
      </c>
      <c r="C986" s="5" t="s">
        <v>5982</v>
      </c>
      <c r="D986" s="5" t="s">
        <v>3450</v>
      </c>
      <c r="E986" s="8" t="s">
        <v>5958</v>
      </c>
    </row>
    <row r="987" spans="1:5" ht="12.75">
      <c r="A987" s="6">
        <f>A986+1</f>
        <v>487</v>
      </c>
      <c r="B987" s="7">
        <f>-A472</f>
        <v>-211</v>
      </c>
      <c r="C987" s="5" t="s">
        <v>5094</v>
      </c>
      <c r="D987" s="5" t="s">
        <v>5095</v>
      </c>
      <c r="E987" s="8" t="s">
        <v>3451</v>
      </c>
    </row>
    <row r="988" spans="1:5" ht="12.75">
      <c r="A988" s="6">
        <f>A987+1</f>
        <v>488</v>
      </c>
      <c r="B988" s="7">
        <f>-A472</f>
        <v>-211</v>
      </c>
      <c r="C988" s="5" t="s">
        <v>4039</v>
      </c>
      <c r="D988" s="5" t="s">
        <v>1480</v>
      </c>
      <c r="E988" s="8" t="s">
        <v>4077</v>
      </c>
    </row>
    <row r="989" spans="1:3" ht="12.75">
      <c r="A989" s="6"/>
      <c r="B989" s="7"/>
      <c r="C989" s="6" t="s">
        <v>6226</v>
      </c>
    </row>
    <row r="990" spans="1:6" ht="25.5" customHeight="1">
      <c r="A990" s="6"/>
      <c r="B990" s="7"/>
      <c r="C990" s="38" t="s">
        <v>4777</v>
      </c>
      <c r="D990" s="41"/>
      <c r="E990" s="41"/>
      <c r="F990" s="41"/>
    </row>
    <row r="991" spans="1:5" ht="12.75">
      <c r="A991" s="6">
        <f>A988+1</f>
        <v>489</v>
      </c>
      <c r="B991" s="7">
        <f>-A472</f>
        <v>-211</v>
      </c>
      <c r="C991" s="5" t="s">
        <v>2775</v>
      </c>
      <c r="D991" s="5" t="s">
        <v>4083</v>
      </c>
      <c r="E991" s="8" t="s">
        <v>4089</v>
      </c>
    </row>
    <row r="992" spans="1:3" ht="12.75">
      <c r="A992" s="6"/>
      <c r="B992" s="7"/>
      <c r="C992" s="5" t="s">
        <v>4090</v>
      </c>
    </row>
    <row r="993" spans="1:6" ht="25.5" customHeight="1">
      <c r="A993" s="6"/>
      <c r="B993" s="7"/>
      <c r="C993" s="38" t="s">
        <v>2776</v>
      </c>
      <c r="D993" s="41"/>
      <c r="E993" s="41"/>
      <c r="F993" s="41"/>
    </row>
    <row r="994" spans="1:5" ht="12.75">
      <c r="A994" s="6">
        <f>A991+1</f>
        <v>490</v>
      </c>
      <c r="B994" s="7">
        <f>-A472</f>
        <v>-211</v>
      </c>
      <c r="C994" s="5" t="s">
        <v>4078</v>
      </c>
      <c r="D994" s="5" t="s">
        <v>6017</v>
      </c>
      <c r="E994" s="8" t="s">
        <v>3449</v>
      </c>
    </row>
    <row r="995" spans="1:3" ht="12.75">
      <c r="A995" s="6"/>
      <c r="B995" s="7"/>
      <c r="C995" s="5" t="s">
        <v>4081</v>
      </c>
    </row>
    <row r="996" spans="1:5" ht="12.75">
      <c r="A996" s="6">
        <f>A994+1</f>
        <v>491</v>
      </c>
      <c r="B996" s="7">
        <f>-A472</f>
        <v>-211</v>
      </c>
      <c r="C996" s="5" t="s">
        <v>4082</v>
      </c>
      <c r="D996" s="5" t="s">
        <v>5511</v>
      </c>
      <c r="E996" s="8" t="s">
        <v>5397</v>
      </c>
    </row>
    <row r="997" spans="1:5" ht="12.75">
      <c r="A997" s="6">
        <f aca="true" t="shared" si="5" ref="A997:A1004">A996+1</f>
        <v>492</v>
      </c>
      <c r="B997" s="7">
        <f>-A472</f>
        <v>-211</v>
      </c>
      <c r="C997" s="5" t="s">
        <v>4084</v>
      </c>
      <c r="D997" s="5" t="s">
        <v>4085</v>
      </c>
      <c r="E997" s="8" t="s">
        <v>4086</v>
      </c>
    </row>
    <row r="998" spans="1:5" ht="12.75">
      <c r="A998" s="6">
        <f t="shared" si="5"/>
        <v>493</v>
      </c>
      <c r="B998" s="7">
        <f>-A472</f>
        <v>-211</v>
      </c>
      <c r="C998" s="5" t="s">
        <v>4087</v>
      </c>
      <c r="D998" s="5" t="s">
        <v>4088</v>
      </c>
      <c r="E998" s="8" t="s">
        <v>6825</v>
      </c>
    </row>
    <row r="999" spans="1:5" ht="12.75">
      <c r="A999" s="6">
        <f t="shared" si="5"/>
        <v>494</v>
      </c>
      <c r="B999" s="7">
        <f>-A472</f>
        <v>-211</v>
      </c>
      <c r="C999" s="5" t="s">
        <v>4091</v>
      </c>
      <c r="D999" s="5" t="s">
        <v>979</v>
      </c>
      <c r="E999" s="8" t="s">
        <v>4919</v>
      </c>
    </row>
    <row r="1000" spans="1:5" ht="12.75">
      <c r="A1000" s="6">
        <f t="shared" si="5"/>
        <v>495</v>
      </c>
      <c r="B1000" s="7">
        <f>-A472</f>
        <v>-211</v>
      </c>
      <c r="C1000" s="5" t="s">
        <v>2703</v>
      </c>
      <c r="D1000" s="5" t="s">
        <v>2704</v>
      </c>
      <c r="E1000" s="8" t="s">
        <v>307</v>
      </c>
    </row>
    <row r="1001" spans="1:5" ht="12.75">
      <c r="A1001" s="6">
        <f t="shared" si="5"/>
        <v>496</v>
      </c>
      <c r="B1001" s="7">
        <f>-A472</f>
        <v>-211</v>
      </c>
      <c r="C1001" s="5" t="s">
        <v>4091</v>
      </c>
      <c r="D1001" s="5" t="s">
        <v>4092</v>
      </c>
      <c r="E1001" s="8" t="s">
        <v>4093</v>
      </c>
    </row>
    <row r="1002" spans="1:5" ht="12.75">
      <c r="A1002" s="6">
        <f t="shared" si="5"/>
        <v>497</v>
      </c>
      <c r="B1002" s="7">
        <f>-A488</f>
        <v>-223</v>
      </c>
      <c r="C1002" s="5" t="s">
        <v>76</v>
      </c>
      <c r="D1002" s="5" t="s">
        <v>77</v>
      </c>
      <c r="E1002" s="8" t="s">
        <v>78</v>
      </c>
    </row>
    <row r="1003" spans="1:5" ht="12.75">
      <c r="A1003" s="6">
        <f t="shared" si="5"/>
        <v>498</v>
      </c>
      <c r="B1003" s="7">
        <f>-A488</f>
        <v>-223</v>
      </c>
      <c r="C1003" s="5" t="s">
        <v>79</v>
      </c>
      <c r="D1003" s="5" t="s">
        <v>5100</v>
      </c>
      <c r="E1003" s="8" t="s">
        <v>80</v>
      </c>
    </row>
    <row r="1004" spans="1:3" ht="12.75">
      <c r="A1004" s="6">
        <f t="shared" si="5"/>
        <v>499</v>
      </c>
      <c r="B1004" s="7">
        <f>-A488</f>
        <v>-223</v>
      </c>
      <c r="C1004" s="5" t="s">
        <v>7327</v>
      </c>
    </row>
    <row r="1005" spans="1:3" ht="12.75">
      <c r="A1005" s="6"/>
      <c r="B1005" s="7"/>
      <c r="C1005" s="5" t="s">
        <v>7326</v>
      </c>
    </row>
    <row r="1006" spans="1:6" ht="38.25" customHeight="1">
      <c r="A1006" s="6"/>
      <c r="B1006" s="7"/>
      <c r="C1006" s="38" t="s">
        <v>7328</v>
      </c>
      <c r="D1006" s="41"/>
      <c r="E1006" s="41"/>
      <c r="F1006" s="41"/>
    </row>
    <row r="1007" spans="1:6" s="6" customFormat="1" ht="25.5" customHeight="1">
      <c r="A1007" s="6">
        <f>A1004+1</f>
        <v>500</v>
      </c>
      <c r="B1007" s="7">
        <f>-A488</f>
        <v>-223</v>
      </c>
      <c r="C1007" s="39" t="s">
        <v>1114</v>
      </c>
      <c r="D1007" s="40"/>
      <c r="E1007" s="40"/>
      <c r="F1007" s="40"/>
    </row>
    <row r="1008" spans="1:3" ht="12.75">
      <c r="A1008" s="6"/>
      <c r="B1008" s="7"/>
      <c r="C1008" s="6" t="s">
        <v>6226</v>
      </c>
    </row>
    <row r="1009" spans="1:6" ht="25.5" customHeight="1">
      <c r="A1009" s="6"/>
      <c r="B1009" s="7"/>
      <c r="C1009" s="38" t="s">
        <v>7430</v>
      </c>
      <c r="D1009" s="41"/>
      <c r="E1009" s="41"/>
      <c r="F1009" s="41"/>
    </row>
    <row r="1010" spans="1:5" ht="12.75">
      <c r="A1010" s="6">
        <f>A1007+1</f>
        <v>501</v>
      </c>
      <c r="B1010" s="7">
        <f>-A488</f>
        <v>-223</v>
      </c>
      <c r="C1010" s="5" t="s">
        <v>76</v>
      </c>
      <c r="D1010" s="5" t="s">
        <v>684</v>
      </c>
      <c r="E1010" s="8" t="s">
        <v>685</v>
      </c>
    </row>
    <row r="1011" spans="1:5" ht="12.75">
      <c r="A1011" s="6">
        <f>A1010+1</f>
        <v>502</v>
      </c>
      <c r="B1011" s="7">
        <f>-A488</f>
        <v>-223</v>
      </c>
      <c r="C1011" s="5" t="s">
        <v>3779</v>
      </c>
      <c r="D1011" s="5" t="s">
        <v>3780</v>
      </c>
      <c r="E1011" s="8" t="s">
        <v>3781</v>
      </c>
    </row>
    <row r="1012" spans="1:5" ht="12.75">
      <c r="A1012" s="6">
        <f>A1011+1</f>
        <v>503</v>
      </c>
      <c r="B1012" s="7">
        <f>-A488</f>
        <v>-223</v>
      </c>
      <c r="C1012" s="5" t="s">
        <v>3782</v>
      </c>
      <c r="D1012" s="5" t="s">
        <v>3783</v>
      </c>
      <c r="E1012" s="8" t="s">
        <v>1238</v>
      </c>
    </row>
    <row r="1013" spans="1:6" s="6" customFormat="1" ht="25.5" customHeight="1">
      <c r="A1013" s="6">
        <f>A1012+1</f>
        <v>504</v>
      </c>
      <c r="B1013" s="7">
        <f>-A488</f>
        <v>-223</v>
      </c>
      <c r="C1013" s="39" t="s">
        <v>687</v>
      </c>
      <c r="D1013" s="40"/>
      <c r="E1013" s="40"/>
      <c r="F1013" s="40"/>
    </row>
    <row r="1014" spans="2:5" s="6" customFormat="1" ht="12.75">
      <c r="B1014" s="7"/>
      <c r="C1014" s="6" t="s">
        <v>5911</v>
      </c>
      <c r="E1014" s="10"/>
    </row>
    <row r="1015" spans="2:6" s="6" customFormat="1" ht="25.5" customHeight="1">
      <c r="B1015" s="7"/>
      <c r="C1015" s="39" t="s">
        <v>2779</v>
      </c>
      <c r="D1015" s="40"/>
      <c r="E1015" s="40"/>
      <c r="F1015" s="40"/>
    </row>
    <row r="1016" spans="1:5" ht="12.75">
      <c r="A1016" s="6">
        <f>A1013+1</f>
        <v>505</v>
      </c>
      <c r="B1016" s="7">
        <f>-A488</f>
        <v>-223</v>
      </c>
      <c r="C1016" s="5" t="s">
        <v>5919</v>
      </c>
      <c r="D1016" s="5" t="s">
        <v>5920</v>
      </c>
      <c r="E1016" s="8" t="s">
        <v>6223</v>
      </c>
    </row>
    <row r="1017" spans="1:5" ht="12.75">
      <c r="A1017" s="6">
        <f>A1016+1</f>
        <v>506</v>
      </c>
      <c r="B1017" s="7">
        <f>-A488</f>
        <v>-223</v>
      </c>
      <c r="C1017" s="5" t="s">
        <v>5921</v>
      </c>
      <c r="D1017" s="5" t="s">
        <v>6792</v>
      </c>
      <c r="E1017" s="8" t="s">
        <v>5975</v>
      </c>
    </row>
    <row r="1018" spans="1:3" ht="12.75">
      <c r="A1018" s="6"/>
      <c r="B1018" s="7"/>
      <c r="C1018" s="6" t="s">
        <v>6226</v>
      </c>
    </row>
    <row r="1019" spans="1:6" ht="25.5" customHeight="1">
      <c r="A1019" s="6"/>
      <c r="B1019" s="7"/>
      <c r="C1019" s="38" t="s">
        <v>3694</v>
      </c>
      <c r="D1019" s="41"/>
      <c r="E1019" s="41"/>
      <c r="F1019" s="41"/>
    </row>
    <row r="1020" spans="1:3" ht="12.75">
      <c r="A1020" s="6">
        <f>A1017+1</f>
        <v>507</v>
      </c>
      <c r="B1020" s="7">
        <f>-A488</f>
        <v>-223</v>
      </c>
      <c r="C1020" s="5" t="s">
        <v>7059</v>
      </c>
    </row>
    <row r="1021" spans="1:5" ht="12.75">
      <c r="A1021" s="6">
        <f>A1020+1</f>
        <v>508</v>
      </c>
      <c r="B1021" s="7">
        <f>-A488</f>
        <v>-223</v>
      </c>
      <c r="C1021" s="5" t="s">
        <v>6666</v>
      </c>
      <c r="D1021" s="5" t="s">
        <v>6667</v>
      </c>
      <c r="E1021" s="8" t="s">
        <v>3868</v>
      </c>
    </row>
    <row r="1022" spans="1:3" ht="12.75">
      <c r="A1022" s="6"/>
      <c r="B1022" s="7"/>
      <c r="C1022" s="5" t="s">
        <v>840</v>
      </c>
    </row>
    <row r="1023" spans="1:5" ht="12.75">
      <c r="A1023" s="6">
        <f>A1021+1</f>
        <v>509</v>
      </c>
      <c r="B1023" s="7">
        <f>-A507</f>
        <v>-234</v>
      </c>
      <c r="C1023" s="5" t="s">
        <v>5923</v>
      </c>
      <c r="D1023" s="5" t="s">
        <v>6980</v>
      </c>
      <c r="E1023" s="8" t="s">
        <v>5924</v>
      </c>
    </row>
    <row r="1024" spans="1:5" ht="12.75">
      <c r="A1024" s="6">
        <f>A1023+1</f>
        <v>510</v>
      </c>
      <c r="B1024" s="7">
        <f>-A507</f>
        <v>-234</v>
      </c>
      <c r="C1024" s="5" t="s">
        <v>5925</v>
      </c>
      <c r="D1024" s="5" t="s">
        <v>5926</v>
      </c>
      <c r="E1024" s="8" t="s">
        <v>4745</v>
      </c>
    </row>
    <row r="1025" spans="1:5" ht="12.75">
      <c r="A1025" s="6">
        <f>A1024+1</f>
        <v>511</v>
      </c>
      <c r="B1025" s="7">
        <f>-A507</f>
        <v>-234</v>
      </c>
      <c r="C1025" s="5" t="s">
        <v>4746</v>
      </c>
      <c r="D1025" s="5" t="s">
        <v>2485</v>
      </c>
      <c r="E1025" s="8" t="s">
        <v>2486</v>
      </c>
    </row>
    <row r="1026" spans="1:5" ht="12.75">
      <c r="A1026" s="6">
        <f>A1025+1</f>
        <v>512</v>
      </c>
      <c r="B1026" s="7">
        <f>-A507</f>
        <v>-234</v>
      </c>
      <c r="C1026" s="5" t="s">
        <v>2487</v>
      </c>
      <c r="D1026" s="5" t="s">
        <v>2488</v>
      </c>
      <c r="E1026" s="8" t="s">
        <v>2489</v>
      </c>
    </row>
    <row r="1027" spans="1:5" ht="12.75">
      <c r="A1027" s="6">
        <f>A1026+1</f>
        <v>513</v>
      </c>
      <c r="B1027" s="7">
        <f>-A507</f>
        <v>-234</v>
      </c>
      <c r="C1027" s="5" t="s">
        <v>2490</v>
      </c>
      <c r="D1027" s="5" t="s">
        <v>2488</v>
      </c>
      <c r="E1027" s="8" t="s">
        <v>2491</v>
      </c>
    </row>
    <row r="1028" spans="1:3" ht="12.75">
      <c r="A1028" s="6">
        <f>A1027+1</f>
        <v>514</v>
      </c>
      <c r="B1028" s="7">
        <f>-A507</f>
        <v>-234</v>
      </c>
      <c r="C1028" s="5" t="s">
        <v>1283</v>
      </c>
    </row>
    <row r="1029" spans="1:3" ht="12.75">
      <c r="A1029" s="6"/>
      <c r="B1029" s="7"/>
      <c r="C1029" s="6" t="s">
        <v>6226</v>
      </c>
    </row>
    <row r="1030" spans="1:6" ht="38.25" customHeight="1">
      <c r="A1030" s="6"/>
      <c r="B1030" s="7"/>
      <c r="C1030" s="38" t="s">
        <v>3167</v>
      </c>
      <c r="D1030" s="38"/>
      <c r="E1030" s="38"/>
      <c r="F1030" s="38"/>
    </row>
    <row r="1031" spans="1:6" ht="38.25" customHeight="1">
      <c r="A1031" s="6"/>
      <c r="B1031" s="7"/>
      <c r="C1031" s="38" t="s">
        <v>1646</v>
      </c>
      <c r="D1031" s="38"/>
      <c r="E1031" s="38"/>
      <c r="F1031" s="38"/>
    </row>
    <row r="1032" spans="1:5" ht="12.75">
      <c r="A1032" s="6"/>
      <c r="B1032" s="7"/>
      <c r="C1032" s="5" t="s">
        <v>4839</v>
      </c>
      <c r="E1032" s="17">
        <f>A1342</f>
        <v>701</v>
      </c>
    </row>
    <row r="1033" spans="1:5" ht="12.75">
      <c r="A1033" s="6">
        <f>A1028+1</f>
        <v>515</v>
      </c>
      <c r="B1033" s="7">
        <f>-A507</f>
        <v>-234</v>
      </c>
      <c r="C1033" s="5" t="s">
        <v>20</v>
      </c>
      <c r="D1033" s="5" t="s">
        <v>21</v>
      </c>
      <c r="E1033" s="8" t="s">
        <v>4413</v>
      </c>
    </row>
    <row r="1034" spans="1:5" ht="12.75">
      <c r="A1034" s="6">
        <f>A1033+1</f>
        <v>516</v>
      </c>
      <c r="B1034" s="7">
        <f>-A507</f>
        <v>-234</v>
      </c>
      <c r="C1034" s="5" t="s">
        <v>20</v>
      </c>
      <c r="D1034" s="5" t="s">
        <v>21</v>
      </c>
      <c r="E1034" s="8" t="s">
        <v>4540</v>
      </c>
    </row>
    <row r="1035" spans="1:3" ht="12.75">
      <c r="A1035" s="6">
        <f>A1034+1</f>
        <v>517</v>
      </c>
      <c r="B1035" s="7">
        <f>-A507</f>
        <v>-234</v>
      </c>
      <c r="C1035" s="5" t="s">
        <v>7231</v>
      </c>
    </row>
    <row r="1036" spans="1:3" ht="12.75">
      <c r="A1036" s="6"/>
      <c r="B1036" s="7"/>
      <c r="C1036" s="5" t="s">
        <v>7230</v>
      </c>
    </row>
    <row r="1037" spans="1:6" ht="25.5" customHeight="1">
      <c r="A1037" s="6"/>
      <c r="B1037" s="7"/>
      <c r="C1037" s="38" t="s">
        <v>7232</v>
      </c>
      <c r="D1037" s="41"/>
      <c r="E1037" s="41"/>
      <c r="F1037" s="41"/>
    </row>
    <row r="1038" spans="1:5" ht="12.75">
      <c r="A1038" s="6">
        <f>A1035+1</f>
        <v>518</v>
      </c>
      <c r="B1038" s="7">
        <f>-A507</f>
        <v>-234</v>
      </c>
      <c r="C1038" s="5" t="s">
        <v>1096</v>
      </c>
      <c r="D1038" s="5" t="s">
        <v>1883</v>
      </c>
      <c r="E1038" s="8" t="s">
        <v>1097</v>
      </c>
    </row>
    <row r="1039" spans="1:3" ht="12.75">
      <c r="A1039" s="6"/>
      <c r="B1039" s="7"/>
      <c r="C1039" s="6" t="s">
        <v>6226</v>
      </c>
    </row>
    <row r="1040" spans="1:6" ht="25.5" customHeight="1">
      <c r="A1040" s="6"/>
      <c r="B1040" s="7"/>
      <c r="C1040" s="38" t="s">
        <v>2723</v>
      </c>
      <c r="D1040" s="41"/>
      <c r="E1040" s="41"/>
      <c r="F1040" s="41"/>
    </row>
    <row r="1041" spans="1:6" ht="12.75">
      <c r="A1041" s="6">
        <f>A1038+1</f>
        <v>519</v>
      </c>
      <c r="B1041" s="7">
        <f>-A507</f>
        <v>-234</v>
      </c>
      <c r="C1041" s="20" t="s">
        <v>1441</v>
      </c>
      <c r="D1041" s="24"/>
      <c r="E1041" s="24"/>
      <c r="F1041" s="24"/>
    </row>
    <row r="1042" spans="1:4" ht="12.75">
      <c r="A1042" s="6">
        <f>A1041+1</f>
        <v>520</v>
      </c>
      <c r="B1042" s="7">
        <f>-A521</f>
        <v>-242</v>
      </c>
      <c r="C1042" s="5" t="s">
        <v>243</v>
      </c>
      <c r="D1042" s="5" t="s">
        <v>2841</v>
      </c>
    </row>
    <row r="1043" spans="1:4" ht="12.75">
      <c r="A1043" s="6">
        <f aca="true" t="shared" si="6" ref="A1043:A1049">A1042+1</f>
        <v>521</v>
      </c>
      <c r="B1043" s="7">
        <f>-A521</f>
        <v>-242</v>
      </c>
      <c r="C1043" s="5" t="s">
        <v>2842</v>
      </c>
      <c r="D1043" s="5" t="s">
        <v>4582</v>
      </c>
    </row>
    <row r="1044" spans="1:4" ht="12.75">
      <c r="A1044" s="6">
        <f t="shared" si="6"/>
        <v>522</v>
      </c>
      <c r="B1044" s="7">
        <f>-A521</f>
        <v>-242</v>
      </c>
      <c r="C1044" s="5" t="s">
        <v>4583</v>
      </c>
      <c r="D1044" s="5" t="s">
        <v>4584</v>
      </c>
    </row>
    <row r="1045" spans="1:5" ht="12.75">
      <c r="A1045" s="6">
        <f t="shared" si="6"/>
        <v>523</v>
      </c>
      <c r="B1045" s="7">
        <f>-A521</f>
        <v>-242</v>
      </c>
      <c r="C1045" s="5" t="s">
        <v>2067</v>
      </c>
      <c r="D1045" s="5" t="s">
        <v>2068</v>
      </c>
      <c r="E1045" s="8" t="s">
        <v>2069</v>
      </c>
    </row>
    <row r="1046" spans="1:4" ht="12.75">
      <c r="A1046" s="6">
        <f t="shared" si="6"/>
        <v>524</v>
      </c>
      <c r="B1046" s="7">
        <f>-A521</f>
        <v>-242</v>
      </c>
      <c r="C1046" s="5" t="s">
        <v>2070</v>
      </c>
      <c r="D1046" s="5" t="s">
        <v>2071</v>
      </c>
    </row>
    <row r="1047" spans="1:4" ht="12.75">
      <c r="A1047" s="6">
        <f t="shared" si="6"/>
        <v>525</v>
      </c>
      <c r="B1047" s="7">
        <f>-A521</f>
        <v>-242</v>
      </c>
      <c r="C1047" s="5" t="s">
        <v>2072</v>
      </c>
      <c r="D1047" s="5" t="s">
        <v>2073</v>
      </c>
    </row>
    <row r="1048" spans="1:5" ht="12.75">
      <c r="A1048" s="6">
        <f t="shared" si="6"/>
        <v>526</v>
      </c>
      <c r="B1048" s="7">
        <f>-A521</f>
        <v>-242</v>
      </c>
      <c r="C1048" s="5" t="s">
        <v>2067</v>
      </c>
      <c r="D1048" s="5" t="s">
        <v>2074</v>
      </c>
      <c r="E1048" s="8" t="s">
        <v>5097</v>
      </c>
    </row>
    <row r="1049" spans="1:3" ht="12.75">
      <c r="A1049" s="6">
        <f t="shared" si="6"/>
        <v>527</v>
      </c>
      <c r="B1049" s="7">
        <f>-A521</f>
        <v>-242</v>
      </c>
      <c r="C1049" s="5" t="s">
        <v>3723</v>
      </c>
    </row>
    <row r="1050" spans="1:3" ht="12.75">
      <c r="A1050" s="6"/>
      <c r="B1050" s="7"/>
      <c r="C1050" s="5" t="s">
        <v>6169</v>
      </c>
    </row>
    <row r="1051" spans="1:6" ht="25.5" customHeight="1">
      <c r="A1051" s="6"/>
      <c r="B1051" s="7"/>
      <c r="C1051" s="38" t="s">
        <v>4372</v>
      </c>
      <c r="D1051" s="41"/>
      <c r="E1051" s="41"/>
      <c r="F1051" s="41"/>
    </row>
    <row r="1052" spans="1:6" ht="25.5" customHeight="1">
      <c r="A1052" s="6"/>
      <c r="B1052" s="7"/>
      <c r="C1052" s="38" t="s">
        <v>3729</v>
      </c>
      <c r="D1052" s="38"/>
      <c r="E1052" s="38"/>
      <c r="F1052" s="38"/>
    </row>
    <row r="1053" spans="1:5" ht="12.75">
      <c r="A1053" s="6">
        <f>A1049+1</f>
        <v>528</v>
      </c>
      <c r="B1053" s="7">
        <f>-A521</f>
        <v>-242</v>
      </c>
      <c r="C1053" s="5" t="s">
        <v>5098</v>
      </c>
      <c r="D1053" s="5" t="s">
        <v>6977</v>
      </c>
      <c r="E1053" s="8" t="s">
        <v>5128</v>
      </c>
    </row>
    <row r="1054" spans="1:3" ht="12.75">
      <c r="A1054" s="6"/>
      <c r="B1054" s="7"/>
      <c r="C1054" s="5" t="s">
        <v>5566</v>
      </c>
    </row>
    <row r="1055" spans="1:3" ht="12.75">
      <c r="A1055" s="6"/>
      <c r="B1055" s="7"/>
      <c r="C1055" s="5" t="s">
        <v>989</v>
      </c>
    </row>
    <row r="1056" spans="1:3" ht="12.75">
      <c r="A1056" s="6">
        <f>A1053+1</f>
        <v>529</v>
      </c>
      <c r="B1056" s="7">
        <f>-A521</f>
        <v>-242</v>
      </c>
      <c r="C1056" s="5" t="s">
        <v>5239</v>
      </c>
    </row>
    <row r="1057" spans="1:2" ht="12.75">
      <c r="A1057" s="6"/>
      <c r="B1057" s="7"/>
    </row>
    <row r="1058" spans="1:3" ht="12.75">
      <c r="A1058" s="6"/>
      <c r="B1058" s="7"/>
      <c r="C1058" s="18" t="s">
        <v>15</v>
      </c>
    </row>
    <row r="1059" spans="1:2" ht="12.75">
      <c r="A1059" s="6"/>
      <c r="B1059" s="7"/>
    </row>
    <row r="1060" spans="1:5" ht="12.75">
      <c r="A1060" s="6">
        <f>A1056+1</f>
        <v>530</v>
      </c>
      <c r="B1060" s="7">
        <f>-A545</f>
        <v>-253</v>
      </c>
      <c r="C1060" s="5" t="s">
        <v>2980</v>
      </c>
      <c r="D1060" s="5" t="s">
        <v>2981</v>
      </c>
      <c r="E1060" s="8" t="s">
        <v>2982</v>
      </c>
    </row>
    <row r="1061" spans="1:5" ht="12.75">
      <c r="A1061" s="6">
        <f>A1060+1</f>
        <v>531</v>
      </c>
      <c r="B1061" s="7">
        <f>-A545</f>
        <v>-253</v>
      </c>
      <c r="C1061" s="5" t="s">
        <v>2983</v>
      </c>
      <c r="D1061" s="5" t="s">
        <v>2984</v>
      </c>
      <c r="E1061" s="8" t="s">
        <v>3482</v>
      </c>
    </row>
    <row r="1062" spans="1:3" ht="12.75">
      <c r="A1062" s="6"/>
      <c r="B1062" s="7"/>
      <c r="C1062" s="6" t="s">
        <v>6226</v>
      </c>
    </row>
    <row r="1063" spans="1:4" ht="12.75">
      <c r="A1063" s="6"/>
      <c r="B1063" s="7"/>
      <c r="C1063" s="5" t="s">
        <v>7184</v>
      </c>
      <c r="D1063" s="11">
        <f>A514</f>
        <v>237</v>
      </c>
    </row>
    <row r="1064" spans="1:5" ht="12.75">
      <c r="A1064" s="6">
        <f>A1061+1</f>
        <v>532</v>
      </c>
      <c r="B1064" s="7">
        <f>-A545</f>
        <v>-253</v>
      </c>
      <c r="C1064" s="5" t="s">
        <v>4182</v>
      </c>
      <c r="D1064" s="5" t="s">
        <v>4183</v>
      </c>
      <c r="E1064" s="8" t="s">
        <v>7035</v>
      </c>
    </row>
    <row r="1065" spans="1:5" ht="12.75">
      <c r="A1065" s="6">
        <f>A1064+1</f>
        <v>533</v>
      </c>
      <c r="B1065" s="7">
        <f>-A545</f>
        <v>-253</v>
      </c>
      <c r="C1065" s="5" t="s">
        <v>7036</v>
      </c>
      <c r="D1065" s="5" t="s">
        <v>7037</v>
      </c>
      <c r="E1065" s="8" t="s">
        <v>5280</v>
      </c>
    </row>
    <row r="1066" spans="1:3" ht="12.75">
      <c r="A1066" s="6"/>
      <c r="B1066" s="7"/>
      <c r="C1066" s="5" t="s">
        <v>5568</v>
      </c>
    </row>
    <row r="1067" spans="1:5" ht="12.75">
      <c r="A1067" s="6">
        <f>A1065+1</f>
        <v>534</v>
      </c>
      <c r="B1067" s="7">
        <f>-A545</f>
        <v>-253</v>
      </c>
      <c r="C1067" s="5" t="s">
        <v>7565</v>
      </c>
      <c r="D1067" s="5" t="s">
        <v>4235</v>
      </c>
      <c r="E1067" s="8" t="s">
        <v>1544</v>
      </c>
    </row>
    <row r="1068" spans="1:3" ht="12.75">
      <c r="A1068" s="6"/>
      <c r="B1068" s="7"/>
      <c r="C1068" s="5" t="s">
        <v>5268</v>
      </c>
    </row>
    <row r="1069" spans="1:5" ht="12.75">
      <c r="A1069" s="6">
        <f>A1067+1</f>
        <v>535</v>
      </c>
      <c r="B1069" s="7">
        <f>-A545</f>
        <v>-253</v>
      </c>
      <c r="C1069" s="5" t="s">
        <v>3744</v>
      </c>
      <c r="D1069" s="5" t="s">
        <v>3745</v>
      </c>
      <c r="E1069" s="8" t="s">
        <v>1720</v>
      </c>
    </row>
    <row r="1070" spans="1:3" ht="12.75">
      <c r="A1070" s="6"/>
      <c r="B1070" s="7"/>
      <c r="C1070" s="5" t="s">
        <v>3018</v>
      </c>
    </row>
    <row r="1071" spans="1:5" ht="12.75">
      <c r="A1071" s="6">
        <f>A1069+1</f>
        <v>536</v>
      </c>
      <c r="B1071" s="7">
        <f>-A545</f>
        <v>-253</v>
      </c>
      <c r="C1071" s="5" t="s">
        <v>3746</v>
      </c>
      <c r="D1071" s="5" t="s">
        <v>3747</v>
      </c>
      <c r="E1071" s="8" t="s">
        <v>3748</v>
      </c>
    </row>
    <row r="1072" spans="1:5" ht="12.75">
      <c r="A1072" s="6">
        <f>A1071+1</f>
        <v>537</v>
      </c>
      <c r="B1072" s="7">
        <f>-A545</f>
        <v>-253</v>
      </c>
      <c r="C1072" s="5" t="s">
        <v>3749</v>
      </c>
      <c r="D1072" s="5" t="s">
        <v>3750</v>
      </c>
      <c r="E1072" s="8" t="s">
        <v>3751</v>
      </c>
    </row>
    <row r="1073" spans="1:3" ht="12.75">
      <c r="A1073" s="6"/>
      <c r="B1073" s="7"/>
      <c r="C1073" s="6" t="s">
        <v>6226</v>
      </c>
    </row>
    <row r="1074" spans="1:6" ht="25.5" customHeight="1">
      <c r="A1074" s="6"/>
      <c r="B1074" s="7"/>
      <c r="C1074" s="38" t="s">
        <v>403</v>
      </c>
      <c r="D1074" s="38"/>
      <c r="E1074" s="38"/>
      <c r="F1074" s="38"/>
    </row>
    <row r="1075" spans="1:5" ht="12.75">
      <c r="A1075" s="6">
        <f>A1072+1</f>
        <v>538</v>
      </c>
      <c r="B1075" s="7">
        <f>-A545</f>
        <v>-253</v>
      </c>
      <c r="C1075" s="5" t="s">
        <v>3752</v>
      </c>
      <c r="D1075" s="5" t="s">
        <v>665</v>
      </c>
      <c r="E1075" s="8" t="s">
        <v>666</v>
      </c>
    </row>
    <row r="1076" spans="1:5" ht="12.75">
      <c r="A1076" s="6">
        <f>A1075+1</f>
        <v>539</v>
      </c>
      <c r="B1076" s="7">
        <f>-A552</f>
        <v>-256</v>
      </c>
      <c r="C1076" s="5" t="s">
        <v>287</v>
      </c>
      <c r="D1076" s="5" t="s">
        <v>288</v>
      </c>
      <c r="E1076" s="8" t="s">
        <v>3462</v>
      </c>
    </row>
    <row r="1077" spans="1:3" ht="12.75">
      <c r="A1077" s="6"/>
      <c r="B1077" s="7"/>
      <c r="C1077" s="5" t="s">
        <v>289</v>
      </c>
    </row>
    <row r="1078" spans="1:5" ht="12.75">
      <c r="A1078" s="6">
        <f>A1076+1</f>
        <v>540</v>
      </c>
      <c r="B1078" s="7">
        <f>-A552</f>
        <v>-256</v>
      </c>
      <c r="C1078" s="5" t="s">
        <v>290</v>
      </c>
      <c r="D1078" s="5" t="s">
        <v>291</v>
      </c>
      <c r="E1078" s="8" t="s">
        <v>4438</v>
      </c>
    </row>
    <row r="1079" spans="1:3" ht="12.75">
      <c r="A1079" s="6"/>
      <c r="B1079" s="7"/>
      <c r="C1079" s="6" t="s">
        <v>6226</v>
      </c>
    </row>
    <row r="1080" spans="1:6" ht="38.25" customHeight="1">
      <c r="A1080" s="6"/>
      <c r="B1080" s="7"/>
      <c r="C1080" s="38" t="s">
        <v>5379</v>
      </c>
      <c r="D1080" s="38"/>
      <c r="E1080" s="38"/>
      <c r="F1080" s="11">
        <f>A1956</f>
        <v>1118</v>
      </c>
    </row>
    <row r="1081" spans="1:5" ht="12.75">
      <c r="A1081" s="6">
        <f>A1078+1</f>
        <v>541</v>
      </c>
      <c r="B1081" s="7">
        <f>-A552</f>
        <v>-256</v>
      </c>
      <c r="C1081" s="5" t="s">
        <v>4439</v>
      </c>
      <c r="D1081" s="5" t="s">
        <v>4440</v>
      </c>
      <c r="E1081" s="8" t="s">
        <v>4633</v>
      </c>
    </row>
    <row r="1082" spans="1:3" ht="12.75">
      <c r="A1082" s="6"/>
      <c r="B1082" s="7"/>
      <c r="C1082" s="6" t="s">
        <v>2853</v>
      </c>
    </row>
    <row r="1083" spans="1:6" ht="12.75">
      <c r="A1083" s="6"/>
      <c r="B1083" s="7"/>
      <c r="C1083" s="38" t="s">
        <v>6227</v>
      </c>
      <c r="D1083" s="38"/>
      <c r="E1083" s="38"/>
      <c r="F1083" s="38"/>
    </row>
    <row r="1084" spans="1:5" ht="12.75">
      <c r="A1084" s="6">
        <f>A1081+1</f>
        <v>542</v>
      </c>
      <c r="B1084" s="7">
        <f>-A552</f>
        <v>-256</v>
      </c>
      <c r="C1084" s="5" t="s">
        <v>2854</v>
      </c>
      <c r="D1084" s="5" t="s">
        <v>2855</v>
      </c>
      <c r="E1084" s="8" t="s">
        <v>1582</v>
      </c>
    </row>
    <row r="1085" spans="1:3" ht="12.75">
      <c r="A1085" s="6"/>
      <c r="B1085" s="7"/>
      <c r="C1085" s="6" t="s">
        <v>6226</v>
      </c>
    </row>
    <row r="1086" spans="1:6" ht="25.5" customHeight="1">
      <c r="A1086" s="6"/>
      <c r="B1086" s="7"/>
      <c r="C1086" s="38" t="s">
        <v>2815</v>
      </c>
      <c r="D1086" s="41"/>
      <c r="E1086" s="41"/>
      <c r="F1086" s="41"/>
    </row>
    <row r="1087" spans="1:5" ht="12.75">
      <c r="A1087" s="6">
        <f>A1084+1</f>
        <v>543</v>
      </c>
      <c r="B1087" s="7">
        <f>-A552</f>
        <v>-256</v>
      </c>
      <c r="C1087" s="5" t="s">
        <v>2856</v>
      </c>
      <c r="D1087" s="5" t="s">
        <v>2857</v>
      </c>
      <c r="E1087" s="8" t="s">
        <v>2035</v>
      </c>
    </row>
    <row r="1088" spans="1:3" ht="12.75">
      <c r="A1088" s="6"/>
      <c r="B1088" s="7"/>
      <c r="C1088" s="5" t="s">
        <v>23</v>
      </c>
    </row>
    <row r="1089" spans="1:3" ht="12.75">
      <c r="A1089" s="6">
        <f>A1087+1</f>
        <v>544</v>
      </c>
      <c r="B1089" s="7">
        <f>-A552</f>
        <v>-256</v>
      </c>
      <c r="C1089" s="5" t="s">
        <v>4628</v>
      </c>
    </row>
    <row r="1090" spans="1:3" ht="12.75">
      <c r="A1090" s="6"/>
      <c r="B1090" s="7"/>
      <c r="C1090" s="6" t="s">
        <v>6226</v>
      </c>
    </row>
    <row r="1091" spans="1:6" ht="25.5" customHeight="1">
      <c r="A1091" s="6"/>
      <c r="B1091" s="7"/>
      <c r="C1091" s="38" t="s">
        <v>4632</v>
      </c>
      <c r="D1091" s="41"/>
      <c r="E1091" s="41"/>
      <c r="F1091" s="41"/>
    </row>
    <row r="1092" spans="1:5" ht="12.75">
      <c r="A1092" s="6">
        <f>A1089+1</f>
        <v>545</v>
      </c>
      <c r="B1092" s="7">
        <f>-A552</f>
        <v>-256</v>
      </c>
      <c r="C1092" s="5" t="s">
        <v>2874</v>
      </c>
      <c r="D1092" s="5" t="s">
        <v>2859</v>
      </c>
      <c r="E1092" s="8" t="s">
        <v>6791</v>
      </c>
    </row>
    <row r="1093" spans="1:3" ht="12.75">
      <c r="A1093" s="6">
        <f>A1092+1</f>
        <v>546</v>
      </c>
      <c r="B1093" s="7">
        <f>-A552</f>
        <v>-256</v>
      </c>
      <c r="C1093" s="5" t="s">
        <v>6206</v>
      </c>
    </row>
    <row r="1094" spans="1:3" ht="12.75">
      <c r="A1094" s="6"/>
      <c r="B1094" s="7"/>
      <c r="C1094" s="6" t="s">
        <v>6226</v>
      </c>
    </row>
    <row r="1095" spans="1:6" ht="25.5" customHeight="1">
      <c r="A1095" s="6"/>
      <c r="B1095" s="7"/>
      <c r="C1095" s="38" t="s">
        <v>1033</v>
      </c>
      <c r="D1095" s="38"/>
      <c r="E1095" s="38"/>
      <c r="F1095" s="38"/>
    </row>
    <row r="1096" spans="1:6" ht="25.5" customHeight="1">
      <c r="A1096" s="6"/>
      <c r="B1096" s="7"/>
      <c r="C1096" s="38" t="s">
        <v>6984</v>
      </c>
      <c r="D1096" s="38"/>
      <c r="E1096" s="38"/>
      <c r="F1096" s="38"/>
    </row>
    <row r="1097" spans="1:5" ht="12.75">
      <c r="A1097" s="6">
        <f>A1093+1</f>
        <v>547</v>
      </c>
      <c r="B1097" s="7">
        <f>-A552</f>
        <v>-256</v>
      </c>
      <c r="C1097" s="5" t="s">
        <v>2868</v>
      </c>
      <c r="D1097" s="5" t="s">
        <v>196</v>
      </c>
      <c r="E1097" s="8" t="s">
        <v>197</v>
      </c>
    </row>
    <row r="1098" spans="1:5" ht="12.75">
      <c r="A1098" s="6">
        <f aca="true" t="shared" si="7" ref="A1098:A1104">A1097+1</f>
        <v>548</v>
      </c>
      <c r="B1098" s="7">
        <f>-A552</f>
        <v>-256</v>
      </c>
      <c r="C1098" s="5" t="s">
        <v>198</v>
      </c>
      <c r="D1098" s="5" t="s">
        <v>199</v>
      </c>
      <c r="E1098" s="8" t="s">
        <v>200</v>
      </c>
    </row>
    <row r="1099" spans="1:5" ht="12.75">
      <c r="A1099" s="6">
        <f t="shared" si="7"/>
        <v>549</v>
      </c>
      <c r="B1099" s="7">
        <f>-A552</f>
        <v>-256</v>
      </c>
      <c r="C1099" s="5" t="s">
        <v>2865</v>
      </c>
      <c r="D1099" s="5" t="s">
        <v>1833</v>
      </c>
      <c r="E1099" s="8" t="s">
        <v>1720</v>
      </c>
    </row>
    <row r="1100" spans="1:5" ht="12.75">
      <c r="A1100" s="32">
        <f t="shared" si="7"/>
        <v>550</v>
      </c>
      <c r="B1100" s="7">
        <f>-A552</f>
        <v>-256</v>
      </c>
      <c r="C1100" s="5" t="s">
        <v>1764</v>
      </c>
      <c r="D1100" s="5" t="s">
        <v>286</v>
      </c>
      <c r="E1100" s="8" t="s">
        <v>7197</v>
      </c>
    </row>
    <row r="1101" spans="1:5" ht="12.75">
      <c r="A1101" s="6">
        <f t="shared" si="7"/>
        <v>551</v>
      </c>
      <c r="B1101" s="7">
        <f>-A556</f>
        <v>-257</v>
      </c>
      <c r="C1101" s="5" t="s">
        <v>201</v>
      </c>
      <c r="D1101" s="5" t="s">
        <v>202</v>
      </c>
      <c r="E1101" s="8" t="s">
        <v>1720</v>
      </c>
    </row>
    <row r="1102" spans="1:6" ht="25.5" customHeight="1">
      <c r="A1102" s="6"/>
      <c r="B1102" s="7"/>
      <c r="C1102" s="38" t="s">
        <v>3020</v>
      </c>
      <c r="D1102" s="41"/>
      <c r="E1102" s="41"/>
      <c r="F1102" s="41"/>
    </row>
    <row r="1103" spans="1:5" ht="12.75">
      <c r="A1103" s="6">
        <f>A1101+1</f>
        <v>552</v>
      </c>
      <c r="B1103" s="7">
        <f>-A556</f>
        <v>-257</v>
      </c>
      <c r="C1103" s="5" t="s">
        <v>1227</v>
      </c>
      <c r="D1103" s="5" t="s">
        <v>4235</v>
      </c>
      <c r="E1103" s="8" t="s">
        <v>5249</v>
      </c>
    </row>
    <row r="1104" spans="1:5" s="6" customFormat="1" ht="25.5">
      <c r="A1104" s="6">
        <f t="shared" si="7"/>
        <v>553</v>
      </c>
      <c r="B1104" s="7">
        <f>-A556</f>
        <v>-257</v>
      </c>
      <c r="C1104" s="12" t="s">
        <v>2040</v>
      </c>
      <c r="D1104" s="6" t="s">
        <v>2041</v>
      </c>
      <c r="E1104" s="10" t="s">
        <v>1513</v>
      </c>
    </row>
    <row r="1105" spans="1:3" ht="12.75">
      <c r="A1105" s="6"/>
      <c r="B1105" s="7"/>
      <c r="C1105" s="6" t="s">
        <v>6226</v>
      </c>
    </row>
    <row r="1106" spans="1:6" ht="25.5" customHeight="1">
      <c r="A1106" s="6"/>
      <c r="B1106" s="7"/>
      <c r="C1106" s="38" t="s">
        <v>5314</v>
      </c>
      <c r="D1106" s="38"/>
      <c r="E1106" s="38"/>
      <c r="F1106" s="38"/>
    </row>
    <row r="1107" spans="1:6" ht="25.5" customHeight="1">
      <c r="A1107" s="6"/>
      <c r="B1107" s="7"/>
      <c r="C1107" s="38" t="s">
        <v>4216</v>
      </c>
      <c r="D1107" s="38"/>
      <c r="E1107" s="38"/>
      <c r="F1107" s="38"/>
    </row>
    <row r="1108" spans="1:6" s="6" customFormat="1" ht="25.5" customHeight="1">
      <c r="A1108" s="6">
        <f>A1104+1</f>
        <v>554</v>
      </c>
      <c r="B1108" s="7">
        <f>-A556</f>
        <v>-257</v>
      </c>
      <c r="C1108" s="6" t="s">
        <v>1514</v>
      </c>
      <c r="D1108" s="6" t="s">
        <v>1515</v>
      </c>
      <c r="E1108" s="42" t="s">
        <v>231</v>
      </c>
      <c r="F1108" s="39"/>
    </row>
    <row r="1109" spans="1:5" ht="12.75">
      <c r="A1109" s="6">
        <f>A1108+1</f>
        <v>555</v>
      </c>
      <c r="B1109" s="7">
        <f>-A556</f>
        <v>-257</v>
      </c>
      <c r="C1109" s="5" t="s">
        <v>2962</v>
      </c>
      <c r="D1109" s="5" t="s">
        <v>232</v>
      </c>
      <c r="E1109" s="8" t="s">
        <v>233</v>
      </c>
    </row>
    <row r="1110" spans="1:3" ht="12.75">
      <c r="A1110" s="6">
        <f>A1109+1</f>
        <v>556</v>
      </c>
      <c r="B1110" s="7">
        <f>-A556</f>
        <v>-257</v>
      </c>
      <c r="C1110" s="5" t="s">
        <v>7536</v>
      </c>
    </row>
    <row r="1111" spans="1:3" ht="12.75">
      <c r="A1111" s="6"/>
      <c r="B1111" s="7"/>
      <c r="C1111" s="5" t="s">
        <v>7537</v>
      </c>
    </row>
    <row r="1112" spans="1:5" ht="12.75">
      <c r="A1112" s="6">
        <f>A1110+1</f>
        <v>557</v>
      </c>
      <c r="B1112" s="7">
        <f>-A556</f>
        <v>-257</v>
      </c>
      <c r="C1112" s="5" t="s">
        <v>3762</v>
      </c>
      <c r="D1112" s="5" t="s">
        <v>235</v>
      </c>
      <c r="E1112" s="8" t="s">
        <v>236</v>
      </c>
    </row>
    <row r="1113" spans="1:3" ht="12.75">
      <c r="A1113" s="6"/>
      <c r="B1113" s="7"/>
      <c r="C1113" s="6" t="s">
        <v>5176</v>
      </c>
    </row>
    <row r="1114" spans="1:6" ht="38.25" customHeight="1">
      <c r="A1114" s="6"/>
      <c r="B1114" s="7"/>
      <c r="C1114" s="38" t="s">
        <v>4762</v>
      </c>
      <c r="D1114" s="38"/>
      <c r="E1114" s="38"/>
      <c r="F1114" s="38"/>
    </row>
    <row r="1115" spans="1:3" ht="12.75">
      <c r="A1115" s="6">
        <f>A1112+1</f>
        <v>558</v>
      </c>
      <c r="B1115" s="7">
        <f>-A556</f>
        <v>-257</v>
      </c>
      <c r="C1115" s="5" t="s">
        <v>7571</v>
      </c>
    </row>
    <row r="1116" spans="1:3" ht="12.75">
      <c r="A1116" s="6"/>
      <c r="B1116" s="7"/>
      <c r="C1116" s="5" t="s">
        <v>779</v>
      </c>
    </row>
    <row r="1117" spans="1:6" ht="25.5" customHeight="1">
      <c r="A1117" s="6"/>
      <c r="B1117" s="7"/>
      <c r="C1117" s="38" t="s">
        <v>7570</v>
      </c>
      <c r="D1117" s="38"/>
      <c r="E1117" s="38"/>
      <c r="F1117" s="38"/>
    </row>
    <row r="1118" spans="1:6" ht="25.5" customHeight="1">
      <c r="A1118" s="6"/>
      <c r="B1118" s="7"/>
      <c r="C1118" s="38" t="s">
        <v>1356</v>
      </c>
      <c r="D1118" s="41"/>
      <c r="E1118" s="41"/>
      <c r="F1118" s="41"/>
    </row>
    <row r="1119" spans="1:5" ht="12.75">
      <c r="A1119" s="6">
        <f>A1115+1</f>
        <v>559</v>
      </c>
      <c r="B1119" s="7">
        <f>-A556</f>
        <v>-257</v>
      </c>
      <c r="C1119" s="5" t="s">
        <v>1464</v>
      </c>
      <c r="D1119" s="5" t="s">
        <v>1465</v>
      </c>
      <c r="E1119" s="8" t="s">
        <v>1466</v>
      </c>
    </row>
    <row r="1120" spans="1:3" ht="12.75">
      <c r="A1120" s="6"/>
      <c r="B1120" s="7"/>
      <c r="C1120" s="6" t="s">
        <v>6226</v>
      </c>
    </row>
    <row r="1121" spans="1:6" ht="25.5" customHeight="1">
      <c r="A1121" s="6"/>
      <c r="B1121" s="7"/>
      <c r="C1121" s="38" t="s">
        <v>606</v>
      </c>
      <c r="D1121" s="38"/>
      <c r="E1121" s="38"/>
      <c r="F1121" s="38"/>
    </row>
    <row r="1122" spans="1:5" ht="12.75">
      <c r="A1122" s="6">
        <f>A1119+1</f>
        <v>560</v>
      </c>
      <c r="B1122" s="7">
        <f>-A556</f>
        <v>-257</v>
      </c>
      <c r="C1122" s="5" t="s">
        <v>6488</v>
      </c>
      <c r="D1122" s="5" t="s">
        <v>921</v>
      </c>
      <c r="E1122" s="8" t="s">
        <v>2679</v>
      </c>
    </row>
    <row r="1123" spans="1:3" ht="12.75">
      <c r="A1123" s="6">
        <f>A1122+1</f>
        <v>561</v>
      </c>
      <c r="B1123" s="7">
        <f>-A556</f>
        <v>-257</v>
      </c>
      <c r="C1123" s="5" t="s">
        <v>7564</v>
      </c>
    </row>
    <row r="1124" spans="1:3" ht="12.75">
      <c r="A1124" s="6"/>
      <c r="B1124" s="7"/>
      <c r="C1124" s="6" t="s">
        <v>6226</v>
      </c>
    </row>
    <row r="1125" spans="1:6" ht="25.5" customHeight="1">
      <c r="A1125" s="6"/>
      <c r="B1125" s="7"/>
      <c r="C1125" s="38" t="s">
        <v>7563</v>
      </c>
      <c r="D1125" s="38"/>
      <c r="E1125" s="38"/>
      <c r="F1125" s="38"/>
    </row>
    <row r="1126" spans="1:5" ht="12.75">
      <c r="A1126" s="6">
        <f>A1123+1</f>
        <v>562</v>
      </c>
      <c r="B1126" s="7">
        <f>-A556</f>
        <v>-257</v>
      </c>
      <c r="C1126" s="5" t="s">
        <v>6979</v>
      </c>
      <c r="D1126" s="5" t="s">
        <v>2681</v>
      </c>
      <c r="E1126" s="8" t="s">
        <v>2682</v>
      </c>
    </row>
    <row r="1127" spans="1:5" ht="12.75">
      <c r="A1127" s="6">
        <f>A1126+1</f>
        <v>563</v>
      </c>
      <c r="B1127" s="7">
        <f>-A556</f>
        <v>-257</v>
      </c>
      <c r="C1127" s="5" t="s">
        <v>234</v>
      </c>
      <c r="D1127" s="5" t="s">
        <v>2683</v>
      </c>
      <c r="E1127" s="8" t="s">
        <v>1720</v>
      </c>
    </row>
    <row r="1128" spans="1:5" ht="12.75">
      <c r="A1128" s="6">
        <f>A1127+1</f>
        <v>564</v>
      </c>
      <c r="B1128" s="7">
        <f>-A556</f>
        <v>-257</v>
      </c>
      <c r="C1128" s="5" t="s">
        <v>1556</v>
      </c>
      <c r="D1128" s="5" t="s">
        <v>2684</v>
      </c>
      <c r="E1128" s="8" t="s">
        <v>6223</v>
      </c>
    </row>
    <row r="1129" spans="1:5" ht="12.75">
      <c r="A1129" s="6">
        <f>A1128+1</f>
        <v>565</v>
      </c>
      <c r="B1129" s="7">
        <f>-A556</f>
        <v>-257</v>
      </c>
      <c r="C1129" s="5" t="s">
        <v>2685</v>
      </c>
      <c r="D1129" s="5" t="s">
        <v>2686</v>
      </c>
      <c r="E1129" s="8" t="s">
        <v>6541</v>
      </c>
    </row>
    <row r="1130" spans="1:3" ht="12.75">
      <c r="A1130" s="6"/>
      <c r="B1130" s="7"/>
      <c r="C1130" s="5" t="s">
        <v>1463</v>
      </c>
    </row>
    <row r="1131" spans="1:6" ht="25.5" customHeight="1">
      <c r="A1131" s="6"/>
      <c r="B1131" s="7"/>
      <c r="C1131" s="38" t="s">
        <v>1951</v>
      </c>
      <c r="D1131" s="38"/>
      <c r="E1131" s="38"/>
      <c r="F1131" s="38"/>
    </row>
    <row r="1132" spans="1:6" ht="12.75">
      <c r="A1132" s="6">
        <f>A1129+1</f>
        <v>566</v>
      </c>
      <c r="B1132" s="7">
        <f>-A556</f>
        <v>-257</v>
      </c>
      <c r="C1132" s="20" t="s">
        <v>1460</v>
      </c>
      <c r="D1132" s="20"/>
      <c r="E1132" s="20"/>
      <c r="F1132" s="20"/>
    </row>
    <row r="1133" spans="1:6" ht="12.75">
      <c r="A1133" s="6">
        <f>A1132+1</f>
        <v>567</v>
      </c>
      <c r="B1133" s="7">
        <f>-A556</f>
        <v>-257</v>
      </c>
      <c r="C1133" s="20" t="s">
        <v>1461</v>
      </c>
      <c r="D1133" s="20"/>
      <c r="E1133" s="20"/>
      <c r="F1133" s="20"/>
    </row>
    <row r="1134" spans="1:5" ht="12.75">
      <c r="A1134" s="6">
        <f>A1133+1</f>
        <v>568</v>
      </c>
      <c r="B1134" s="7">
        <f>-A556</f>
        <v>-257</v>
      </c>
      <c r="C1134" s="5" t="s">
        <v>5915</v>
      </c>
      <c r="D1134" s="5" t="s">
        <v>5916</v>
      </c>
      <c r="E1134" s="8" t="s">
        <v>2680</v>
      </c>
    </row>
    <row r="1135" spans="1:5" ht="12.75">
      <c r="A1135" s="6">
        <f>A1134+1</f>
        <v>569</v>
      </c>
      <c r="B1135" s="7">
        <f>-A561</f>
        <v>-259</v>
      </c>
      <c r="C1135" s="5" t="s">
        <v>2610</v>
      </c>
      <c r="D1135" s="5" t="s">
        <v>2869</v>
      </c>
      <c r="E1135" s="8" t="s">
        <v>4805</v>
      </c>
    </row>
    <row r="1136" spans="1:3" ht="12.75">
      <c r="A1136" s="6"/>
      <c r="B1136" s="7"/>
      <c r="C1136" s="6" t="s">
        <v>6226</v>
      </c>
    </row>
    <row r="1137" spans="1:6" ht="25.5" customHeight="1">
      <c r="A1137" s="6"/>
      <c r="B1137" s="7"/>
      <c r="C1137" s="38" t="s">
        <v>4587</v>
      </c>
      <c r="D1137" s="41"/>
      <c r="E1137" s="41"/>
      <c r="F1137" s="41"/>
    </row>
    <row r="1138" spans="1:5" ht="12.75">
      <c r="A1138" s="6">
        <f>A1135+1</f>
        <v>570</v>
      </c>
      <c r="B1138" s="7">
        <f>-A561</f>
        <v>-259</v>
      </c>
      <c r="C1138" s="5" t="s">
        <v>1926</v>
      </c>
      <c r="D1138" s="5" t="s">
        <v>1927</v>
      </c>
      <c r="E1138" s="8" t="s">
        <v>2555</v>
      </c>
    </row>
    <row r="1139" spans="1:3" ht="12.75">
      <c r="A1139" s="6"/>
      <c r="B1139" s="7"/>
      <c r="C1139" s="5" t="s">
        <v>2556</v>
      </c>
    </row>
    <row r="1140" spans="1:5" ht="12.75">
      <c r="A1140" s="6">
        <f>A1138+1</f>
        <v>571</v>
      </c>
      <c r="B1140" s="7">
        <f>-A561</f>
        <v>-259</v>
      </c>
      <c r="C1140" s="5" t="s">
        <v>2846</v>
      </c>
      <c r="D1140" s="5" t="s">
        <v>2847</v>
      </c>
      <c r="E1140" s="8" t="s">
        <v>2848</v>
      </c>
    </row>
    <row r="1141" spans="1:5" ht="12.75">
      <c r="A1141" s="6">
        <f>A1140+1</f>
        <v>572</v>
      </c>
      <c r="B1141" s="7">
        <f>-A561</f>
        <v>-259</v>
      </c>
      <c r="C1141" s="5" t="s">
        <v>2849</v>
      </c>
      <c r="D1141" s="5" t="s">
        <v>2850</v>
      </c>
      <c r="E1141" s="8" t="s">
        <v>2851</v>
      </c>
    </row>
    <row r="1142" spans="1:5" ht="12.75">
      <c r="A1142" s="6">
        <f>A1141+1</f>
        <v>573</v>
      </c>
      <c r="B1142" s="7">
        <f>-A561</f>
        <v>-259</v>
      </c>
      <c r="C1142" s="5" t="s">
        <v>281</v>
      </c>
      <c r="D1142" s="5" t="s">
        <v>282</v>
      </c>
      <c r="E1142" s="8" t="s">
        <v>3611</v>
      </c>
    </row>
    <row r="1143" spans="1:5" ht="12.75">
      <c r="A1143" s="6">
        <f>A1142+1</f>
        <v>574</v>
      </c>
      <c r="B1143" s="7">
        <f>-A561</f>
        <v>-259</v>
      </c>
      <c r="C1143" s="5" t="s">
        <v>283</v>
      </c>
      <c r="D1143" s="5" t="s">
        <v>284</v>
      </c>
      <c r="E1143" s="8" t="s">
        <v>5614</v>
      </c>
    </row>
    <row r="1144" spans="1:6" ht="25.5" customHeight="1">
      <c r="A1144" s="6"/>
      <c r="B1144" s="7"/>
      <c r="C1144" s="38" t="s">
        <v>5615</v>
      </c>
      <c r="D1144" s="41"/>
      <c r="E1144" s="41"/>
      <c r="F1144" s="41"/>
    </row>
    <row r="1145" spans="1:5" ht="12.75">
      <c r="A1145" s="6">
        <f>A1143+1</f>
        <v>575</v>
      </c>
      <c r="B1145" s="7">
        <f>-A561</f>
        <v>-259</v>
      </c>
      <c r="C1145" s="5" t="s">
        <v>2161</v>
      </c>
      <c r="D1145" s="5" t="s">
        <v>2162</v>
      </c>
      <c r="E1145" s="8" t="s">
        <v>2163</v>
      </c>
    </row>
    <row r="1146" spans="1:5" ht="12.75">
      <c r="A1146" s="6">
        <f>A1145+1</f>
        <v>576</v>
      </c>
      <c r="B1146" s="7">
        <f>-A561</f>
        <v>-259</v>
      </c>
      <c r="C1146" s="5" t="s">
        <v>2164</v>
      </c>
      <c r="D1146" s="5" t="s">
        <v>2165</v>
      </c>
      <c r="E1146" s="8" t="s">
        <v>2166</v>
      </c>
    </row>
    <row r="1147" spans="1:5" ht="12.75">
      <c r="A1147" s="6">
        <f>A1146+1</f>
        <v>577</v>
      </c>
      <c r="B1147" s="7">
        <f>-A561</f>
        <v>-259</v>
      </c>
      <c r="C1147" s="5" t="s">
        <v>2167</v>
      </c>
      <c r="D1147" s="5" t="s">
        <v>2168</v>
      </c>
      <c r="E1147" s="8" t="s">
        <v>2169</v>
      </c>
    </row>
    <row r="1148" spans="1:5" ht="12.75">
      <c r="A1148" s="6">
        <f>A1147+1</f>
        <v>578</v>
      </c>
      <c r="B1148" s="7">
        <f>-A561</f>
        <v>-259</v>
      </c>
      <c r="C1148" s="5" t="s">
        <v>2170</v>
      </c>
      <c r="D1148" s="5" t="s">
        <v>2171</v>
      </c>
      <c r="E1148" s="8" t="s">
        <v>217</v>
      </c>
    </row>
    <row r="1149" spans="1:3" ht="12.75">
      <c r="A1149" s="6"/>
      <c r="B1149" s="7"/>
      <c r="C1149" s="6" t="s">
        <v>6226</v>
      </c>
    </row>
    <row r="1150" spans="1:6" ht="25.5" customHeight="1">
      <c r="A1150" s="6"/>
      <c r="B1150" s="7"/>
      <c r="C1150" s="38" t="s">
        <v>2209</v>
      </c>
      <c r="D1150" s="38"/>
      <c r="E1150" s="38"/>
      <c r="F1150" s="38"/>
    </row>
    <row r="1151" spans="1:5" ht="12.75">
      <c r="A1151" s="6">
        <f>A1148+1</f>
        <v>579</v>
      </c>
      <c r="B1151" s="7">
        <f>-A561</f>
        <v>-259</v>
      </c>
      <c r="C1151" s="5" t="s">
        <v>2849</v>
      </c>
      <c r="D1151" s="5" t="s">
        <v>2173</v>
      </c>
      <c r="E1151" s="8" t="s">
        <v>2174</v>
      </c>
    </row>
    <row r="1152" spans="1:5" ht="12.75">
      <c r="A1152" s="6">
        <f>A1151+1</f>
        <v>580</v>
      </c>
      <c r="B1152" s="7">
        <f>-A561</f>
        <v>-259</v>
      </c>
      <c r="C1152" s="5" t="s">
        <v>4406</v>
      </c>
      <c r="D1152" s="5" t="s">
        <v>4407</v>
      </c>
      <c r="E1152" s="8" t="s">
        <v>1720</v>
      </c>
    </row>
    <row r="1153" spans="1:6" ht="25.5" customHeight="1">
      <c r="A1153" s="6">
        <f>A1152+1</f>
        <v>581</v>
      </c>
      <c r="B1153" s="7">
        <f>-A561</f>
        <v>-259</v>
      </c>
      <c r="C1153" s="38" t="s">
        <v>2946</v>
      </c>
      <c r="D1153" s="41"/>
      <c r="E1153" s="41"/>
      <c r="F1153" s="41"/>
    </row>
    <row r="1154" ht="12.75">
      <c r="C1154" s="5" t="s">
        <v>6226</v>
      </c>
    </row>
    <row r="1155" spans="3:5" ht="12.75">
      <c r="C1155" s="5" t="s">
        <v>2724</v>
      </c>
      <c r="E1155" s="11">
        <f>A2755</f>
        <v>1644</v>
      </c>
    </row>
    <row r="1156" spans="1:4" ht="12.75">
      <c r="A1156" s="6">
        <f>A1153+1</f>
        <v>582</v>
      </c>
      <c r="B1156" s="7">
        <f>-A561</f>
        <v>-259</v>
      </c>
      <c r="C1156" s="5" t="s">
        <v>1807</v>
      </c>
      <c r="D1156" s="5" t="s">
        <v>1808</v>
      </c>
    </row>
    <row r="1157" spans="1:5" ht="12.75">
      <c r="A1157" s="6">
        <f>A1156+1</f>
        <v>583</v>
      </c>
      <c r="B1157" s="7">
        <f>-A561</f>
        <v>-259</v>
      </c>
      <c r="C1157" s="5" t="s">
        <v>5507</v>
      </c>
      <c r="D1157" s="5" t="s">
        <v>5508</v>
      </c>
      <c r="E1157" s="8" t="s">
        <v>1404</v>
      </c>
    </row>
    <row r="1158" spans="1:5" ht="12.75">
      <c r="A1158" s="6">
        <f>A1157+1</f>
        <v>584</v>
      </c>
      <c r="B1158" s="7">
        <f>-A580</f>
        <v>-272</v>
      </c>
      <c r="C1158" s="5" t="s">
        <v>7130</v>
      </c>
      <c r="D1158" s="5" t="s">
        <v>3668</v>
      </c>
      <c r="E1158" s="8" t="s">
        <v>5978</v>
      </c>
    </row>
    <row r="1159" spans="1:4" ht="12.75">
      <c r="A1159" s="6"/>
      <c r="B1159" s="7"/>
      <c r="C1159" s="5" t="s">
        <v>7153</v>
      </c>
      <c r="D1159" s="11">
        <f>A947</f>
        <v>462</v>
      </c>
    </row>
    <row r="1160" spans="1:5" ht="12.75">
      <c r="A1160" s="6">
        <f>A1158+1</f>
        <v>585</v>
      </c>
      <c r="B1160" s="7">
        <f>-A583</f>
        <v>-274</v>
      </c>
      <c r="C1160" s="5" t="s">
        <v>1405</v>
      </c>
      <c r="D1160" s="5" t="s">
        <v>1406</v>
      </c>
      <c r="E1160" s="8" t="s">
        <v>1720</v>
      </c>
    </row>
    <row r="1161" spans="1:5" ht="12.75">
      <c r="A1161" s="6">
        <f>A1160+1</f>
        <v>586</v>
      </c>
      <c r="B1161" s="7">
        <f>-A583</f>
        <v>-274</v>
      </c>
      <c r="C1161" s="5" t="s">
        <v>5099</v>
      </c>
      <c r="D1161" s="5" t="s">
        <v>5100</v>
      </c>
      <c r="E1161" s="8" t="s">
        <v>5101</v>
      </c>
    </row>
    <row r="1162" spans="1:5" ht="12.75">
      <c r="A1162" s="6">
        <f>A1161+1</f>
        <v>587</v>
      </c>
      <c r="B1162" s="7">
        <f>-A583</f>
        <v>-274</v>
      </c>
      <c r="C1162" s="5" t="s">
        <v>5102</v>
      </c>
      <c r="D1162" s="5" t="s">
        <v>5103</v>
      </c>
      <c r="E1162" s="8" t="s">
        <v>5104</v>
      </c>
    </row>
    <row r="1163" spans="1:6" s="6" customFormat="1" ht="25.5" customHeight="1">
      <c r="A1163" s="6">
        <f>A1162+1</f>
        <v>588</v>
      </c>
      <c r="B1163" s="7">
        <f>-A583</f>
        <v>-274</v>
      </c>
      <c r="C1163" s="6" t="s">
        <v>7040</v>
      </c>
      <c r="D1163" s="6" t="s">
        <v>7041</v>
      </c>
      <c r="E1163" s="42" t="s">
        <v>7042</v>
      </c>
      <c r="F1163" s="39"/>
    </row>
    <row r="1164" spans="1:5" ht="12.75">
      <c r="A1164" s="6">
        <f>A1163+1</f>
        <v>589</v>
      </c>
      <c r="B1164" s="7">
        <f>-A583</f>
        <v>-274</v>
      </c>
      <c r="C1164" s="5" t="s">
        <v>7043</v>
      </c>
      <c r="D1164" s="5" t="s">
        <v>7044</v>
      </c>
      <c r="E1164" s="8" t="s">
        <v>1364</v>
      </c>
    </row>
    <row r="1165" spans="1:3" ht="12.75">
      <c r="A1165" s="6"/>
      <c r="B1165" s="7"/>
      <c r="C1165" s="6" t="s">
        <v>4665</v>
      </c>
    </row>
    <row r="1166" spans="1:6" ht="25.5" customHeight="1">
      <c r="A1166" s="6"/>
      <c r="B1166" s="7"/>
      <c r="C1166" s="38" t="s">
        <v>7026</v>
      </c>
      <c r="D1166" s="38"/>
      <c r="E1166" s="38"/>
      <c r="F1166" s="38"/>
    </row>
    <row r="1167" spans="1:5" ht="12.75">
      <c r="A1167" s="6">
        <f>A1164+1</f>
        <v>590</v>
      </c>
      <c r="B1167" s="7">
        <f>-A583</f>
        <v>-274</v>
      </c>
      <c r="C1167" s="5" t="s">
        <v>4423</v>
      </c>
      <c r="D1167" s="5" t="s">
        <v>4424</v>
      </c>
      <c r="E1167" s="8" t="s">
        <v>4425</v>
      </c>
    </row>
    <row r="1168" spans="1:5" ht="12.75">
      <c r="A1168" s="6">
        <f aca="true" t="shared" si="8" ref="A1168:A1176">A1167+1</f>
        <v>591</v>
      </c>
      <c r="B1168" s="7">
        <f>-A583</f>
        <v>-274</v>
      </c>
      <c r="C1168" s="5" t="s">
        <v>4426</v>
      </c>
      <c r="D1168" s="5" t="s">
        <v>4427</v>
      </c>
      <c r="E1168" s="8" t="s">
        <v>4428</v>
      </c>
    </row>
    <row r="1169" spans="1:5" ht="12.75">
      <c r="A1169" s="6">
        <f t="shared" si="8"/>
        <v>592</v>
      </c>
      <c r="B1169" s="7">
        <f>-A583</f>
        <v>-274</v>
      </c>
      <c r="C1169" s="5" t="s">
        <v>3499</v>
      </c>
      <c r="D1169" s="5" t="s">
        <v>1868</v>
      </c>
      <c r="E1169" s="8" t="s">
        <v>1869</v>
      </c>
    </row>
    <row r="1170" spans="1:5" ht="12.75">
      <c r="A1170" s="6">
        <f t="shared" si="8"/>
        <v>593</v>
      </c>
      <c r="B1170" s="7">
        <f>-A583</f>
        <v>-274</v>
      </c>
      <c r="C1170" s="5" t="s">
        <v>1870</v>
      </c>
      <c r="D1170" s="5" t="s">
        <v>1871</v>
      </c>
      <c r="E1170" s="8" t="s">
        <v>1872</v>
      </c>
    </row>
    <row r="1171" spans="1:5" ht="12.75">
      <c r="A1171" s="6">
        <f t="shared" si="8"/>
        <v>594</v>
      </c>
      <c r="B1171" s="7">
        <f>-A583</f>
        <v>-274</v>
      </c>
      <c r="C1171" s="5" t="s">
        <v>2372</v>
      </c>
      <c r="D1171" s="5" t="s">
        <v>2373</v>
      </c>
      <c r="E1171" s="8" t="s">
        <v>2374</v>
      </c>
    </row>
    <row r="1172" spans="1:5" ht="12.75">
      <c r="A1172" s="6">
        <f t="shared" si="8"/>
        <v>595</v>
      </c>
      <c r="B1172" s="7">
        <f>-A583</f>
        <v>-274</v>
      </c>
      <c r="C1172" s="5" t="s">
        <v>2375</v>
      </c>
      <c r="D1172" s="5" t="s">
        <v>5015</v>
      </c>
      <c r="E1172" s="8" t="s">
        <v>5016</v>
      </c>
    </row>
    <row r="1173" spans="1:5" ht="12.75">
      <c r="A1173" s="6">
        <f t="shared" si="8"/>
        <v>596</v>
      </c>
      <c r="B1173" s="7">
        <f>-A583</f>
        <v>-274</v>
      </c>
      <c r="C1173" s="5" t="s">
        <v>7078</v>
      </c>
      <c r="D1173" s="5" t="s">
        <v>7079</v>
      </c>
      <c r="E1173" s="8" t="s">
        <v>6660</v>
      </c>
    </row>
    <row r="1174" spans="1:5" ht="12.75">
      <c r="A1174" s="6">
        <f t="shared" si="8"/>
        <v>597</v>
      </c>
      <c r="B1174" s="7">
        <f>-A583</f>
        <v>-274</v>
      </c>
      <c r="C1174" s="5" t="s">
        <v>5172</v>
      </c>
      <c r="D1174" s="5" t="s">
        <v>4407</v>
      </c>
      <c r="E1174" s="8" t="s">
        <v>5171</v>
      </c>
    </row>
    <row r="1175" spans="1:5" ht="12.75">
      <c r="A1175" s="6">
        <f t="shared" si="8"/>
        <v>598</v>
      </c>
      <c r="B1175" s="7">
        <f>-A586</f>
        <v>-275</v>
      </c>
      <c r="C1175" s="5" t="s">
        <v>1638</v>
      </c>
      <c r="D1175" s="5" t="s">
        <v>1639</v>
      </c>
      <c r="E1175" s="8" t="s">
        <v>1640</v>
      </c>
    </row>
    <row r="1176" spans="1:3" ht="12.75">
      <c r="A1176" s="6">
        <f t="shared" si="8"/>
        <v>599</v>
      </c>
      <c r="B1176" s="7">
        <f>-A586</f>
        <v>-275</v>
      </c>
      <c r="C1176" s="5" t="s">
        <v>7220</v>
      </c>
    </row>
    <row r="1177" spans="1:3" ht="12.75">
      <c r="A1177" s="6"/>
      <c r="B1177" s="7"/>
      <c r="C1177" s="6" t="s">
        <v>3867</v>
      </c>
    </row>
    <row r="1178" spans="1:6" ht="25.5" customHeight="1">
      <c r="A1178" s="6"/>
      <c r="B1178" s="7"/>
      <c r="C1178" s="38" t="s">
        <v>1103</v>
      </c>
      <c r="D1178" s="38"/>
      <c r="E1178" s="38"/>
      <c r="F1178" s="38"/>
    </row>
    <row r="1179" spans="1:5" ht="12.75">
      <c r="A1179" s="6">
        <f>A1176+1</f>
        <v>600</v>
      </c>
      <c r="B1179" s="7">
        <f>-A586</f>
        <v>-275</v>
      </c>
      <c r="C1179" s="5" t="s">
        <v>1641</v>
      </c>
      <c r="D1179" s="5" t="s">
        <v>1642</v>
      </c>
      <c r="E1179" s="8" t="s">
        <v>5326</v>
      </c>
    </row>
    <row r="1180" spans="1:3" ht="12.75">
      <c r="A1180" s="6"/>
      <c r="B1180" s="7"/>
      <c r="C1180" s="5" t="s">
        <v>903</v>
      </c>
    </row>
    <row r="1181" spans="1:5" ht="12.75">
      <c r="A1181" s="6">
        <f>A1179+1</f>
        <v>601</v>
      </c>
      <c r="B1181" s="7">
        <f>-A596</f>
        <v>-279</v>
      </c>
      <c r="C1181" s="5" t="s">
        <v>5851</v>
      </c>
      <c r="D1181" s="5" t="s">
        <v>7146</v>
      </c>
      <c r="E1181" s="8" t="s">
        <v>4934</v>
      </c>
    </row>
    <row r="1182" spans="1:3" ht="12.75">
      <c r="A1182" s="6"/>
      <c r="B1182" s="7"/>
      <c r="C1182" s="6" t="s">
        <v>6226</v>
      </c>
    </row>
    <row r="1183" spans="1:6" ht="25.5" customHeight="1">
      <c r="A1183" s="6"/>
      <c r="B1183" s="7"/>
      <c r="C1183" s="38" t="s">
        <v>4928</v>
      </c>
      <c r="D1183" s="38"/>
      <c r="E1183" s="38"/>
      <c r="F1183" s="38"/>
    </row>
    <row r="1184" spans="1:6" ht="25.5" customHeight="1">
      <c r="A1184" s="6"/>
      <c r="B1184" s="7"/>
      <c r="C1184" s="38" t="s">
        <v>2818</v>
      </c>
      <c r="D1184" s="38"/>
      <c r="E1184" s="38"/>
      <c r="F1184" s="38"/>
    </row>
    <row r="1185" spans="1:5" ht="12.75">
      <c r="A1185" s="6">
        <f>A1181+1</f>
        <v>602</v>
      </c>
      <c r="B1185" s="7">
        <f>-A596</f>
        <v>-279</v>
      </c>
      <c r="C1185" s="5" t="s">
        <v>4935</v>
      </c>
      <c r="D1185" s="5" t="s">
        <v>4936</v>
      </c>
      <c r="E1185" s="8" t="s">
        <v>4937</v>
      </c>
    </row>
    <row r="1186" spans="1:5" ht="12.75">
      <c r="A1186" s="6">
        <f>A1185+1</f>
        <v>603</v>
      </c>
      <c r="B1186" s="7">
        <f>-A596</f>
        <v>-279</v>
      </c>
      <c r="C1186" s="5" t="s">
        <v>4938</v>
      </c>
      <c r="D1186" s="5" t="s">
        <v>6264</v>
      </c>
      <c r="E1186" s="8" t="s">
        <v>1720</v>
      </c>
    </row>
    <row r="1187" spans="1:5" ht="12.75">
      <c r="A1187" s="6">
        <f>A1186+1</f>
        <v>604</v>
      </c>
      <c r="B1187" s="7">
        <f>-A596</f>
        <v>-279</v>
      </c>
      <c r="C1187" s="5" t="s">
        <v>4627</v>
      </c>
      <c r="D1187" s="5" t="s">
        <v>780</v>
      </c>
      <c r="E1187" s="8" t="s">
        <v>781</v>
      </c>
    </row>
    <row r="1188" spans="1:5" ht="12.75">
      <c r="A1188" s="6">
        <f>A1187+1</f>
        <v>605</v>
      </c>
      <c r="B1188" s="7">
        <f>-A596</f>
        <v>-279</v>
      </c>
      <c r="C1188" s="5" t="s">
        <v>1825</v>
      </c>
      <c r="D1188" s="5" t="s">
        <v>1826</v>
      </c>
      <c r="E1188" s="8" t="s">
        <v>1827</v>
      </c>
    </row>
    <row r="1189" spans="1:5" ht="12.75">
      <c r="A1189" s="6">
        <f>A1188+1</f>
        <v>606</v>
      </c>
      <c r="B1189" s="7">
        <f>-A596</f>
        <v>-279</v>
      </c>
      <c r="C1189" s="5" t="s">
        <v>1825</v>
      </c>
      <c r="D1189" s="5" t="s">
        <v>1828</v>
      </c>
      <c r="E1189" s="8" t="s">
        <v>1829</v>
      </c>
    </row>
    <row r="1190" spans="1:5" ht="12.75">
      <c r="A1190" s="6">
        <f>A1189+1</f>
        <v>607</v>
      </c>
      <c r="B1190" s="7">
        <f>-A596</f>
        <v>-279</v>
      </c>
      <c r="C1190" s="5" t="s">
        <v>1831</v>
      </c>
      <c r="D1190" s="5" t="s">
        <v>1830</v>
      </c>
      <c r="E1190" s="8" t="s">
        <v>2366</v>
      </c>
    </row>
    <row r="1191" spans="1:3" ht="12.75">
      <c r="A1191" s="6"/>
      <c r="B1191" s="7"/>
      <c r="C1191" s="6" t="s">
        <v>6226</v>
      </c>
    </row>
    <row r="1192" spans="1:6" ht="25.5" customHeight="1">
      <c r="A1192" s="6"/>
      <c r="B1192" s="7"/>
      <c r="C1192" s="38" t="s">
        <v>2115</v>
      </c>
      <c r="D1192" s="38"/>
      <c r="E1192" s="38"/>
      <c r="F1192" s="38"/>
    </row>
    <row r="1193" spans="1:3" ht="12.75">
      <c r="A1193" s="6">
        <f>A1190+1</f>
        <v>608</v>
      </c>
      <c r="B1193" s="7">
        <f>-A596</f>
        <v>-279</v>
      </c>
      <c r="C1193" s="5" t="s">
        <v>7213</v>
      </c>
    </row>
    <row r="1194" spans="1:3" ht="12.75">
      <c r="A1194" s="6"/>
      <c r="B1194" s="7"/>
      <c r="C1194" s="6" t="s">
        <v>6226</v>
      </c>
    </row>
    <row r="1195" spans="1:6" ht="25.5" customHeight="1">
      <c r="A1195" s="6"/>
      <c r="B1195" s="7"/>
      <c r="C1195" s="38" t="s">
        <v>6683</v>
      </c>
      <c r="D1195" s="38"/>
      <c r="E1195" s="38"/>
      <c r="F1195" s="38"/>
    </row>
    <row r="1196" spans="1:5" s="6" customFormat="1" ht="12.75">
      <c r="A1196" s="6">
        <f>A1193+1</f>
        <v>609</v>
      </c>
      <c r="B1196" s="7">
        <f>-A596</f>
        <v>-279</v>
      </c>
      <c r="C1196" s="12" t="s">
        <v>7223</v>
      </c>
      <c r="D1196" s="6" t="s">
        <v>4460</v>
      </c>
      <c r="E1196" s="10" t="s">
        <v>4461</v>
      </c>
    </row>
    <row r="1197" spans="1:3" ht="12.75">
      <c r="A1197" s="6"/>
      <c r="B1197" s="7"/>
      <c r="C1197" s="6" t="s">
        <v>6226</v>
      </c>
    </row>
    <row r="1198" spans="1:6" ht="25.5" customHeight="1">
      <c r="A1198" s="6"/>
      <c r="B1198" s="7"/>
      <c r="C1198" s="38" t="s">
        <v>7407</v>
      </c>
      <c r="D1198" s="38"/>
      <c r="E1198" s="38"/>
      <c r="F1198" s="38"/>
    </row>
    <row r="1199" spans="1:5" ht="12.75">
      <c r="A1199" s="6">
        <f>A1196+1</f>
        <v>610</v>
      </c>
      <c r="B1199" s="7">
        <f>-A596</f>
        <v>-279</v>
      </c>
      <c r="C1199" s="5" t="s">
        <v>4462</v>
      </c>
      <c r="D1199" s="5" t="s">
        <v>4463</v>
      </c>
      <c r="E1199" s="8" t="s">
        <v>7451</v>
      </c>
    </row>
    <row r="1200" spans="1:3" ht="12.75">
      <c r="A1200" s="6"/>
      <c r="B1200" s="7"/>
      <c r="C1200" s="5" t="s">
        <v>7452</v>
      </c>
    </row>
    <row r="1201" spans="1:5" ht="12.75">
      <c r="A1201" s="6">
        <f>A1199+1</f>
        <v>611</v>
      </c>
      <c r="B1201" s="7">
        <f>-A596</f>
        <v>-279</v>
      </c>
      <c r="C1201" s="5" t="s">
        <v>4464</v>
      </c>
      <c r="D1201" s="5" t="s">
        <v>4465</v>
      </c>
      <c r="E1201" s="8" t="s">
        <v>3868</v>
      </c>
    </row>
    <row r="1202" spans="1:6" ht="25.5" customHeight="1">
      <c r="A1202" s="6"/>
      <c r="B1202" s="7"/>
      <c r="C1202" s="38" t="s">
        <v>6871</v>
      </c>
      <c r="D1202" s="41"/>
      <c r="E1202" s="41"/>
      <c r="F1202" s="41"/>
    </row>
    <row r="1203" spans="1:6" ht="12.75">
      <c r="A1203" s="6">
        <f>A1201+1</f>
        <v>612</v>
      </c>
      <c r="B1203" s="7">
        <f>-A596</f>
        <v>-279</v>
      </c>
      <c r="C1203" s="9" t="s">
        <v>2062</v>
      </c>
      <c r="D1203" s="24"/>
      <c r="E1203" s="24"/>
      <c r="F1203" s="24"/>
    </row>
    <row r="1204" spans="1:5" ht="12.75">
      <c r="A1204" s="6">
        <f>A1203+1</f>
        <v>613</v>
      </c>
      <c r="B1204" s="7">
        <f>-A596</f>
        <v>-279</v>
      </c>
      <c r="C1204" s="5" t="s">
        <v>1738</v>
      </c>
      <c r="D1204" s="5" t="s">
        <v>834</v>
      </c>
      <c r="E1204" s="8" t="s">
        <v>3354</v>
      </c>
    </row>
    <row r="1205" spans="1:3" ht="12.75">
      <c r="A1205" s="6"/>
      <c r="B1205" s="7"/>
      <c r="C1205" s="5" t="s">
        <v>4129</v>
      </c>
    </row>
    <row r="1206" spans="1:3" ht="12.75">
      <c r="A1206" s="6">
        <f>A1204+1</f>
        <v>614</v>
      </c>
      <c r="B1206" s="7">
        <f>-A596</f>
        <v>-279</v>
      </c>
      <c r="C1206" s="5" t="s">
        <v>1702</v>
      </c>
    </row>
    <row r="1207" spans="1:5" ht="12.75">
      <c r="A1207" s="6">
        <f>A1206+1</f>
        <v>615</v>
      </c>
      <c r="B1207" s="7">
        <f>-A596</f>
        <v>-279</v>
      </c>
      <c r="C1207" s="5" t="s">
        <v>2317</v>
      </c>
      <c r="D1207" s="5" t="s">
        <v>26</v>
      </c>
      <c r="E1207" s="8" t="s">
        <v>4549</v>
      </c>
    </row>
    <row r="1208" spans="1:5" ht="12.75">
      <c r="A1208" s="6">
        <f>A1207+1</f>
        <v>616</v>
      </c>
      <c r="B1208" s="7">
        <f>-A596</f>
        <v>-279</v>
      </c>
      <c r="C1208" s="5" t="s">
        <v>1739</v>
      </c>
      <c r="D1208" s="5" t="s">
        <v>2525</v>
      </c>
      <c r="E1208" s="8" t="s">
        <v>2526</v>
      </c>
    </row>
    <row r="1209" spans="1:6" ht="25.5" customHeight="1">
      <c r="A1209" s="6"/>
      <c r="B1209" s="7"/>
      <c r="C1209" s="38" t="s">
        <v>6191</v>
      </c>
      <c r="D1209" s="41"/>
      <c r="E1209" s="41"/>
      <c r="F1209" s="41"/>
    </row>
    <row r="1210" spans="1:5" ht="12.75">
      <c r="A1210" s="6">
        <f>A1208+1</f>
        <v>617</v>
      </c>
      <c r="B1210" s="7">
        <f>-A596</f>
        <v>-279</v>
      </c>
      <c r="C1210" s="5" t="s">
        <v>2527</v>
      </c>
      <c r="D1210" s="5" t="s">
        <v>2528</v>
      </c>
      <c r="E1210" s="8" t="s">
        <v>2625</v>
      </c>
    </row>
    <row r="1211" spans="1:6" ht="25.5" customHeight="1">
      <c r="A1211" s="6"/>
      <c r="B1211" s="7"/>
      <c r="C1211" s="38" t="s">
        <v>2599</v>
      </c>
      <c r="D1211" s="41"/>
      <c r="E1211" s="41"/>
      <c r="F1211" s="41"/>
    </row>
    <row r="1212" spans="1:5" ht="12.75">
      <c r="A1212" s="6">
        <f>A1210+1</f>
        <v>618</v>
      </c>
      <c r="B1212" s="7">
        <f>-A605</f>
        <v>-283</v>
      </c>
      <c r="C1212" s="5" t="s">
        <v>2530</v>
      </c>
      <c r="D1212" s="5" t="s">
        <v>2531</v>
      </c>
      <c r="E1212" s="8" t="s">
        <v>2532</v>
      </c>
    </row>
    <row r="1213" spans="1:5" ht="12.75">
      <c r="A1213" s="6">
        <f>A1212+1</f>
        <v>619</v>
      </c>
      <c r="B1213" s="7">
        <f>-A618</f>
        <v>-291</v>
      </c>
      <c r="C1213" s="5" t="s">
        <v>6194</v>
      </c>
      <c r="D1213" s="5" t="s">
        <v>6195</v>
      </c>
      <c r="E1213" s="8" t="s">
        <v>7031</v>
      </c>
    </row>
    <row r="1214" spans="1:3" ht="12.75">
      <c r="A1214" s="6"/>
      <c r="B1214" s="7"/>
      <c r="C1214" s="5" t="s">
        <v>3865</v>
      </c>
    </row>
    <row r="1215" spans="1:3" ht="12.75">
      <c r="A1215" s="6"/>
      <c r="B1215" s="7"/>
      <c r="C1215" s="5" t="s">
        <v>2039</v>
      </c>
    </row>
    <row r="1216" spans="1:6" ht="25.5" customHeight="1">
      <c r="A1216" s="6"/>
      <c r="B1216" s="7"/>
      <c r="C1216" s="38" t="s">
        <v>3864</v>
      </c>
      <c r="D1216" s="38"/>
      <c r="E1216" s="38"/>
      <c r="F1216" s="38"/>
    </row>
    <row r="1217" spans="1:5" ht="12.75">
      <c r="A1217" s="6">
        <f>A1213+1</f>
        <v>620</v>
      </c>
      <c r="B1217" s="7">
        <f>-A618</f>
        <v>-291</v>
      </c>
      <c r="C1217" s="5" t="s">
        <v>6196</v>
      </c>
      <c r="D1217" s="5" t="s">
        <v>6197</v>
      </c>
      <c r="E1217" s="8" t="s">
        <v>4540</v>
      </c>
    </row>
    <row r="1218" spans="1:3" ht="12.75">
      <c r="A1218" s="6"/>
      <c r="B1218" s="7"/>
      <c r="C1218" s="6" t="s">
        <v>6226</v>
      </c>
    </row>
    <row r="1219" spans="1:6" ht="25.5" customHeight="1">
      <c r="A1219" s="6"/>
      <c r="B1219" s="7"/>
      <c r="C1219" s="38" t="s">
        <v>1339</v>
      </c>
      <c r="D1219" s="41"/>
      <c r="E1219" s="41"/>
      <c r="F1219" s="41"/>
    </row>
    <row r="1220" spans="1:6" ht="38.25" customHeight="1">
      <c r="A1220" s="6"/>
      <c r="B1220" s="7"/>
      <c r="C1220" s="38" t="s">
        <v>1517</v>
      </c>
      <c r="D1220" s="38"/>
      <c r="E1220" s="38"/>
      <c r="F1220" s="13">
        <f>A788</f>
        <v>380</v>
      </c>
    </row>
    <row r="1221" spans="1:5" ht="12.75">
      <c r="A1221" s="6">
        <f>A1217+1</f>
        <v>621</v>
      </c>
      <c r="B1221" s="7">
        <f>-A618</f>
        <v>-291</v>
      </c>
      <c r="C1221" s="5" t="s">
        <v>5864</v>
      </c>
      <c r="D1221" s="5" t="s">
        <v>6198</v>
      </c>
      <c r="E1221" s="8" t="s">
        <v>2591</v>
      </c>
    </row>
    <row r="1222" spans="1:5" ht="12.75">
      <c r="A1222" s="6">
        <f>A1221+1</f>
        <v>622</v>
      </c>
      <c r="B1222" s="7">
        <f>-A618</f>
        <v>-291</v>
      </c>
      <c r="C1222" s="5" t="s">
        <v>389</v>
      </c>
      <c r="D1222" s="5" t="s">
        <v>390</v>
      </c>
      <c r="E1222" s="8" t="s">
        <v>7378</v>
      </c>
    </row>
    <row r="1223" spans="1:3" ht="12.75">
      <c r="A1223" s="6"/>
      <c r="B1223" s="7"/>
      <c r="C1223" s="5" t="s">
        <v>3431</v>
      </c>
    </row>
    <row r="1224" spans="1:6" ht="25.5" customHeight="1">
      <c r="A1224" s="6"/>
      <c r="B1224" s="7"/>
      <c r="C1224" s="38" t="s">
        <v>2185</v>
      </c>
      <c r="D1224" s="38"/>
      <c r="E1224" s="38"/>
      <c r="F1224" s="38"/>
    </row>
    <row r="1225" spans="1:5" ht="12.75">
      <c r="A1225" s="6">
        <f>A1222+1</f>
        <v>623</v>
      </c>
      <c r="B1225" s="7">
        <f>-A618</f>
        <v>-291</v>
      </c>
      <c r="C1225" s="5" t="s">
        <v>391</v>
      </c>
      <c r="D1225" s="5" t="s">
        <v>392</v>
      </c>
      <c r="E1225" s="8" t="s">
        <v>1181</v>
      </c>
    </row>
    <row r="1226" spans="1:5" ht="12.75">
      <c r="A1226" s="6">
        <f aca="true" t="shared" si="9" ref="A1226:A1231">A1225+1</f>
        <v>624</v>
      </c>
      <c r="B1226" s="7">
        <f>-A618</f>
        <v>-291</v>
      </c>
      <c r="C1226" s="5" t="s">
        <v>1304</v>
      </c>
      <c r="D1226" s="5" t="s">
        <v>1305</v>
      </c>
      <c r="E1226" s="8" t="s">
        <v>4441</v>
      </c>
    </row>
    <row r="1227" spans="1:5" ht="12.75">
      <c r="A1227" s="6">
        <f t="shared" si="9"/>
        <v>625</v>
      </c>
      <c r="B1227" s="7">
        <f>-A618</f>
        <v>-291</v>
      </c>
      <c r="C1227" s="5" t="s">
        <v>5353</v>
      </c>
      <c r="D1227" s="5" t="s">
        <v>5354</v>
      </c>
      <c r="E1227" s="8" t="s">
        <v>1720</v>
      </c>
    </row>
    <row r="1228" spans="1:5" ht="12.75">
      <c r="A1228" s="6">
        <f t="shared" si="9"/>
        <v>626</v>
      </c>
      <c r="B1228" s="7">
        <f>-A618</f>
        <v>-291</v>
      </c>
      <c r="C1228" s="5" t="s">
        <v>6199</v>
      </c>
      <c r="D1228" s="5" t="s">
        <v>6047</v>
      </c>
      <c r="E1228" s="8" t="s">
        <v>6048</v>
      </c>
    </row>
    <row r="1229" spans="1:5" ht="12.75">
      <c r="A1229" s="6">
        <f t="shared" si="9"/>
        <v>627</v>
      </c>
      <c r="B1229" s="7">
        <f>-A618</f>
        <v>-291</v>
      </c>
      <c r="C1229" s="5" t="s">
        <v>198</v>
      </c>
      <c r="D1229" s="5" t="s">
        <v>971</v>
      </c>
      <c r="E1229" s="8" t="s">
        <v>972</v>
      </c>
    </row>
    <row r="1230" spans="1:4" ht="12.75">
      <c r="A1230" s="6">
        <f t="shared" si="9"/>
        <v>628</v>
      </c>
      <c r="B1230" s="7">
        <f>-A618</f>
        <v>-291</v>
      </c>
      <c r="C1230" s="5" t="s">
        <v>287</v>
      </c>
      <c r="D1230" s="5" t="s">
        <v>5256</v>
      </c>
    </row>
    <row r="1231" spans="1:5" ht="12.75">
      <c r="A1231" s="6">
        <f t="shared" si="9"/>
        <v>629</v>
      </c>
      <c r="B1231" s="7">
        <f>-A623</f>
        <v>-293</v>
      </c>
      <c r="C1231" s="5" t="s">
        <v>2572</v>
      </c>
      <c r="D1231" s="5" t="s">
        <v>1515</v>
      </c>
      <c r="E1231" s="8" t="s">
        <v>760</v>
      </c>
    </row>
    <row r="1232" spans="1:5" ht="12.75">
      <c r="A1232" s="6">
        <f aca="true" t="shared" si="10" ref="A1232:A1237">A1231+1</f>
        <v>630</v>
      </c>
      <c r="B1232" s="7">
        <f>-A623</f>
        <v>-293</v>
      </c>
      <c r="C1232" s="5" t="s">
        <v>761</v>
      </c>
      <c r="D1232" s="5" t="s">
        <v>762</v>
      </c>
      <c r="E1232" s="8" t="s">
        <v>7197</v>
      </c>
    </row>
    <row r="1233" spans="1:3" ht="12.75">
      <c r="A1233" s="6"/>
      <c r="B1233" s="7"/>
      <c r="C1233" s="5" t="s">
        <v>2081</v>
      </c>
    </row>
    <row r="1234" spans="1:5" ht="12.75">
      <c r="A1234" s="6">
        <f>A1232+1</f>
        <v>631</v>
      </c>
      <c r="B1234" s="7">
        <f>-A623</f>
        <v>-293</v>
      </c>
      <c r="C1234" s="5" t="s">
        <v>763</v>
      </c>
      <c r="D1234" s="5" t="s">
        <v>764</v>
      </c>
      <c r="E1234" s="8" t="s">
        <v>765</v>
      </c>
    </row>
    <row r="1235" spans="1:5" ht="12.75">
      <c r="A1235" s="6">
        <f t="shared" si="10"/>
        <v>632</v>
      </c>
      <c r="B1235" s="7">
        <f>-A623</f>
        <v>-293</v>
      </c>
      <c r="C1235" s="5" t="s">
        <v>3869</v>
      </c>
      <c r="D1235" s="5" t="s">
        <v>3870</v>
      </c>
      <c r="E1235" s="8" t="s">
        <v>3871</v>
      </c>
    </row>
    <row r="1236" spans="1:5" ht="12.75">
      <c r="A1236" s="6">
        <f t="shared" si="10"/>
        <v>633</v>
      </c>
      <c r="B1236" s="7">
        <f>-A623</f>
        <v>-293</v>
      </c>
      <c r="C1236" s="5" t="s">
        <v>3021</v>
      </c>
      <c r="D1236" s="5" t="s">
        <v>3022</v>
      </c>
      <c r="E1236" s="8" t="s">
        <v>3023</v>
      </c>
    </row>
    <row r="1237" spans="1:3" ht="12.75">
      <c r="A1237" s="6">
        <f t="shared" si="10"/>
        <v>634</v>
      </c>
      <c r="B1237" s="7">
        <f>-A623</f>
        <v>-293</v>
      </c>
      <c r="C1237" s="5" t="s">
        <v>1537</v>
      </c>
    </row>
    <row r="1238" spans="1:3" ht="12.75">
      <c r="A1238" s="6"/>
      <c r="B1238" s="7"/>
      <c r="C1238" s="6" t="s">
        <v>4327</v>
      </c>
    </row>
    <row r="1239" spans="1:6" ht="38.25" customHeight="1">
      <c r="A1239" s="6"/>
      <c r="B1239" s="7"/>
      <c r="C1239" s="38" t="s">
        <v>1538</v>
      </c>
      <c r="D1239" s="38"/>
      <c r="E1239" s="38"/>
      <c r="F1239" s="38"/>
    </row>
    <row r="1240" spans="1:5" ht="12.75">
      <c r="A1240" s="6">
        <f>A1237+1</f>
        <v>635</v>
      </c>
      <c r="B1240" s="7">
        <f>-A629</f>
        <v>-296</v>
      </c>
      <c r="C1240" s="5" t="s">
        <v>1315</v>
      </c>
      <c r="D1240" s="5" t="s">
        <v>4618</v>
      </c>
      <c r="E1240" s="8" t="s">
        <v>4619</v>
      </c>
    </row>
    <row r="1241" spans="1:3" ht="12.75">
      <c r="A1241" s="6">
        <f>A1240+1</f>
        <v>636</v>
      </c>
      <c r="B1241" s="7">
        <f>-A629</f>
        <v>-296</v>
      </c>
      <c r="C1241" s="5" t="s">
        <v>7334</v>
      </c>
    </row>
    <row r="1242" spans="1:3" ht="12.75">
      <c r="A1242" s="6"/>
      <c r="B1242" s="7"/>
      <c r="C1242" s="6" t="s">
        <v>6226</v>
      </c>
    </row>
    <row r="1243" spans="1:6" ht="25.5" customHeight="1">
      <c r="A1243" s="6"/>
      <c r="B1243" s="7"/>
      <c r="C1243" s="38" t="s">
        <v>1600</v>
      </c>
      <c r="D1243" s="41"/>
      <c r="E1243" s="41"/>
      <c r="F1243" s="41"/>
    </row>
    <row r="1244" spans="1:5" ht="12.75">
      <c r="A1244" s="6">
        <f>A1241+1</f>
        <v>637</v>
      </c>
      <c r="B1244" s="7">
        <f>-A634</f>
        <v>-298</v>
      </c>
      <c r="C1244" s="5" t="s">
        <v>4620</v>
      </c>
      <c r="D1244" s="5" t="s">
        <v>4621</v>
      </c>
      <c r="E1244" s="8" t="s">
        <v>4622</v>
      </c>
    </row>
    <row r="1245" spans="1:5" ht="12.75">
      <c r="A1245" s="6">
        <f aca="true" t="shared" si="11" ref="A1245:A1257">A1244+1</f>
        <v>638</v>
      </c>
      <c r="B1245" s="7">
        <f>-A634</f>
        <v>-298</v>
      </c>
      <c r="C1245" s="5" t="s">
        <v>4623</v>
      </c>
      <c r="D1245" s="5" t="s">
        <v>4624</v>
      </c>
      <c r="E1245" s="8" t="s">
        <v>1068</v>
      </c>
    </row>
    <row r="1246" spans="1:5" ht="12.75">
      <c r="A1246" s="6">
        <f t="shared" si="11"/>
        <v>639</v>
      </c>
      <c r="B1246" s="7">
        <f>-A634</f>
        <v>-298</v>
      </c>
      <c r="C1246" s="5" t="s">
        <v>1069</v>
      </c>
      <c r="D1246" s="5" t="s">
        <v>2686</v>
      </c>
      <c r="E1246" s="8" t="s">
        <v>113</v>
      </c>
    </row>
    <row r="1247" spans="1:5" ht="12.75">
      <c r="A1247" s="6">
        <f t="shared" si="11"/>
        <v>640</v>
      </c>
      <c r="B1247" s="7">
        <f>-A634</f>
        <v>-298</v>
      </c>
      <c r="C1247" s="5" t="s">
        <v>1070</v>
      </c>
      <c r="D1247" s="5" t="s">
        <v>2064</v>
      </c>
      <c r="E1247" s="8" t="s">
        <v>3482</v>
      </c>
    </row>
    <row r="1248" spans="1:5" ht="12.75">
      <c r="A1248" s="6">
        <f t="shared" si="11"/>
        <v>641</v>
      </c>
      <c r="B1248" s="7">
        <f>-A634</f>
        <v>-298</v>
      </c>
      <c r="C1248" s="5" t="s">
        <v>837</v>
      </c>
      <c r="D1248" s="5" t="s">
        <v>838</v>
      </c>
      <c r="E1248" s="8" t="s">
        <v>2431</v>
      </c>
    </row>
    <row r="1249" spans="1:3" ht="12.75">
      <c r="A1249" s="6">
        <f t="shared" si="11"/>
        <v>642</v>
      </c>
      <c r="B1249" s="7">
        <f>-A634</f>
        <v>-298</v>
      </c>
      <c r="C1249" s="5" t="s">
        <v>70</v>
      </c>
    </row>
    <row r="1250" spans="1:5" ht="12.75">
      <c r="A1250" s="6">
        <f t="shared" si="11"/>
        <v>643</v>
      </c>
      <c r="B1250" s="7">
        <f>-A634</f>
        <v>-298</v>
      </c>
      <c r="C1250" s="5" t="s">
        <v>3961</v>
      </c>
      <c r="D1250" s="5" t="s">
        <v>3962</v>
      </c>
      <c r="E1250" s="8" t="s">
        <v>2287</v>
      </c>
    </row>
    <row r="1251" spans="1:4" ht="12.75">
      <c r="A1251" s="6">
        <f t="shared" si="11"/>
        <v>644</v>
      </c>
      <c r="B1251" s="7">
        <f>-A634</f>
        <v>-298</v>
      </c>
      <c r="C1251" s="5" t="s">
        <v>4507</v>
      </c>
      <c r="D1251" s="5" t="s">
        <v>4508</v>
      </c>
    </row>
    <row r="1252" spans="1:5" ht="12.75">
      <c r="A1252" s="6">
        <f t="shared" si="11"/>
        <v>645</v>
      </c>
      <c r="B1252" s="7">
        <f>-A634</f>
        <v>-298</v>
      </c>
      <c r="C1252" s="5" t="s">
        <v>4509</v>
      </c>
      <c r="D1252" s="5" t="s">
        <v>4510</v>
      </c>
      <c r="E1252" s="8" t="s">
        <v>4511</v>
      </c>
    </row>
    <row r="1253" spans="1:3" ht="12.75">
      <c r="A1253" s="6">
        <f t="shared" si="11"/>
        <v>646</v>
      </c>
      <c r="B1253" s="7">
        <f>-A641</f>
        <v>-301</v>
      </c>
      <c r="C1253" s="5" t="s">
        <v>1458</v>
      </c>
    </row>
    <row r="1254" spans="1:3" ht="12.75">
      <c r="A1254" s="6">
        <f t="shared" si="11"/>
        <v>647</v>
      </c>
      <c r="B1254" s="7">
        <f>-A641</f>
        <v>-301</v>
      </c>
      <c r="C1254" s="5" t="s">
        <v>5663</v>
      </c>
    </row>
    <row r="1255" spans="1:3" ht="12.75">
      <c r="A1255" s="6">
        <f t="shared" si="11"/>
        <v>648</v>
      </c>
      <c r="B1255" s="7">
        <f>-A641</f>
        <v>-301</v>
      </c>
      <c r="C1255" s="5" t="s">
        <v>954</v>
      </c>
    </row>
    <row r="1256" spans="1:5" ht="12.75">
      <c r="A1256" s="6">
        <f t="shared" si="11"/>
        <v>649</v>
      </c>
      <c r="B1256" s="7">
        <f>-A641</f>
        <v>-301</v>
      </c>
      <c r="C1256" s="5" t="s">
        <v>4512</v>
      </c>
      <c r="D1256" s="5" t="s">
        <v>4513</v>
      </c>
      <c r="E1256" s="8" t="s">
        <v>4514</v>
      </c>
    </row>
    <row r="1257" spans="1:5" ht="12.75">
      <c r="A1257" s="6">
        <f t="shared" si="11"/>
        <v>650</v>
      </c>
      <c r="B1257" s="7">
        <f>-A641</f>
        <v>-301</v>
      </c>
      <c r="C1257" s="5" t="s">
        <v>4515</v>
      </c>
      <c r="D1257" s="5" t="s">
        <v>4516</v>
      </c>
      <c r="E1257" s="8" t="s">
        <v>3212</v>
      </c>
    </row>
    <row r="1258" spans="1:3" ht="12.75">
      <c r="A1258" s="6"/>
      <c r="B1258" s="7"/>
      <c r="C1258" s="6" t="s">
        <v>6226</v>
      </c>
    </row>
    <row r="1259" spans="1:3" ht="12.75">
      <c r="A1259" s="6"/>
      <c r="B1259" s="7"/>
      <c r="C1259" s="5" t="s">
        <v>3213</v>
      </c>
    </row>
    <row r="1260" spans="1:5" ht="12.75">
      <c r="A1260" s="6">
        <f>A1257+1</f>
        <v>651</v>
      </c>
      <c r="B1260" s="7">
        <f>-A641</f>
        <v>-301</v>
      </c>
      <c r="C1260" s="5" t="s">
        <v>2830</v>
      </c>
      <c r="D1260" s="5" t="s">
        <v>1826</v>
      </c>
      <c r="E1260" s="8" t="s">
        <v>2143</v>
      </c>
    </row>
    <row r="1261" spans="1:4" ht="12.75">
      <c r="A1261" s="6">
        <f>A1260+1</f>
        <v>652</v>
      </c>
      <c r="B1261" s="7">
        <f>-A644</f>
        <v>-302</v>
      </c>
      <c r="C1261" s="5" t="s">
        <v>832</v>
      </c>
      <c r="D1261" s="5" t="s">
        <v>833</v>
      </c>
    </row>
    <row r="1262" spans="1:5" s="6" customFormat="1" ht="12.75">
      <c r="A1262" s="6">
        <f>A1261+1</f>
        <v>653</v>
      </c>
      <c r="B1262" s="7">
        <f>-A656</f>
        <v>-312</v>
      </c>
      <c r="C1262" s="6" t="s">
        <v>753</v>
      </c>
      <c r="E1262" s="10"/>
    </row>
    <row r="1263" spans="2:6" s="6" customFormat="1" ht="12.75" customHeight="1">
      <c r="B1263" s="7"/>
      <c r="C1263" s="6" t="s">
        <v>6226</v>
      </c>
      <c r="E1263" s="15"/>
      <c r="F1263" s="12"/>
    </row>
    <row r="1264" spans="2:6" s="6" customFormat="1" ht="25.5" customHeight="1">
      <c r="B1264" s="7"/>
      <c r="C1264" s="39" t="s">
        <v>3430</v>
      </c>
      <c r="D1264" s="40"/>
      <c r="E1264" s="40"/>
      <c r="F1264" s="40"/>
    </row>
    <row r="1265" spans="2:6" s="6" customFormat="1" ht="38.25" customHeight="1">
      <c r="B1265" s="7"/>
      <c r="C1265" s="39" t="s">
        <v>752</v>
      </c>
      <c r="D1265" s="39"/>
      <c r="E1265" s="39"/>
      <c r="F1265" s="39"/>
    </row>
    <row r="1266" spans="1:5" ht="12.75">
      <c r="A1266" s="6">
        <f>A1262+1</f>
        <v>654</v>
      </c>
      <c r="B1266" s="7">
        <f>-A656</f>
        <v>-312</v>
      </c>
      <c r="C1266" s="5" t="s">
        <v>2144</v>
      </c>
      <c r="D1266" s="5" t="s">
        <v>4407</v>
      </c>
      <c r="E1266" s="8" t="s">
        <v>2215</v>
      </c>
    </row>
    <row r="1267" spans="1:3" ht="12.75">
      <c r="A1267" s="6"/>
      <c r="B1267" s="7"/>
      <c r="C1267" s="5" t="s">
        <v>1652</v>
      </c>
    </row>
    <row r="1268" spans="1:6" ht="25.5" customHeight="1">
      <c r="A1268" s="6"/>
      <c r="B1268" s="7"/>
      <c r="C1268" s="38" t="s">
        <v>4419</v>
      </c>
      <c r="D1268" s="41"/>
      <c r="E1268" s="41"/>
      <c r="F1268" s="41"/>
    </row>
    <row r="1269" spans="1:6" ht="12.75">
      <c r="A1269" s="6">
        <f>A1266+1</f>
        <v>655</v>
      </c>
      <c r="B1269" s="7">
        <f>-A656</f>
        <v>-312</v>
      </c>
      <c r="C1269" s="20" t="s">
        <v>67</v>
      </c>
      <c r="D1269" s="24"/>
      <c r="E1269" s="24"/>
      <c r="F1269" s="24"/>
    </row>
    <row r="1270" spans="1:5" ht="12.75">
      <c r="A1270" s="6">
        <f>A1269+1</f>
        <v>656</v>
      </c>
      <c r="B1270" s="7">
        <f>-A656</f>
        <v>-312</v>
      </c>
      <c r="C1270" s="5" t="s">
        <v>3207</v>
      </c>
      <c r="D1270" s="5" t="s">
        <v>994</v>
      </c>
      <c r="E1270" s="8" t="s">
        <v>2625</v>
      </c>
    </row>
    <row r="1271" spans="1:3" ht="12.75">
      <c r="A1271" s="6"/>
      <c r="B1271" s="7"/>
      <c r="C1271" s="6" t="s">
        <v>6226</v>
      </c>
    </row>
    <row r="1272" spans="1:6" ht="25.5" customHeight="1">
      <c r="A1272" s="6"/>
      <c r="B1272" s="7"/>
      <c r="C1272" s="38" t="s">
        <v>450</v>
      </c>
      <c r="D1272" s="41"/>
      <c r="E1272" s="41"/>
      <c r="F1272" s="41"/>
    </row>
    <row r="1273" spans="1:6" ht="38.25" customHeight="1">
      <c r="A1273" s="6"/>
      <c r="B1273" s="7"/>
      <c r="C1273" s="38" t="s">
        <v>2643</v>
      </c>
      <c r="D1273" s="38"/>
      <c r="E1273" s="38"/>
      <c r="F1273" s="38"/>
    </row>
    <row r="1274" spans="1:5" ht="12.75">
      <c r="A1274" s="6">
        <f>A1270+1</f>
        <v>657</v>
      </c>
      <c r="B1274" s="7">
        <f>-A656</f>
        <v>-312</v>
      </c>
      <c r="C1274" s="5" t="s">
        <v>3208</v>
      </c>
      <c r="D1274" s="5" t="s">
        <v>3209</v>
      </c>
      <c r="E1274" s="8" t="s">
        <v>3257</v>
      </c>
    </row>
    <row r="1275" spans="1:5" ht="12.75">
      <c r="A1275" s="6">
        <f aca="true" t="shared" si="12" ref="A1275:A1283">A1274+1</f>
        <v>658</v>
      </c>
      <c r="B1275" s="7">
        <f>-A656</f>
        <v>-312</v>
      </c>
      <c r="C1275" s="5" t="s">
        <v>3258</v>
      </c>
      <c r="D1275" s="5" t="s">
        <v>3259</v>
      </c>
      <c r="E1275" s="8" t="s">
        <v>3260</v>
      </c>
    </row>
    <row r="1276" spans="1:5" ht="12.75">
      <c r="A1276" s="6">
        <f t="shared" si="12"/>
        <v>659</v>
      </c>
      <c r="B1276" s="7">
        <f>-A656</f>
        <v>-312</v>
      </c>
      <c r="C1276" s="5" t="s">
        <v>3275</v>
      </c>
      <c r="D1276" s="5" t="s">
        <v>2862</v>
      </c>
      <c r="E1276" s="8" t="s">
        <v>2863</v>
      </c>
    </row>
    <row r="1277" spans="1:5" ht="12.75">
      <c r="A1277" s="6">
        <f t="shared" si="12"/>
        <v>660</v>
      </c>
      <c r="B1277" s="7">
        <f>-A656</f>
        <v>-312</v>
      </c>
      <c r="C1277" s="5" t="s">
        <v>3208</v>
      </c>
      <c r="D1277" s="5" t="s">
        <v>1826</v>
      </c>
      <c r="E1277" s="8" t="s">
        <v>1897</v>
      </c>
    </row>
    <row r="1278" spans="1:5" ht="12.75">
      <c r="A1278" s="6">
        <f t="shared" si="12"/>
        <v>661</v>
      </c>
      <c r="B1278" s="7">
        <f>-A656</f>
        <v>-312</v>
      </c>
      <c r="C1278" s="5" t="s">
        <v>1898</v>
      </c>
      <c r="D1278" s="5" t="s">
        <v>1899</v>
      </c>
      <c r="E1278" s="8" t="s">
        <v>1900</v>
      </c>
    </row>
    <row r="1279" spans="1:3" ht="12.75">
      <c r="A1279" s="6">
        <f t="shared" si="12"/>
        <v>662</v>
      </c>
      <c r="B1279" s="7">
        <f>-A663</f>
        <v>-316</v>
      </c>
      <c r="C1279" s="5" t="s">
        <v>7058</v>
      </c>
    </row>
    <row r="1280" spans="1:3" ht="12.75">
      <c r="A1280" s="6">
        <f t="shared" si="12"/>
        <v>663</v>
      </c>
      <c r="B1280" s="7">
        <f>-A663</f>
        <v>-316</v>
      </c>
      <c r="C1280" s="5" t="s">
        <v>7418</v>
      </c>
    </row>
    <row r="1281" spans="1:5" ht="12.75">
      <c r="A1281" s="6">
        <f t="shared" si="12"/>
        <v>664</v>
      </c>
      <c r="B1281" s="7">
        <f>-A663</f>
        <v>-316</v>
      </c>
      <c r="C1281" s="5" t="s">
        <v>2858</v>
      </c>
      <c r="D1281" s="5" t="s">
        <v>1901</v>
      </c>
      <c r="E1281" s="8" t="s">
        <v>1902</v>
      </c>
    </row>
    <row r="1282" spans="1:5" ht="12.75">
      <c r="A1282" s="6">
        <f t="shared" si="12"/>
        <v>665</v>
      </c>
      <c r="B1282" s="7">
        <f>-A663</f>
        <v>-316</v>
      </c>
      <c r="C1282" s="5" t="s">
        <v>3841</v>
      </c>
      <c r="D1282" s="5" t="s">
        <v>1903</v>
      </c>
      <c r="E1282" s="8" t="s">
        <v>1904</v>
      </c>
    </row>
    <row r="1283" spans="1:5" ht="12.75">
      <c r="A1283" s="6">
        <f t="shared" si="12"/>
        <v>666</v>
      </c>
      <c r="B1283" s="7">
        <f>-A663</f>
        <v>-316</v>
      </c>
      <c r="C1283" s="5" t="s">
        <v>4492</v>
      </c>
      <c r="D1283" s="5" t="s">
        <v>1905</v>
      </c>
      <c r="E1283" s="8" t="s">
        <v>5975</v>
      </c>
    </row>
    <row r="1284" spans="1:3" ht="12.75">
      <c r="A1284" s="6"/>
      <c r="B1284" s="7"/>
      <c r="C1284" s="6" t="s">
        <v>6226</v>
      </c>
    </row>
    <row r="1285" spans="1:6" ht="25.5" customHeight="1">
      <c r="A1285" s="6"/>
      <c r="B1285" s="7"/>
      <c r="C1285" s="38" t="s">
        <v>2697</v>
      </c>
      <c r="D1285" s="38"/>
      <c r="E1285" s="38"/>
      <c r="F1285" s="38"/>
    </row>
    <row r="1286" spans="1:6" ht="25.5" customHeight="1">
      <c r="A1286" s="6"/>
      <c r="B1286" s="7"/>
      <c r="C1286" s="38" t="s">
        <v>5884</v>
      </c>
      <c r="D1286" s="41"/>
      <c r="E1286" s="41"/>
      <c r="F1286" s="41"/>
    </row>
    <row r="1287" spans="1:5" ht="12.75">
      <c r="A1287" s="6">
        <f>A1283+1</f>
        <v>667</v>
      </c>
      <c r="B1287" s="7">
        <f>-A663</f>
        <v>-316</v>
      </c>
      <c r="C1287" s="5" t="s">
        <v>2159</v>
      </c>
      <c r="D1287" s="5" t="s">
        <v>1906</v>
      </c>
      <c r="E1287" s="8" t="s">
        <v>2680</v>
      </c>
    </row>
    <row r="1288" spans="1:5" ht="12.75">
      <c r="A1288" s="6">
        <f aca="true" t="shared" si="13" ref="A1288:A1297">A1287+1</f>
        <v>668</v>
      </c>
      <c r="B1288" s="7">
        <f>-A663</f>
        <v>-316</v>
      </c>
      <c r="C1288" s="5" t="s">
        <v>7211</v>
      </c>
      <c r="D1288" s="5" t="s">
        <v>7212</v>
      </c>
      <c r="E1288" s="8" t="s">
        <v>5392</v>
      </c>
    </row>
    <row r="1289" spans="1:5" ht="12.75">
      <c r="A1289" s="6">
        <f t="shared" si="13"/>
        <v>669</v>
      </c>
      <c r="B1289" s="7">
        <f>-A663</f>
        <v>-316</v>
      </c>
      <c r="C1289" s="5" t="s">
        <v>81</v>
      </c>
      <c r="D1289" s="5" t="s">
        <v>5824</v>
      </c>
      <c r="E1289" s="8" t="s">
        <v>528</v>
      </c>
    </row>
    <row r="1290" spans="1:3" ht="12.75">
      <c r="A1290" s="6">
        <f t="shared" si="13"/>
        <v>670</v>
      </c>
      <c r="B1290" s="7">
        <f>-A663</f>
        <v>-316</v>
      </c>
      <c r="C1290" s="5" t="s">
        <v>7423</v>
      </c>
    </row>
    <row r="1291" spans="1:5" ht="12.75">
      <c r="A1291" s="6">
        <f t="shared" si="13"/>
        <v>671</v>
      </c>
      <c r="B1291" s="7">
        <f>-A663</f>
        <v>-316</v>
      </c>
      <c r="C1291" s="5" t="s">
        <v>2159</v>
      </c>
      <c r="D1291" s="5" t="s">
        <v>108</v>
      </c>
      <c r="E1291" s="8" t="s">
        <v>5163</v>
      </c>
    </row>
    <row r="1292" spans="1:5" ht="12.75">
      <c r="A1292" s="6">
        <f t="shared" si="13"/>
        <v>672</v>
      </c>
      <c r="B1292" s="7">
        <f>-A663</f>
        <v>-316</v>
      </c>
      <c r="C1292" s="5" t="s">
        <v>5393</v>
      </c>
      <c r="D1292" s="5" t="s">
        <v>4565</v>
      </c>
      <c r="E1292" s="8" t="s">
        <v>248</v>
      </c>
    </row>
    <row r="1293" spans="1:5" ht="12.75">
      <c r="A1293" s="6">
        <f t="shared" si="13"/>
        <v>673</v>
      </c>
      <c r="B1293" s="7">
        <f>-A663</f>
        <v>-316</v>
      </c>
      <c r="C1293" s="5" t="s">
        <v>3016</v>
      </c>
      <c r="D1293" s="5" t="s">
        <v>2794</v>
      </c>
      <c r="E1293" s="8" t="s">
        <v>6155</v>
      </c>
    </row>
    <row r="1294" spans="1:4" ht="12.75">
      <c r="A1294" s="6">
        <f t="shared" si="13"/>
        <v>674</v>
      </c>
      <c r="B1294" s="7">
        <f>-A666</f>
        <v>-317</v>
      </c>
      <c r="C1294" s="5" t="s">
        <v>1780</v>
      </c>
      <c r="D1294" s="5" t="s">
        <v>1781</v>
      </c>
    </row>
    <row r="1295" spans="1:5" ht="12.75">
      <c r="A1295" s="6">
        <f t="shared" si="13"/>
        <v>675</v>
      </c>
      <c r="B1295" s="7">
        <f>-A671</f>
        <v>-320</v>
      </c>
      <c r="C1295" s="5" t="s">
        <v>6726</v>
      </c>
      <c r="D1295" s="5" t="s">
        <v>6727</v>
      </c>
      <c r="E1295" s="8" t="s">
        <v>6223</v>
      </c>
    </row>
    <row r="1296" spans="1:5" ht="12.75">
      <c r="A1296" s="6">
        <f t="shared" si="13"/>
        <v>676</v>
      </c>
      <c r="B1296" s="7">
        <f>-A671</f>
        <v>-320</v>
      </c>
      <c r="C1296" s="5" t="s">
        <v>6728</v>
      </c>
      <c r="D1296" s="5" t="s">
        <v>6729</v>
      </c>
      <c r="E1296" s="8" t="s">
        <v>6730</v>
      </c>
    </row>
    <row r="1297" spans="1:3" ht="12.75">
      <c r="A1297" s="6">
        <f t="shared" si="13"/>
        <v>677</v>
      </c>
      <c r="B1297" s="7">
        <f>-A671</f>
        <v>-320</v>
      </c>
      <c r="C1297" s="5" t="s">
        <v>944</v>
      </c>
    </row>
    <row r="1298" spans="1:3" ht="12.75">
      <c r="A1298" s="6"/>
      <c r="B1298" s="7"/>
      <c r="C1298" s="6" t="s">
        <v>6226</v>
      </c>
    </row>
    <row r="1299" spans="1:3" ht="12.75">
      <c r="A1299" s="6"/>
      <c r="B1299" s="7"/>
      <c r="C1299" s="5" t="s">
        <v>4530</v>
      </c>
    </row>
    <row r="1300" spans="1:6" ht="25.5" customHeight="1">
      <c r="A1300" s="6"/>
      <c r="B1300" s="7"/>
      <c r="C1300" s="38" t="s">
        <v>7095</v>
      </c>
      <c r="D1300" s="41"/>
      <c r="E1300" s="41"/>
      <c r="F1300" s="41"/>
    </row>
    <row r="1301" spans="1:6" ht="38.25" customHeight="1">
      <c r="A1301" s="6"/>
      <c r="B1301" s="7"/>
      <c r="C1301" s="38" t="s">
        <v>3178</v>
      </c>
      <c r="D1301" s="41"/>
      <c r="E1301" s="41"/>
      <c r="F1301" s="41"/>
    </row>
    <row r="1302" spans="1:5" s="6" customFormat="1" ht="12.75">
      <c r="A1302" s="6">
        <f>A1297+1</f>
        <v>678</v>
      </c>
      <c r="B1302" s="7">
        <f>-A677</f>
        <v>-323</v>
      </c>
      <c r="C1302" s="6" t="s">
        <v>7222</v>
      </c>
      <c r="E1302" s="10"/>
    </row>
    <row r="1303" spans="1:5" ht="12.75">
      <c r="A1303" s="6">
        <f>A1302+1</f>
        <v>679</v>
      </c>
      <c r="B1303" s="7">
        <f>-A677</f>
        <v>-323</v>
      </c>
      <c r="C1303" s="5" t="s">
        <v>3070</v>
      </c>
      <c r="D1303" s="5" t="s">
        <v>3071</v>
      </c>
      <c r="E1303" s="8" t="s">
        <v>7033</v>
      </c>
    </row>
    <row r="1304" spans="1:3" ht="12.75">
      <c r="A1304" s="6"/>
      <c r="B1304" s="7"/>
      <c r="C1304" s="5" t="s">
        <v>5175</v>
      </c>
    </row>
    <row r="1305" spans="1:6" s="6" customFormat="1" ht="12.75">
      <c r="A1305" s="6">
        <f>A1303+1</f>
        <v>680</v>
      </c>
      <c r="B1305" s="7">
        <f>-A677</f>
        <v>-323</v>
      </c>
      <c r="C1305" s="6" t="s">
        <v>2598</v>
      </c>
      <c r="E1305" s="10"/>
      <c r="F1305" s="2"/>
    </row>
    <row r="1306" spans="1:3" ht="12.75">
      <c r="A1306" s="6"/>
      <c r="B1306" s="7"/>
      <c r="C1306" s="6" t="s">
        <v>6226</v>
      </c>
    </row>
    <row r="1307" spans="1:6" ht="25.5" customHeight="1">
      <c r="A1307" s="6"/>
      <c r="B1307" s="7"/>
      <c r="C1307" s="38" t="s">
        <v>6930</v>
      </c>
      <c r="D1307" s="38"/>
      <c r="E1307" s="38"/>
      <c r="F1307" s="38"/>
    </row>
    <row r="1308" spans="1:5" ht="12.75">
      <c r="A1308" s="6">
        <f>A1305+1</f>
        <v>681</v>
      </c>
      <c r="B1308" s="7">
        <f>-A677</f>
        <v>-323</v>
      </c>
      <c r="C1308" s="5" t="s">
        <v>3072</v>
      </c>
      <c r="D1308" s="5" t="s">
        <v>849</v>
      </c>
      <c r="E1308" s="8" t="s">
        <v>5289</v>
      </c>
    </row>
    <row r="1309" spans="1:5" ht="12.75">
      <c r="A1309" s="6">
        <f>A1308+1</f>
        <v>682</v>
      </c>
      <c r="B1309" s="7">
        <f>-A677</f>
        <v>-323</v>
      </c>
      <c r="C1309" s="5" t="s">
        <v>5290</v>
      </c>
      <c r="D1309" s="5" t="s">
        <v>5291</v>
      </c>
      <c r="E1309" s="8" t="s">
        <v>3800</v>
      </c>
    </row>
    <row r="1310" spans="1:3" ht="12.75">
      <c r="A1310" s="6"/>
      <c r="B1310" s="7"/>
      <c r="C1310" s="6" t="s">
        <v>6226</v>
      </c>
    </row>
    <row r="1311" spans="1:6" ht="38.25" customHeight="1">
      <c r="A1311" s="6"/>
      <c r="B1311" s="7"/>
      <c r="C1311" s="38" t="s">
        <v>3031</v>
      </c>
      <c r="D1311" s="38"/>
      <c r="E1311" s="38"/>
      <c r="F1311" s="38"/>
    </row>
    <row r="1312" spans="1:5" ht="12.75">
      <c r="A1312" s="6">
        <f>A1309+1</f>
        <v>683</v>
      </c>
      <c r="B1312" s="7">
        <f>-A677</f>
        <v>-323</v>
      </c>
      <c r="C1312" s="5" t="s">
        <v>5292</v>
      </c>
      <c r="D1312" s="5" t="s">
        <v>5293</v>
      </c>
      <c r="E1312" s="8" t="s">
        <v>5832</v>
      </c>
    </row>
    <row r="1313" spans="1:5" ht="12.75">
      <c r="A1313" s="6">
        <f>A1312+1</f>
        <v>684</v>
      </c>
      <c r="B1313" s="7">
        <f>-A677</f>
        <v>-323</v>
      </c>
      <c r="C1313" s="5" t="s">
        <v>5833</v>
      </c>
      <c r="D1313" s="5" t="s">
        <v>5834</v>
      </c>
      <c r="E1313" s="8" t="s">
        <v>1720</v>
      </c>
    </row>
    <row r="1314" spans="1:5" ht="12.75">
      <c r="A1314" s="6">
        <f>A1313+1</f>
        <v>685</v>
      </c>
      <c r="B1314" s="7">
        <f>-A677</f>
        <v>-323</v>
      </c>
      <c r="C1314" s="5" t="s">
        <v>4977</v>
      </c>
      <c r="D1314" s="5" t="s">
        <v>5835</v>
      </c>
      <c r="E1314" s="8" t="s">
        <v>6981</v>
      </c>
    </row>
    <row r="1315" spans="1:3" ht="12.75">
      <c r="A1315" s="6"/>
      <c r="B1315" s="7"/>
      <c r="C1315" s="5" t="s">
        <v>526</v>
      </c>
    </row>
    <row r="1316" spans="1:5" ht="12.75">
      <c r="A1316" s="6">
        <f>A1314+1</f>
        <v>686</v>
      </c>
      <c r="B1316" s="7">
        <f>-A677</f>
        <v>-323</v>
      </c>
      <c r="C1316" s="5" t="s">
        <v>5836</v>
      </c>
      <c r="D1316" s="5" t="s">
        <v>5837</v>
      </c>
      <c r="E1316" s="8" t="s">
        <v>5838</v>
      </c>
    </row>
    <row r="1317" spans="1:5" ht="12.75">
      <c r="A1317" s="6">
        <f>A1316+1</f>
        <v>687</v>
      </c>
      <c r="B1317" s="7">
        <f>-A677</f>
        <v>-323</v>
      </c>
      <c r="C1317" s="5" t="s">
        <v>688</v>
      </c>
      <c r="D1317" s="5" t="s">
        <v>2940</v>
      </c>
      <c r="E1317" s="8" t="s">
        <v>909</v>
      </c>
    </row>
    <row r="1318" spans="1:3" ht="12.75">
      <c r="A1318" s="6"/>
      <c r="B1318" s="7"/>
      <c r="C1318" s="6" t="s">
        <v>6226</v>
      </c>
    </row>
    <row r="1319" spans="1:6" ht="25.5" customHeight="1">
      <c r="A1319" s="6"/>
      <c r="B1319" s="7"/>
      <c r="C1319" s="38" t="s">
        <v>2916</v>
      </c>
      <c r="D1319" s="38"/>
      <c r="E1319" s="38"/>
      <c r="F1319" s="38"/>
    </row>
    <row r="1320" spans="1:5" ht="12.75">
      <c r="A1320" s="6">
        <f>A1317+1</f>
        <v>688</v>
      </c>
      <c r="B1320" s="7">
        <f>-A680</f>
        <v>-324</v>
      </c>
      <c r="C1320" s="5" t="s">
        <v>394</v>
      </c>
      <c r="D1320" s="5" t="s">
        <v>395</v>
      </c>
      <c r="E1320" s="8" t="s">
        <v>7131</v>
      </c>
    </row>
    <row r="1321" spans="1:3" ht="12.75">
      <c r="A1321" s="6"/>
      <c r="B1321" s="7"/>
      <c r="C1321" s="5" t="s">
        <v>7132</v>
      </c>
    </row>
    <row r="1322" spans="1:5" ht="12.75">
      <c r="A1322" s="6">
        <f>A1320+1</f>
        <v>689</v>
      </c>
      <c r="B1322" s="7">
        <f>-A680</f>
        <v>-324</v>
      </c>
      <c r="C1322" s="5" t="s">
        <v>394</v>
      </c>
      <c r="D1322" s="5" t="s">
        <v>396</v>
      </c>
      <c r="E1322" s="8" t="s">
        <v>3132</v>
      </c>
    </row>
    <row r="1323" spans="1:3" ht="12.75">
      <c r="A1323" s="6"/>
      <c r="B1323" s="7"/>
      <c r="C1323" s="5" t="s">
        <v>446</v>
      </c>
    </row>
    <row r="1324" spans="1:5" ht="12.75">
      <c r="A1324" s="6">
        <f>A1322+1</f>
        <v>690</v>
      </c>
      <c r="B1324" s="7">
        <f>-A680</f>
        <v>-324</v>
      </c>
      <c r="C1324" s="5" t="s">
        <v>447</v>
      </c>
      <c r="D1324" s="5" t="s">
        <v>4618</v>
      </c>
      <c r="E1324" s="8" t="s">
        <v>2434</v>
      </c>
    </row>
    <row r="1325" spans="1:5" ht="12.75">
      <c r="A1325" s="6">
        <f>A1324+1</f>
        <v>691</v>
      </c>
      <c r="B1325" s="7">
        <f>-A680</f>
        <v>-324</v>
      </c>
      <c r="C1325" s="5" t="s">
        <v>5025</v>
      </c>
      <c r="D1325" s="5" t="s">
        <v>195</v>
      </c>
      <c r="E1325" s="8" t="s">
        <v>5026</v>
      </c>
    </row>
    <row r="1326" spans="1:5" ht="12.75">
      <c r="A1326" s="6">
        <f>A1325+1</f>
        <v>692</v>
      </c>
      <c r="B1326" s="7">
        <f>-A695</f>
        <v>-333</v>
      </c>
      <c r="C1326" s="5" t="s">
        <v>7269</v>
      </c>
      <c r="D1326" s="5" t="s">
        <v>2686</v>
      </c>
      <c r="E1326" s="8" t="s">
        <v>3831</v>
      </c>
    </row>
    <row r="1327" spans="1:3" ht="12.75">
      <c r="A1327" s="6"/>
      <c r="B1327" s="7"/>
      <c r="C1327" s="6" t="s">
        <v>6226</v>
      </c>
    </row>
    <row r="1328" spans="1:6" ht="25.5" customHeight="1">
      <c r="A1328" s="6"/>
      <c r="B1328" s="7"/>
      <c r="C1328" s="38" t="s">
        <v>5821</v>
      </c>
      <c r="D1328" s="38"/>
      <c r="E1328" s="38"/>
      <c r="F1328" s="38"/>
    </row>
    <row r="1329" spans="1:5" ht="12.75">
      <c r="A1329" s="6">
        <f>A1326+1</f>
        <v>693</v>
      </c>
      <c r="B1329" s="7">
        <f>-A695</f>
        <v>-333</v>
      </c>
      <c r="C1329" s="5" t="s">
        <v>3384</v>
      </c>
      <c r="D1329" s="5" t="s">
        <v>2435</v>
      </c>
      <c r="E1329" s="8" t="s">
        <v>3006</v>
      </c>
    </row>
    <row r="1330" spans="1:3" ht="12.75">
      <c r="A1330" s="6">
        <f>A1329+1</f>
        <v>694</v>
      </c>
      <c r="B1330" s="7">
        <f>-A695</f>
        <v>-333</v>
      </c>
      <c r="C1330" s="5" t="s">
        <v>7203</v>
      </c>
    </row>
    <row r="1331" spans="1:5" ht="12.75">
      <c r="A1331" s="6">
        <f>A1330+1</f>
        <v>695</v>
      </c>
      <c r="B1331" s="7">
        <f>-A695</f>
        <v>-333</v>
      </c>
      <c r="C1331" s="5" t="s">
        <v>374</v>
      </c>
      <c r="D1331" s="5" t="s">
        <v>375</v>
      </c>
      <c r="E1331" s="8" t="s">
        <v>2316</v>
      </c>
    </row>
    <row r="1332" spans="1:5" ht="12.75">
      <c r="A1332" s="6">
        <f>A1331+1</f>
        <v>696</v>
      </c>
      <c r="B1332" s="7">
        <f>-A695</f>
        <v>-333</v>
      </c>
      <c r="C1332" s="5" t="s">
        <v>922</v>
      </c>
      <c r="D1332" s="5" t="s">
        <v>3849</v>
      </c>
      <c r="E1332" s="8" t="s">
        <v>3850</v>
      </c>
    </row>
    <row r="1333" spans="1:3" ht="12.75">
      <c r="A1333" s="6"/>
      <c r="B1333" s="7"/>
      <c r="C1333" s="5" t="s">
        <v>3077</v>
      </c>
    </row>
    <row r="1334" spans="1:6" ht="25.5" customHeight="1">
      <c r="A1334" s="6"/>
      <c r="B1334" s="7"/>
      <c r="C1334" s="38" t="s">
        <v>2644</v>
      </c>
      <c r="D1334" s="38"/>
      <c r="E1334" s="38"/>
      <c r="F1334" s="38"/>
    </row>
    <row r="1335" spans="1:5" ht="12.75">
      <c r="A1335" s="6">
        <f>A1332+1</f>
        <v>697</v>
      </c>
      <c r="B1335" s="7">
        <f>-A695</f>
        <v>-333</v>
      </c>
      <c r="C1335" s="5" t="s">
        <v>7086</v>
      </c>
      <c r="D1335" s="5" t="s">
        <v>877</v>
      </c>
      <c r="E1335" s="8" t="s">
        <v>1851</v>
      </c>
    </row>
    <row r="1336" spans="1:5" ht="12.75">
      <c r="A1336" s="32">
        <f>A1335+1</f>
        <v>698</v>
      </c>
      <c r="B1336" s="7">
        <f>-A704</f>
        <v>-338</v>
      </c>
      <c r="C1336" s="5" t="s">
        <v>3331</v>
      </c>
      <c r="D1336" s="5" t="s">
        <v>3487</v>
      </c>
      <c r="E1336" s="8" t="s">
        <v>2196</v>
      </c>
    </row>
    <row r="1337" spans="1:5" ht="12.75">
      <c r="A1337" s="32">
        <f>A1336+1</f>
        <v>699</v>
      </c>
      <c r="B1337" s="7">
        <f>-A704</f>
        <v>-338</v>
      </c>
      <c r="C1337" s="5" t="s">
        <v>3327</v>
      </c>
      <c r="D1337" s="5" t="s">
        <v>3332</v>
      </c>
      <c r="E1337" s="8" t="s">
        <v>3924</v>
      </c>
    </row>
    <row r="1338" spans="1:3" ht="12.75">
      <c r="A1338" s="6"/>
      <c r="B1338" s="7"/>
      <c r="C1338" s="5" t="s">
        <v>3328</v>
      </c>
    </row>
    <row r="1339" spans="1:5" ht="12.75">
      <c r="A1339" s="6">
        <f>A1337+1</f>
        <v>700</v>
      </c>
      <c r="B1339" s="7">
        <f>-A708</f>
        <v>-339</v>
      </c>
      <c r="C1339" s="5" t="s">
        <v>1479</v>
      </c>
      <c r="D1339" s="5" t="s">
        <v>1480</v>
      </c>
      <c r="E1339" s="8" t="s">
        <v>1481</v>
      </c>
    </row>
    <row r="1340" spans="1:3" ht="12.75">
      <c r="A1340" s="6"/>
      <c r="B1340" s="7"/>
      <c r="C1340" s="6" t="s">
        <v>6226</v>
      </c>
    </row>
    <row r="1341" spans="1:6" ht="25.5" customHeight="1">
      <c r="A1341" s="6"/>
      <c r="B1341" s="7"/>
      <c r="C1341" s="38" t="s">
        <v>1568</v>
      </c>
      <c r="D1341" s="41"/>
      <c r="E1341" s="41"/>
      <c r="F1341" s="41"/>
    </row>
    <row r="1342" spans="1:5" ht="12.75">
      <c r="A1342" s="6">
        <f>A1339+1</f>
        <v>701</v>
      </c>
      <c r="B1342" s="7">
        <f>-A708</f>
        <v>-339</v>
      </c>
      <c r="C1342" s="5" t="s">
        <v>5891</v>
      </c>
      <c r="D1342" s="5" t="s">
        <v>6653</v>
      </c>
      <c r="E1342" s="8" t="s">
        <v>1768</v>
      </c>
    </row>
    <row r="1343" spans="1:6" ht="12.75">
      <c r="A1343" s="6"/>
      <c r="B1343" s="7"/>
      <c r="C1343" s="5" t="s">
        <v>4838</v>
      </c>
      <c r="F1343" s="11">
        <f>A1028</f>
        <v>514</v>
      </c>
    </row>
    <row r="1344" spans="1:6" ht="12.75">
      <c r="A1344" s="6">
        <f>A1342+1</f>
        <v>702</v>
      </c>
      <c r="B1344" s="7">
        <f>-A708</f>
        <v>-339</v>
      </c>
      <c r="C1344" s="5" t="s">
        <v>5552</v>
      </c>
      <c r="D1344" s="5" t="s">
        <v>126</v>
      </c>
      <c r="E1344" s="8" t="s">
        <v>2631</v>
      </c>
      <c r="F1344" s="11"/>
    </row>
    <row r="1345" spans="1:5" ht="12.75">
      <c r="A1345" s="6">
        <f>A1344+1</f>
        <v>703</v>
      </c>
      <c r="B1345" s="7">
        <f>-A708</f>
        <v>-339</v>
      </c>
      <c r="C1345" s="5" t="s">
        <v>1482</v>
      </c>
      <c r="D1345" s="5" t="s">
        <v>1483</v>
      </c>
      <c r="E1345" s="8" t="s">
        <v>4191</v>
      </c>
    </row>
    <row r="1346" spans="1:5" ht="12.75">
      <c r="A1346" s="6">
        <f>A1345+1</f>
        <v>704</v>
      </c>
      <c r="B1346" s="7">
        <f>-A708</f>
        <v>-339</v>
      </c>
      <c r="C1346" s="5" t="s">
        <v>6566</v>
      </c>
      <c r="D1346" s="5" t="s">
        <v>402</v>
      </c>
      <c r="E1346" s="8" t="s">
        <v>3137</v>
      </c>
    </row>
    <row r="1347" spans="1:6" ht="25.5" customHeight="1">
      <c r="A1347" s="6"/>
      <c r="B1347" s="7"/>
      <c r="C1347" s="38" t="s">
        <v>4113</v>
      </c>
      <c r="D1347" s="41"/>
      <c r="E1347" s="41"/>
      <c r="F1347" s="41"/>
    </row>
    <row r="1348" spans="1:6" ht="12.75">
      <c r="A1348" s="6">
        <f>A1346+1</f>
        <v>705</v>
      </c>
      <c r="B1348" s="7">
        <f>-A708</f>
        <v>-339</v>
      </c>
      <c r="C1348" s="20" t="s">
        <v>7368</v>
      </c>
      <c r="D1348" s="24"/>
      <c r="E1348" s="24"/>
      <c r="F1348" s="24"/>
    </row>
    <row r="1349" spans="1:3" ht="12.75">
      <c r="A1349" s="6">
        <f>A1348+1</f>
        <v>706</v>
      </c>
      <c r="B1349" s="7">
        <f>-A708</f>
        <v>-339</v>
      </c>
      <c r="C1349" s="5" t="s">
        <v>7251</v>
      </c>
    </row>
    <row r="1350" spans="1:3" ht="12.75">
      <c r="A1350" s="6">
        <f aca="true" t="shared" si="14" ref="A1350:A1371">A1349+1</f>
        <v>707</v>
      </c>
      <c r="B1350" s="7">
        <f>-A708</f>
        <v>-339</v>
      </c>
      <c r="C1350" s="5" t="s">
        <v>1673</v>
      </c>
    </row>
    <row r="1351" spans="1:5" ht="12.75">
      <c r="A1351" s="6">
        <f t="shared" si="14"/>
        <v>708</v>
      </c>
      <c r="B1351" s="7">
        <f>-A708</f>
        <v>-339</v>
      </c>
      <c r="C1351" s="5" t="s">
        <v>6472</v>
      </c>
      <c r="D1351" s="5" t="s">
        <v>6473</v>
      </c>
      <c r="E1351" s="8" t="s">
        <v>6951</v>
      </c>
    </row>
    <row r="1352" spans="1:4" ht="12.75">
      <c r="A1352" s="6">
        <f t="shared" si="14"/>
        <v>709</v>
      </c>
      <c r="B1352" s="7">
        <f>-A708</f>
        <v>-339</v>
      </c>
      <c r="C1352" s="5" t="s">
        <v>6563</v>
      </c>
      <c r="D1352" s="5" t="s">
        <v>6564</v>
      </c>
    </row>
    <row r="1353" spans="1:4" ht="12.75">
      <c r="A1353" s="6">
        <f t="shared" si="14"/>
        <v>710</v>
      </c>
      <c r="B1353" s="7">
        <f>-A708</f>
        <v>-339</v>
      </c>
      <c r="C1353" s="5" t="s">
        <v>6565</v>
      </c>
      <c r="D1353" s="5" t="s">
        <v>6564</v>
      </c>
    </row>
    <row r="1354" spans="1:3" ht="12.75">
      <c r="A1354" s="6">
        <f t="shared" si="14"/>
        <v>711</v>
      </c>
      <c r="B1354" s="7">
        <f>-A708</f>
        <v>-339</v>
      </c>
      <c r="C1354" s="5" t="s">
        <v>5577</v>
      </c>
    </row>
    <row r="1355" spans="1:3" ht="12.75">
      <c r="A1355" s="6"/>
      <c r="B1355" s="7"/>
      <c r="C1355" s="5" t="s">
        <v>5576</v>
      </c>
    </row>
    <row r="1356" spans="1:3" ht="12.75">
      <c r="A1356" s="6">
        <f>A1354+1</f>
        <v>712</v>
      </c>
      <c r="B1356" s="7">
        <f>-A708</f>
        <v>-339</v>
      </c>
      <c r="C1356" s="5" t="s">
        <v>610</v>
      </c>
    </row>
    <row r="1357" spans="1:5" ht="12.75">
      <c r="A1357" s="6">
        <f t="shared" si="14"/>
        <v>713</v>
      </c>
      <c r="B1357" s="7">
        <f>-A708</f>
        <v>-339</v>
      </c>
      <c r="C1357" s="5" t="s">
        <v>6052</v>
      </c>
      <c r="D1357" s="5" t="s">
        <v>6053</v>
      </c>
      <c r="E1357" s="8" t="s">
        <v>6126</v>
      </c>
    </row>
    <row r="1358" spans="1:3" ht="12.75">
      <c r="A1358" s="6"/>
      <c r="B1358" s="7"/>
      <c r="C1358" s="5" t="s">
        <v>4744</v>
      </c>
    </row>
    <row r="1359" spans="1:5" ht="12.75">
      <c r="A1359" s="6">
        <f>A1357+1</f>
        <v>714</v>
      </c>
      <c r="B1359" s="7">
        <f>-A708</f>
        <v>-339</v>
      </c>
      <c r="C1359" s="5" t="s">
        <v>6567</v>
      </c>
      <c r="D1359" s="5" t="s">
        <v>436</v>
      </c>
      <c r="E1359" s="8" t="s">
        <v>437</v>
      </c>
    </row>
    <row r="1360" spans="1:5" ht="12.75">
      <c r="A1360" s="6">
        <f t="shared" si="14"/>
        <v>715</v>
      </c>
      <c r="B1360" s="7">
        <f>-A708</f>
        <v>-339</v>
      </c>
      <c r="C1360" s="5" t="s">
        <v>3176</v>
      </c>
      <c r="D1360" s="5" t="s">
        <v>3177</v>
      </c>
      <c r="E1360" s="8" t="s">
        <v>439</v>
      </c>
    </row>
    <row r="1361" spans="1:3" ht="12.75">
      <c r="A1361" s="6">
        <f t="shared" si="14"/>
        <v>716</v>
      </c>
      <c r="B1361" s="7">
        <f>-A713</f>
        <v>-342</v>
      </c>
      <c r="C1361" s="5" t="s">
        <v>7445</v>
      </c>
    </row>
    <row r="1362" spans="1:3" ht="12.75">
      <c r="A1362" s="6">
        <f t="shared" si="14"/>
        <v>717</v>
      </c>
      <c r="B1362" s="7">
        <f>-A713</f>
        <v>-342</v>
      </c>
      <c r="C1362" s="5" t="s">
        <v>7447</v>
      </c>
    </row>
    <row r="1363" spans="1:5" s="6" customFormat="1" ht="12.75">
      <c r="A1363" s="6">
        <f t="shared" si="14"/>
        <v>718</v>
      </c>
      <c r="B1363" s="7">
        <f>-A713</f>
        <v>-342</v>
      </c>
      <c r="C1363" s="6" t="s">
        <v>7448</v>
      </c>
      <c r="D1363" s="12"/>
      <c r="E1363" s="10"/>
    </row>
    <row r="1364" spans="1:3" ht="12.75">
      <c r="A1364" s="6">
        <f t="shared" si="14"/>
        <v>719</v>
      </c>
      <c r="B1364" s="7">
        <f>-A713</f>
        <v>-342</v>
      </c>
      <c r="C1364" s="5" t="s">
        <v>7444</v>
      </c>
    </row>
    <row r="1365" spans="1:5" ht="12.75">
      <c r="A1365" s="6">
        <f t="shared" si="14"/>
        <v>720</v>
      </c>
      <c r="B1365" s="7">
        <f>-A717</f>
        <v>-344</v>
      </c>
      <c r="C1365" s="5" t="s">
        <v>441</v>
      </c>
      <c r="D1365" s="5" t="s">
        <v>442</v>
      </c>
      <c r="E1365" s="8" t="s">
        <v>443</v>
      </c>
    </row>
    <row r="1366" spans="1:5" ht="12.75">
      <c r="A1366" s="6">
        <f t="shared" si="14"/>
        <v>721</v>
      </c>
      <c r="B1366" s="7">
        <f>-A720</f>
        <v>-345</v>
      </c>
      <c r="C1366" s="5" t="s">
        <v>621</v>
      </c>
      <c r="D1366" s="5" t="s">
        <v>444</v>
      </c>
      <c r="E1366" s="8" t="s">
        <v>445</v>
      </c>
    </row>
    <row r="1367" spans="1:5" ht="12.75">
      <c r="A1367" s="6">
        <f t="shared" si="14"/>
        <v>722</v>
      </c>
      <c r="B1367" s="7">
        <f>-A720</f>
        <v>-345</v>
      </c>
      <c r="C1367" s="5" t="s">
        <v>3463</v>
      </c>
      <c r="D1367" s="5" t="s">
        <v>3464</v>
      </c>
      <c r="E1367" s="8" t="s">
        <v>3839</v>
      </c>
    </row>
    <row r="1368" spans="1:3" ht="12.75">
      <c r="A1368" s="6">
        <f t="shared" si="14"/>
        <v>723</v>
      </c>
      <c r="B1368" s="7">
        <f>-A720</f>
        <v>-345</v>
      </c>
      <c r="C1368" s="5" t="s">
        <v>7414</v>
      </c>
    </row>
    <row r="1369" spans="1:3" ht="12.75">
      <c r="A1369" s="6"/>
      <c r="B1369" s="7"/>
      <c r="C1369" s="5" t="s">
        <v>7413</v>
      </c>
    </row>
    <row r="1370" spans="1:5" ht="12.75">
      <c r="A1370" s="6">
        <f>A1368+1</f>
        <v>724</v>
      </c>
      <c r="B1370" s="7">
        <f>-A720</f>
        <v>-345</v>
      </c>
      <c r="C1370" s="5" t="s">
        <v>2159</v>
      </c>
      <c r="D1370" s="5" t="s">
        <v>1061</v>
      </c>
      <c r="E1370" s="8" t="s">
        <v>6689</v>
      </c>
    </row>
    <row r="1371" spans="1:5" ht="12.75">
      <c r="A1371" s="6">
        <f t="shared" si="14"/>
        <v>725</v>
      </c>
      <c r="B1371" s="7">
        <f>-A726</f>
        <v>-347</v>
      </c>
      <c r="C1371" s="5" t="s">
        <v>3465</v>
      </c>
      <c r="D1371" s="5" t="s">
        <v>1754</v>
      </c>
      <c r="E1371" s="8" t="s">
        <v>1401</v>
      </c>
    </row>
    <row r="1372" spans="1:3" ht="12.75">
      <c r="A1372" s="6"/>
      <c r="B1372" s="7"/>
      <c r="C1372" s="6" t="s">
        <v>1400</v>
      </c>
    </row>
    <row r="1373" spans="1:6" ht="38.25" customHeight="1">
      <c r="A1373" s="6"/>
      <c r="B1373" s="7"/>
      <c r="C1373" s="38" t="s">
        <v>727</v>
      </c>
      <c r="D1373" s="38"/>
      <c r="E1373" s="38"/>
      <c r="F1373" s="38"/>
    </row>
    <row r="1374" spans="1:5" ht="12.75">
      <c r="A1374" s="6">
        <f>A1371+1</f>
        <v>726</v>
      </c>
      <c r="B1374" s="7">
        <f>-A726</f>
        <v>-347</v>
      </c>
      <c r="C1374" s="5" t="s">
        <v>3840</v>
      </c>
      <c r="D1374" s="5" t="s">
        <v>1424</v>
      </c>
      <c r="E1374" s="8" t="s">
        <v>1425</v>
      </c>
    </row>
    <row r="1375" spans="1:5" ht="12.75">
      <c r="A1375" s="6">
        <f>A1374+1</f>
        <v>727</v>
      </c>
      <c r="B1375" s="7">
        <f>-A726</f>
        <v>-347</v>
      </c>
      <c r="C1375" s="5" t="s">
        <v>1077</v>
      </c>
      <c r="D1375" s="5" t="s">
        <v>1426</v>
      </c>
      <c r="E1375" s="8" t="s">
        <v>5395</v>
      </c>
    </row>
    <row r="1376" spans="1:4" ht="12.75">
      <c r="A1376" s="6"/>
      <c r="B1376" s="7"/>
      <c r="C1376" s="5" t="s">
        <v>754</v>
      </c>
      <c r="D1376" s="11">
        <f>A1717</f>
        <v>951</v>
      </c>
    </row>
    <row r="1377" spans="1:5" ht="12.75">
      <c r="A1377" s="6">
        <f>A1375+1</f>
        <v>728</v>
      </c>
      <c r="B1377" s="7">
        <f>-A726</f>
        <v>-347</v>
      </c>
      <c r="C1377" s="5" t="s">
        <v>1427</v>
      </c>
      <c r="D1377" s="5" t="s">
        <v>2235</v>
      </c>
      <c r="E1377" s="8" t="s">
        <v>5326</v>
      </c>
    </row>
    <row r="1378" spans="1:3" ht="12.75">
      <c r="A1378" s="6"/>
      <c r="B1378" s="7"/>
      <c r="C1378" s="5" t="s">
        <v>6504</v>
      </c>
    </row>
    <row r="1379" spans="1:5" ht="12.75">
      <c r="A1379" s="6">
        <f>A1377+1</f>
        <v>729</v>
      </c>
      <c r="B1379" s="7">
        <f>-A726</f>
        <v>-347</v>
      </c>
      <c r="C1379" s="5" t="s">
        <v>2236</v>
      </c>
      <c r="D1379" s="5" t="s">
        <v>2237</v>
      </c>
      <c r="E1379" s="8" t="s">
        <v>2238</v>
      </c>
    </row>
    <row r="1380" spans="1:5" ht="12.75">
      <c r="A1380" s="6">
        <f>A1379+1</f>
        <v>730</v>
      </c>
      <c r="B1380" s="7">
        <f>-A726</f>
        <v>-347</v>
      </c>
      <c r="C1380" s="5" t="s">
        <v>4677</v>
      </c>
      <c r="D1380" s="5" t="s">
        <v>2941</v>
      </c>
      <c r="E1380" s="8" t="s">
        <v>5286</v>
      </c>
    </row>
    <row r="1381" spans="1:3" ht="12.75">
      <c r="A1381" s="6"/>
      <c r="B1381" s="7"/>
      <c r="C1381" s="6" t="s">
        <v>6226</v>
      </c>
    </row>
    <row r="1382" spans="1:6" ht="25.5" customHeight="1">
      <c r="A1382" s="6"/>
      <c r="B1382" s="7"/>
      <c r="C1382" s="38" t="s">
        <v>426</v>
      </c>
      <c r="D1382" s="41"/>
      <c r="E1382" s="41"/>
      <c r="F1382" s="41"/>
    </row>
    <row r="1383" spans="1:5" ht="12.75">
      <c r="A1383" s="6">
        <f>A1380+1</f>
        <v>731</v>
      </c>
      <c r="B1383" s="7">
        <f>-A726</f>
        <v>-347</v>
      </c>
      <c r="C1383" s="5" t="s">
        <v>5796</v>
      </c>
      <c r="D1383" s="5" t="s">
        <v>5797</v>
      </c>
      <c r="E1383" s="8" t="s">
        <v>5798</v>
      </c>
    </row>
    <row r="1384" spans="1:3" ht="12.75">
      <c r="A1384" s="6">
        <f>A1383+1</f>
        <v>732</v>
      </c>
      <c r="B1384" s="7">
        <f>-A732</f>
        <v>-350</v>
      </c>
      <c r="C1384" s="5" t="s">
        <v>7233</v>
      </c>
    </row>
    <row r="1385" spans="1:3" ht="12.75">
      <c r="A1385" s="6"/>
      <c r="B1385" s="7"/>
      <c r="C1385" s="5" t="s">
        <v>5976</v>
      </c>
    </row>
    <row r="1386" spans="1:6" ht="25.5" customHeight="1">
      <c r="A1386" s="6"/>
      <c r="B1386" s="7"/>
      <c r="C1386" s="38" t="s">
        <v>7234</v>
      </c>
      <c r="D1386" s="41"/>
      <c r="E1386" s="41"/>
      <c r="F1386" s="41"/>
    </row>
    <row r="1387" spans="1:3" ht="12.75">
      <c r="A1387" s="6">
        <f>A1384+1</f>
        <v>733</v>
      </c>
      <c r="B1387" s="7">
        <f>-A732</f>
        <v>-350</v>
      </c>
      <c r="C1387" s="5" t="s">
        <v>7225</v>
      </c>
    </row>
    <row r="1388" spans="1:5" ht="12.75">
      <c r="A1388" s="6">
        <f>A1387+1</f>
        <v>734</v>
      </c>
      <c r="B1388" s="7">
        <f>-A732</f>
        <v>-350</v>
      </c>
      <c r="C1388" s="5" t="s">
        <v>5799</v>
      </c>
      <c r="D1388" s="5" t="s">
        <v>2806</v>
      </c>
      <c r="E1388" s="8" t="s">
        <v>5470</v>
      </c>
    </row>
    <row r="1389" spans="1:3" ht="12.75">
      <c r="A1389" s="6"/>
      <c r="B1389" s="7"/>
      <c r="C1389" s="6" t="s">
        <v>6226</v>
      </c>
    </row>
    <row r="1390" spans="1:6" ht="25.5" customHeight="1">
      <c r="A1390" s="6"/>
      <c r="B1390" s="7"/>
      <c r="C1390" s="38" t="s">
        <v>3127</v>
      </c>
      <c r="D1390" s="38"/>
      <c r="E1390" s="38"/>
      <c r="F1390" s="38"/>
    </row>
    <row r="1391" spans="1:6" ht="12.75">
      <c r="A1391" s="6">
        <f>A1388+1</f>
        <v>735</v>
      </c>
      <c r="B1391" s="7">
        <f>-A735</f>
        <v>-351</v>
      </c>
      <c r="C1391" s="5" t="s">
        <v>5799</v>
      </c>
      <c r="D1391" s="9" t="s">
        <v>6372</v>
      </c>
      <c r="E1391" s="9"/>
      <c r="F1391" s="9"/>
    </row>
    <row r="1392" spans="1:5" ht="12.75">
      <c r="A1392" s="6">
        <f>A1391+1</f>
        <v>736</v>
      </c>
      <c r="B1392" s="7">
        <f>-A732</f>
        <v>-350</v>
      </c>
      <c r="C1392" s="5" t="s">
        <v>2547</v>
      </c>
      <c r="D1392" s="5" t="s">
        <v>2463</v>
      </c>
      <c r="E1392" s="8" t="s">
        <v>2546</v>
      </c>
    </row>
    <row r="1393" spans="1:3" ht="12.75">
      <c r="A1393" s="6"/>
      <c r="B1393" s="7"/>
      <c r="C1393" s="5" t="s">
        <v>4380</v>
      </c>
    </row>
    <row r="1394" spans="1:6" ht="25.5" customHeight="1">
      <c r="A1394" s="6"/>
      <c r="B1394" s="7"/>
      <c r="C1394" s="38" t="s">
        <v>151</v>
      </c>
      <c r="D1394" s="41"/>
      <c r="E1394" s="41"/>
      <c r="F1394" s="41"/>
    </row>
    <row r="1395" spans="1:6" s="6" customFormat="1" ht="25.5" customHeight="1">
      <c r="A1395" s="6">
        <f>A1392+1</f>
        <v>737</v>
      </c>
      <c r="B1395" s="7">
        <f>-A750</f>
        <v>-362</v>
      </c>
      <c r="C1395" s="6" t="s">
        <v>1691</v>
      </c>
      <c r="D1395" s="6" t="s">
        <v>975</v>
      </c>
      <c r="E1395" s="42" t="s">
        <v>976</v>
      </c>
      <c r="F1395" s="39"/>
    </row>
    <row r="1396" spans="1:5" ht="12.75">
      <c r="A1396" s="6">
        <f>A1395+1</f>
        <v>738</v>
      </c>
      <c r="B1396" s="7">
        <f>-A750</f>
        <v>-362</v>
      </c>
      <c r="C1396" s="5" t="s">
        <v>3517</v>
      </c>
      <c r="D1396" s="5" t="s">
        <v>977</v>
      </c>
      <c r="E1396" s="8" t="s">
        <v>4199</v>
      </c>
    </row>
    <row r="1397" spans="1:5" ht="12.75">
      <c r="A1397" s="6">
        <f>A1396+1</f>
        <v>739</v>
      </c>
      <c r="B1397" s="7">
        <f>-A750</f>
        <v>-362</v>
      </c>
      <c r="C1397" s="5" t="s">
        <v>5522</v>
      </c>
      <c r="D1397" s="5" t="s">
        <v>5523</v>
      </c>
      <c r="E1397" s="8" t="s">
        <v>927</v>
      </c>
    </row>
    <row r="1398" spans="1:5" ht="12.75">
      <c r="A1398" s="6">
        <f>A1397+1</f>
        <v>740</v>
      </c>
      <c r="B1398" s="7">
        <f>-A750</f>
        <v>-362</v>
      </c>
      <c r="C1398" s="5" t="s">
        <v>4490</v>
      </c>
      <c r="D1398" s="5" t="s">
        <v>2327</v>
      </c>
      <c r="E1398" s="8" t="s">
        <v>2814</v>
      </c>
    </row>
    <row r="1399" spans="1:6" ht="25.5" customHeight="1">
      <c r="A1399" s="6"/>
      <c r="B1399" s="7"/>
      <c r="C1399" s="38" t="s">
        <v>2813</v>
      </c>
      <c r="D1399" s="41"/>
      <c r="E1399" s="41"/>
      <c r="F1399" s="41"/>
    </row>
    <row r="1400" spans="1:5" ht="12.75">
      <c r="A1400" s="6">
        <f>A1398+1</f>
        <v>741</v>
      </c>
      <c r="B1400" s="7">
        <f>-A750</f>
        <v>-362</v>
      </c>
      <c r="C1400" s="5" t="s">
        <v>2328</v>
      </c>
      <c r="D1400" s="5" t="s">
        <v>2329</v>
      </c>
      <c r="E1400" s="8" t="s">
        <v>2330</v>
      </c>
    </row>
    <row r="1401" spans="1:5" ht="12.75">
      <c r="A1401" s="6">
        <f>A1400+1</f>
        <v>742</v>
      </c>
      <c r="B1401" s="7">
        <f>-A750</f>
        <v>-362</v>
      </c>
      <c r="C1401" s="5" t="s">
        <v>3377</v>
      </c>
      <c r="D1401" s="5" t="s">
        <v>5174</v>
      </c>
      <c r="E1401" s="8" t="s">
        <v>3924</v>
      </c>
    </row>
    <row r="1402" spans="1:3" ht="12.75">
      <c r="A1402" s="6"/>
      <c r="B1402" s="7"/>
      <c r="C1402" s="6" t="s">
        <v>6226</v>
      </c>
    </row>
    <row r="1403" spans="1:6" ht="25.5" customHeight="1">
      <c r="A1403" s="6"/>
      <c r="B1403" s="7"/>
      <c r="C1403" s="38" t="s">
        <v>4154</v>
      </c>
      <c r="D1403" s="38"/>
      <c r="E1403" s="38"/>
      <c r="F1403" s="38"/>
    </row>
    <row r="1404" spans="1:5" ht="12.75">
      <c r="A1404" s="6">
        <f>A1401+1</f>
        <v>743</v>
      </c>
      <c r="B1404" s="7">
        <f>-A750</f>
        <v>-362</v>
      </c>
      <c r="C1404" s="5" t="s">
        <v>7136</v>
      </c>
      <c r="D1404" s="5" t="s">
        <v>5359</v>
      </c>
      <c r="E1404" s="8" t="s">
        <v>5360</v>
      </c>
    </row>
    <row r="1405" spans="1:5" ht="12.75">
      <c r="A1405" s="6">
        <f aca="true" t="shared" si="15" ref="A1405:A1413">A1404+1</f>
        <v>744</v>
      </c>
      <c r="B1405" s="7">
        <f>-A750</f>
        <v>-362</v>
      </c>
      <c r="C1405" s="5" t="s">
        <v>1628</v>
      </c>
      <c r="D1405" s="5" t="s">
        <v>5361</v>
      </c>
      <c r="E1405" s="8" t="s">
        <v>5362</v>
      </c>
    </row>
    <row r="1406" spans="1:5" ht="12.75">
      <c r="A1406" s="6">
        <f t="shared" si="15"/>
        <v>745</v>
      </c>
      <c r="B1406" s="7">
        <f>-A750</f>
        <v>-362</v>
      </c>
      <c r="C1406" s="5" t="s">
        <v>6621</v>
      </c>
      <c r="D1406" s="5" t="s">
        <v>5363</v>
      </c>
      <c r="E1406" s="8" t="s">
        <v>5364</v>
      </c>
    </row>
    <row r="1407" spans="1:5" ht="12.75">
      <c r="A1407" s="6">
        <f t="shared" si="15"/>
        <v>746</v>
      </c>
      <c r="B1407" s="7">
        <f>-A750</f>
        <v>-362</v>
      </c>
      <c r="C1407" s="5" t="s">
        <v>119</v>
      </c>
      <c r="D1407" s="5" t="s">
        <v>5365</v>
      </c>
      <c r="E1407" s="8" t="s">
        <v>5366</v>
      </c>
    </row>
    <row r="1408" spans="1:5" ht="12.75">
      <c r="A1408" s="6">
        <f t="shared" si="15"/>
        <v>747</v>
      </c>
      <c r="B1408" s="7">
        <f>-A750</f>
        <v>-362</v>
      </c>
      <c r="C1408" s="5" t="s">
        <v>2734</v>
      </c>
      <c r="D1408" s="5" t="s">
        <v>2735</v>
      </c>
      <c r="E1408" s="8" t="s">
        <v>2736</v>
      </c>
    </row>
    <row r="1409" spans="1:5" ht="12.75">
      <c r="A1409" s="6">
        <f t="shared" si="15"/>
        <v>748</v>
      </c>
      <c r="B1409" s="7">
        <f>-A750</f>
        <v>-362</v>
      </c>
      <c r="C1409" s="5" t="s">
        <v>2737</v>
      </c>
      <c r="D1409" s="5" t="s">
        <v>2738</v>
      </c>
      <c r="E1409" s="8" t="s">
        <v>2739</v>
      </c>
    </row>
    <row r="1410" spans="1:3" ht="12.75">
      <c r="A1410" s="6">
        <f t="shared" si="15"/>
        <v>749</v>
      </c>
      <c r="B1410" s="7">
        <f>-A750</f>
        <v>-362</v>
      </c>
      <c r="C1410" s="5" t="s">
        <v>1540</v>
      </c>
    </row>
    <row r="1411" spans="1:3" ht="12.75">
      <c r="A1411" s="6"/>
      <c r="B1411" s="7"/>
      <c r="C1411" s="5" t="s">
        <v>5532</v>
      </c>
    </row>
    <row r="1412" spans="1:5" ht="12.75">
      <c r="A1412" s="6">
        <f>A1410+1</f>
        <v>750</v>
      </c>
      <c r="B1412" s="7">
        <f>-A756</f>
        <v>-365</v>
      </c>
      <c r="C1412" s="5" t="s">
        <v>5461</v>
      </c>
      <c r="D1412" s="5" t="s">
        <v>5462</v>
      </c>
      <c r="E1412" s="8" t="s">
        <v>5463</v>
      </c>
    </row>
    <row r="1413" spans="1:6" ht="25.5" customHeight="1">
      <c r="A1413" s="6">
        <f t="shared" si="15"/>
        <v>751</v>
      </c>
      <c r="B1413" s="7">
        <f>-A756</f>
        <v>-365</v>
      </c>
      <c r="C1413" s="38" t="s">
        <v>5022</v>
      </c>
      <c r="D1413" s="41"/>
      <c r="E1413" s="41"/>
      <c r="F1413" s="41"/>
    </row>
    <row r="1414" spans="1:3" ht="12.75">
      <c r="A1414" s="6"/>
      <c r="B1414" s="7"/>
      <c r="C1414" s="6" t="s">
        <v>4287</v>
      </c>
    </row>
    <row r="1415" spans="1:6" ht="25.5" customHeight="1">
      <c r="A1415" s="6"/>
      <c r="B1415" s="7"/>
      <c r="C1415" s="38" t="s">
        <v>3859</v>
      </c>
      <c r="D1415" s="38"/>
      <c r="E1415" s="38"/>
      <c r="F1415" s="38"/>
    </row>
    <row r="1416" spans="1:5" ht="12.75">
      <c r="A1416" s="6">
        <f>A1413+1</f>
        <v>752</v>
      </c>
      <c r="B1416" s="7">
        <f>-A756</f>
        <v>-365</v>
      </c>
      <c r="C1416" s="5" t="s">
        <v>5465</v>
      </c>
      <c r="D1416" s="5" t="s">
        <v>5466</v>
      </c>
      <c r="E1416" s="8" t="s">
        <v>4890</v>
      </c>
    </row>
    <row r="1417" spans="1:3" ht="12.75">
      <c r="A1417" s="6"/>
      <c r="B1417" s="7"/>
      <c r="C1417" s="5" t="s">
        <v>82</v>
      </c>
    </row>
    <row r="1418" spans="1:5" ht="12.75">
      <c r="A1418" s="6">
        <f>A1416+1</f>
        <v>753</v>
      </c>
      <c r="B1418" s="7">
        <f>-A756</f>
        <v>-365</v>
      </c>
      <c r="C1418" s="5" t="s">
        <v>5928</v>
      </c>
      <c r="D1418" s="5" t="s">
        <v>83</v>
      </c>
      <c r="E1418" s="8" t="s">
        <v>2911</v>
      </c>
    </row>
    <row r="1419" spans="1:3" ht="12.75">
      <c r="A1419" s="6"/>
      <c r="B1419" s="7"/>
      <c r="C1419" s="6" t="s">
        <v>6226</v>
      </c>
    </row>
    <row r="1420" spans="1:6" ht="38.25" customHeight="1">
      <c r="A1420" s="6"/>
      <c r="B1420" s="7"/>
      <c r="C1420" s="38" t="s">
        <v>5826</v>
      </c>
      <c r="D1420" s="41"/>
      <c r="E1420" s="41"/>
      <c r="F1420" s="13">
        <f>A1603</f>
        <v>879</v>
      </c>
    </row>
    <row r="1421" spans="1:5" ht="12.75">
      <c r="A1421" s="6">
        <f>A1418+1</f>
        <v>754</v>
      </c>
      <c r="B1421" s="7">
        <f>-A756</f>
        <v>-365</v>
      </c>
      <c r="C1421" s="5" t="s">
        <v>84</v>
      </c>
      <c r="D1421" s="5" t="s">
        <v>5444</v>
      </c>
      <c r="E1421" s="8" t="s">
        <v>5445</v>
      </c>
    </row>
    <row r="1422" spans="1:5" ht="12.75">
      <c r="A1422" s="6">
        <f aca="true" t="shared" si="16" ref="A1422:A1429">A1421+1</f>
        <v>755</v>
      </c>
      <c r="B1422" s="7">
        <f>-A756</f>
        <v>-365</v>
      </c>
      <c r="C1422" s="5" t="s">
        <v>5446</v>
      </c>
      <c r="D1422" s="5" t="s">
        <v>1419</v>
      </c>
      <c r="E1422" s="8" t="s">
        <v>1720</v>
      </c>
    </row>
    <row r="1423" spans="1:3" ht="12.75">
      <c r="A1423" s="6">
        <f t="shared" si="16"/>
        <v>756</v>
      </c>
      <c r="B1423" s="7">
        <f>-A756</f>
        <v>-365</v>
      </c>
      <c r="C1423" s="5" t="s">
        <v>4422</v>
      </c>
    </row>
    <row r="1424" spans="1:3" ht="12.75">
      <c r="A1424" s="6">
        <f t="shared" si="16"/>
        <v>757</v>
      </c>
      <c r="B1424" s="7">
        <f>-A756</f>
        <v>-365</v>
      </c>
      <c r="C1424" s="5" t="s">
        <v>1990</v>
      </c>
    </row>
    <row r="1425" spans="1:5" ht="12.75">
      <c r="A1425" s="6">
        <f t="shared" si="16"/>
        <v>758</v>
      </c>
      <c r="B1425" s="7">
        <f>-A756</f>
        <v>-365</v>
      </c>
      <c r="C1425" s="5" t="s">
        <v>5447</v>
      </c>
      <c r="D1425" s="5" t="s">
        <v>5448</v>
      </c>
      <c r="E1425" s="8" t="s">
        <v>3561</v>
      </c>
    </row>
    <row r="1426" spans="1:5" ht="12.75">
      <c r="A1426" s="6">
        <f t="shared" si="16"/>
        <v>759</v>
      </c>
      <c r="B1426" s="7">
        <f>-A759</f>
        <v>-366</v>
      </c>
      <c r="C1426" s="5" t="s">
        <v>3562</v>
      </c>
      <c r="D1426" s="5" t="s">
        <v>3563</v>
      </c>
      <c r="E1426" s="8" t="s">
        <v>1330</v>
      </c>
    </row>
    <row r="1427" spans="1:5" ht="12.75">
      <c r="A1427" s="6">
        <f t="shared" si="16"/>
        <v>760</v>
      </c>
      <c r="B1427" s="7">
        <f>-A759</f>
        <v>-366</v>
      </c>
      <c r="C1427" s="5" t="s">
        <v>4926</v>
      </c>
      <c r="D1427" s="5" t="s">
        <v>4927</v>
      </c>
      <c r="E1427" s="8" t="s">
        <v>5390</v>
      </c>
    </row>
    <row r="1428" spans="1:5" ht="12.75">
      <c r="A1428" s="6">
        <f t="shared" si="16"/>
        <v>761</v>
      </c>
      <c r="B1428" s="7">
        <f>-A759</f>
        <v>-366</v>
      </c>
      <c r="C1428" s="5" t="s">
        <v>4484</v>
      </c>
      <c r="D1428" s="5" t="s">
        <v>1611</v>
      </c>
      <c r="E1428" s="8" t="s">
        <v>1720</v>
      </c>
    </row>
    <row r="1429" spans="1:5" ht="12.75">
      <c r="A1429" s="6">
        <f t="shared" si="16"/>
        <v>762</v>
      </c>
      <c r="B1429" s="7">
        <f>-A759</f>
        <v>-366</v>
      </c>
      <c r="C1429" s="5" t="s">
        <v>1612</v>
      </c>
      <c r="D1429" s="5" t="s">
        <v>836</v>
      </c>
      <c r="E1429" s="8" t="s">
        <v>3210</v>
      </c>
    </row>
    <row r="1430" spans="1:3" ht="12.75">
      <c r="A1430" s="6"/>
      <c r="B1430" s="7"/>
      <c r="C1430" s="5" t="s">
        <v>3830</v>
      </c>
    </row>
    <row r="1431" spans="1:3" ht="12.75">
      <c r="A1431" s="6">
        <f>A1429+1</f>
        <v>763</v>
      </c>
      <c r="B1431" s="7">
        <f>-A759</f>
        <v>-366</v>
      </c>
      <c r="C1431" s="5" t="s">
        <v>5850</v>
      </c>
    </row>
    <row r="1432" spans="1:5" ht="12.75">
      <c r="A1432" s="6">
        <f>A1431+1</f>
        <v>764</v>
      </c>
      <c r="B1432" s="7">
        <f>-A759</f>
        <v>-366</v>
      </c>
      <c r="C1432" s="5" t="s">
        <v>1613</v>
      </c>
      <c r="D1432" s="5" t="s">
        <v>5561</v>
      </c>
      <c r="E1432" s="8" t="s">
        <v>1614</v>
      </c>
    </row>
    <row r="1433" spans="1:5" ht="12.75">
      <c r="A1433" s="6">
        <f>A1432+1</f>
        <v>765</v>
      </c>
      <c r="B1433" s="7">
        <f>-A759</f>
        <v>-366</v>
      </c>
      <c r="C1433" s="5" t="s">
        <v>4501</v>
      </c>
      <c r="D1433" s="5" t="s">
        <v>1615</v>
      </c>
      <c r="E1433" s="8" t="s">
        <v>1616</v>
      </c>
    </row>
    <row r="1434" spans="1:4" ht="12.75">
      <c r="A1434" s="6">
        <f>A1433+1</f>
        <v>766</v>
      </c>
      <c r="B1434" s="7">
        <f>-A759</f>
        <v>-366</v>
      </c>
      <c r="C1434" s="5" t="s">
        <v>4484</v>
      </c>
      <c r="D1434" s="5" t="s">
        <v>1617</v>
      </c>
    </row>
    <row r="1435" spans="1:5" ht="12.75">
      <c r="A1435" s="6">
        <f>A1434+1</f>
        <v>767</v>
      </c>
      <c r="B1435" s="7">
        <f>-A759</f>
        <v>-366</v>
      </c>
      <c r="C1435" s="5" t="s">
        <v>1618</v>
      </c>
      <c r="D1435" s="5" t="s">
        <v>1619</v>
      </c>
      <c r="E1435" s="8" t="s">
        <v>3452</v>
      </c>
    </row>
    <row r="1436" spans="1:3" ht="12.75">
      <c r="A1436" s="6">
        <f>A1435+1</f>
        <v>768</v>
      </c>
      <c r="B1436" s="7">
        <f>-A766</f>
        <v>-370</v>
      </c>
      <c r="C1436" s="5" t="s">
        <v>7114</v>
      </c>
    </row>
    <row r="1437" spans="1:6" ht="25.5" customHeight="1">
      <c r="A1437" s="6"/>
      <c r="B1437" s="7"/>
      <c r="C1437" s="38" t="s">
        <v>835</v>
      </c>
      <c r="D1437" s="41"/>
      <c r="E1437" s="41"/>
      <c r="F1437" s="41"/>
    </row>
    <row r="1438" spans="1:6" ht="25.5" customHeight="1">
      <c r="A1438" s="6"/>
      <c r="B1438" s="7"/>
      <c r="C1438" s="38" t="s">
        <v>7115</v>
      </c>
      <c r="D1438" s="41"/>
      <c r="E1438" s="41"/>
      <c r="F1438" s="41"/>
    </row>
    <row r="1439" spans="1:3" ht="12.75">
      <c r="A1439" s="6">
        <f>A1436+1</f>
        <v>769</v>
      </c>
      <c r="B1439" s="7">
        <f>-A766</f>
        <v>-370</v>
      </c>
      <c r="C1439" s="5" t="s">
        <v>3998</v>
      </c>
    </row>
    <row r="1440" spans="1:3" ht="12.75">
      <c r="A1440" s="6">
        <f>A1439+1</f>
        <v>770</v>
      </c>
      <c r="B1440" s="7">
        <f>-A766</f>
        <v>-370</v>
      </c>
      <c r="C1440" s="5" t="s">
        <v>5668</v>
      </c>
    </row>
    <row r="1441" spans="1:3" ht="12.75">
      <c r="A1441" s="6">
        <f>A1440+1</f>
        <v>771</v>
      </c>
      <c r="B1441" s="7">
        <f>-A766</f>
        <v>-370</v>
      </c>
      <c r="C1441" s="5" t="s">
        <v>2722</v>
      </c>
    </row>
    <row r="1442" spans="1:5" ht="12.75">
      <c r="A1442" s="6">
        <f>A1441+1</f>
        <v>772</v>
      </c>
      <c r="B1442" s="7">
        <f>-A766</f>
        <v>-370</v>
      </c>
      <c r="C1442" s="5" t="s">
        <v>6668</v>
      </c>
      <c r="D1442" s="5" t="s">
        <v>6669</v>
      </c>
      <c r="E1442" s="8" t="s">
        <v>5964</v>
      </c>
    </row>
    <row r="1443" spans="1:3" ht="12.75">
      <c r="A1443" s="6"/>
      <c r="B1443" s="7"/>
      <c r="C1443" s="6" t="s">
        <v>3784</v>
      </c>
    </row>
    <row r="1444" spans="1:4" ht="12.75">
      <c r="A1444" s="6"/>
      <c r="B1444" s="7"/>
      <c r="C1444" s="5" t="s">
        <v>7021</v>
      </c>
      <c r="D1444" s="11">
        <f>A984</f>
        <v>485</v>
      </c>
    </row>
    <row r="1445" spans="1:5" ht="12.75">
      <c r="A1445" s="6">
        <f>A1442+1</f>
        <v>773</v>
      </c>
      <c r="B1445" s="7">
        <f>-A775</f>
        <v>-375</v>
      </c>
      <c r="C1445" s="5" t="s">
        <v>3374</v>
      </c>
      <c r="D1445" s="21" t="s">
        <v>1925</v>
      </c>
      <c r="E1445" s="8" t="s">
        <v>5305</v>
      </c>
    </row>
    <row r="1446" spans="1:5" ht="12.75">
      <c r="A1446" s="6">
        <f>A1445+1</f>
        <v>774</v>
      </c>
      <c r="B1446" s="7">
        <f>-A775</f>
        <v>-375</v>
      </c>
      <c r="C1446" s="5" t="s">
        <v>4202</v>
      </c>
      <c r="D1446" s="5" t="s">
        <v>4203</v>
      </c>
      <c r="E1446" s="8" t="s">
        <v>2630</v>
      </c>
    </row>
    <row r="1447" spans="1:5" ht="12.75">
      <c r="A1447" s="6">
        <f>A1446+1</f>
        <v>775</v>
      </c>
      <c r="B1447" s="7">
        <f>-A775</f>
        <v>-375</v>
      </c>
      <c r="C1447" s="5" t="s">
        <v>487</v>
      </c>
      <c r="D1447" s="5" t="s">
        <v>488</v>
      </c>
      <c r="E1447" s="8" t="s">
        <v>1584</v>
      </c>
    </row>
    <row r="1448" spans="1:5" s="12" customFormat="1" ht="25.5">
      <c r="A1448" s="6">
        <f>A1447+1</f>
        <v>776</v>
      </c>
      <c r="B1448" s="26">
        <f>-A775</f>
        <v>-375</v>
      </c>
      <c r="C1448" s="12" t="s">
        <v>2416</v>
      </c>
      <c r="D1448" s="12" t="s">
        <v>3171</v>
      </c>
      <c r="E1448" s="15" t="s">
        <v>1655</v>
      </c>
    </row>
    <row r="1449" spans="1:3" ht="12.75">
      <c r="A1449" s="6"/>
      <c r="B1449" s="7"/>
      <c r="C1449" s="6" t="s">
        <v>6226</v>
      </c>
    </row>
    <row r="1450" spans="1:5" ht="12.75">
      <c r="A1450" s="6"/>
      <c r="B1450" s="7"/>
      <c r="C1450" s="5" t="s">
        <v>814</v>
      </c>
      <c r="E1450" s="17">
        <f>A1815</f>
        <v>1020</v>
      </c>
    </row>
    <row r="1451" spans="1:5" ht="12.75">
      <c r="A1451" s="6">
        <f>A1448+1</f>
        <v>777</v>
      </c>
      <c r="B1451" s="7">
        <f>-A775</f>
        <v>-375</v>
      </c>
      <c r="C1451" s="5" t="s">
        <v>5270</v>
      </c>
      <c r="D1451" s="5" t="s">
        <v>4205</v>
      </c>
      <c r="E1451" s="8" t="s">
        <v>1655</v>
      </c>
    </row>
    <row r="1452" spans="1:3" ht="12.75">
      <c r="A1452" s="6"/>
      <c r="B1452" s="7"/>
      <c r="C1452" s="6" t="s">
        <v>6226</v>
      </c>
    </row>
    <row r="1453" spans="1:6" ht="25.5" customHeight="1">
      <c r="A1453" s="6"/>
      <c r="B1453" s="7"/>
      <c r="C1453" s="38" t="s">
        <v>6527</v>
      </c>
      <c r="D1453" s="41"/>
      <c r="E1453" s="41"/>
      <c r="F1453" s="41"/>
    </row>
    <row r="1454" spans="1:5" ht="12.75">
      <c r="A1454" s="6">
        <f>A1451+1</f>
        <v>778</v>
      </c>
      <c r="B1454" s="7">
        <f>-A775</f>
        <v>-375</v>
      </c>
      <c r="C1454" s="5" t="s">
        <v>2406</v>
      </c>
      <c r="D1454" s="5" t="s">
        <v>4204</v>
      </c>
      <c r="E1454" s="8" t="s">
        <v>3202</v>
      </c>
    </row>
    <row r="1455" spans="1:3" ht="12.75">
      <c r="A1455" s="6"/>
      <c r="B1455" s="7"/>
      <c r="C1455" s="5" t="s">
        <v>2407</v>
      </c>
    </row>
    <row r="1456" spans="1:6" ht="25.5" customHeight="1">
      <c r="A1456" s="6"/>
      <c r="B1456" s="7"/>
      <c r="C1456" s="38" t="s">
        <v>2408</v>
      </c>
      <c r="D1456" s="41"/>
      <c r="E1456" s="41"/>
      <c r="F1456" s="41"/>
    </row>
    <row r="1457" spans="1:5" ht="12.75">
      <c r="A1457" s="6">
        <f>A1454+1</f>
        <v>779</v>
      </c>
      <c r="B1457" s="7">
        <f>-A775</f>
        <v>-375</v>
      </c>
      <c r="C1457" s="5" t="s">
        <v>5654</v>
      </c>
      <c r="D1457" s="5" t="s">
        <v>6633</v>
      </c>
      <c r="E1457" s="8" t="s">
        <v>740</v>
      </c>
    </row>
    <row r="1458" spans="1:5" ht="12.75">
      <c r="A1458" s="6">
        <f>A1457+1</f>
        <v>780</v>
      </c>
      <c r="B1458" s="7">
        <f>-A775</f>
        <v>-375</v>
      </c>
      <c r="C1458" s="5" t="s">
        <v>4768</v>
      </c>
      <c r="D1458" s="5" t="s">
        <v>5327</v>
      </c>
      <c r="E1458" s="5" t="s">
        <v>2768</v>
      </c>
    </row>
    <row r="1459" spans="1:6" ht="25.5" customHeight="1">
      <c r="A1459" s="6"/>
      <c r="B1459" s="7"/>
      <c r="C1459" s="38" t="s">
        <v>2908</v>
      </c>
      <c r="D1459" s="38"/>
      <c r="E1459" s="38"/>
      <c r="F1459" s="38"/>
    </row>
    <row r="1460" spans="1:6" ht="12.75">
      <c r="A1460" s="6">
        <f>A1458+1</f>
        <v>781</v>
      </c>
      <c r="B1460" s="7">
        <f>-A782</f>
        <v>-378</v>
      </c>
      <c r="C1460" s="20" t="s">
        <v>6526</v>
      </c>
      <c r="D1460" s="9"/>
      <c r="E1460" s="9"/>
      <c r="F1460" s="9"/>
    </row>
    <row r="1461" spans="1:5" ht="12.75">
      <c r="A1461" s="6">
        <f>A1460+1</f>
        <v>782</v>
      </c>
      <c r="B1461" s="7">
        <f>-A785</f>
        <v>-379</v>
      </c>
      <c r="C1461" s="5" t="s">
        <v>4983</v>
      </c>
      <c r="D1461" s="5" t="s">
        <v>3487</v>
      </c>
      <c r="E1461" s="8" t="s">
        <v>4080</v>
      </c>
    </row>
    <row r="1462" spans="1:3" ht="12.75">
      <c r="A1462" s="6"/>
      <c r="B1462" s="7"/>
      <c r="C1462" s="5" t="s">
        <v>498</v>
      </c>
    </row>
    <row r="1463" spans="1:5" ht="12.75">
      <c r="A1463" s="6">
        <f>A1461+1</f>
        <v>783</v>
      </c>
      <c r="B1463" s="7">
        <f>-A785</f>
        <v>-379</v>
      </c>
      <c r="C1463" s="5" t="s">
        <v>3710</v>
      </c>
      <c r="D1463" s="5" t="s">
        <v>3709</v>
      </c>
      <c r="E1463" s="8" t="s">
        <v>6436</v>
      </c>
    </row>
    <row r="1464" spans="1:5" ht="12.75">
      <c r="A1464" s="6">
        <f>A1463+1</f>
        <v>784</v>
      </c>
      <c r="B1464" s="7">
        <f>-A785</f>
        <v>-379</v>
      </c>
      <c r="C1464" s="5" t="s">
        <v>5342</v>
      </c>
      <c r="D1464" s="5" t="s">
        <v>1781</v>
      </c>
      <c r="E1464" s="8" t="s">
        <v>5308</v>
      </c>
    </row>
    <row r="1465" spans="1:5" ht="12.75">
      <c r="A1465" s="6">
        <f>A1464+1</f>
        <v>785</v>
      </c>
      <c r="B1465" s="7">
        <f>-A785</f>
        <v>-379</v>
      </c>
      <c r="C1465" s="5" t="s">
        <v>2468</v>
      </c>
      <c r="D1465" s="5" t="s">
        <v>6634</v>
      </c>
      <c r="E1465" s="8" t="s">
        <v>6091</v>
      </c>
    </row>
    <row r="1466" spans="1:3" ht="12.75">
      <c r="A1466" s="6">
        <f>A1465+1</f>
        <v>786</v>
      </c>
      <c r="B1466" s="7">
        <f>-A785</f>
        <v>-379</v>
      </c>
      <c r="C1466" s="5" t="s">
        <v>7241</v>
      </c>
    </row>
    <row r="1467" spans="1:5" ht="12.75">
      <c r="A1467" s="6">
        <f>A1466+1</f>
        <v>787</v>
      </c>
      <c r="B1467" s="7">
        <f>-A785</f>
        <v>-379</v>
      </c>
      <c r="C1467" s="5" t="s">
        <v>6635</v>
      </c>
      <c r="D1467" s="5" t="s">
        <v>6207</v>
      </c>
      <c r="E1467" s="8" t="s">
        <v>5975</v>
      </c>
    </row>
    <row r="1468" spans="1:6" ht="25.5" customHeight="1">
      <c r="A1468" s="6"/>
      <c r="B1468" s="7"/>
      <c r="C1468" s="38" t="s">
        <v>3972</v>
      </c>
      <c r="D1468" s="41"/>
      <c r="E1468" s="41"/>
      <c r="F1468" s="41"/>
    </row>
    <row r="1469" spans="1:5" ht="12.75">
      <c r="A1469" s="6">
        <f>A1467+1</f>
        <v>788</v>
      </c>
      <c r="B1469" s="7">
        <f>-A785</f>
        <v>-379</v>
      </c>
      <c r="C1469" s="5" t="s">
        <v>6208</v>
      </c>
      <c r="D1469" s="5" t="s">
        <v>6209</v>
      </c>
      <c r="E1469" s="8" t="s">
        <v>310</v>
      </c>
    </row>
    <row r="1470" spans="1:3" ht="12.75">
      <c r="A1470" s="6"/>
      <c r="B1470" s="7"/>
      <c r="C1470" s="6" t="s">
        <v>6226</v>
      </c>
    </row>
    <row r="1471" spans="1:6" ht="38.25" customHeight="1">
      <c r="A1471" s="6"/>
      <c r="B1471" s="7"/>
      <c r="C1471" s="38" t="s">
        <v>1266</v>
      </c>
      <c r="D1471" s="41"/>
      <c r="E1471" s="41"/>
      <c r="F1471" s="41"/>
    </row>
    <row r="1472" spans="1:5" ht="12.75">
      <c r="A1472" s="6">
        <f>A1469+1</f>
        <v>789</v>
      </c>
      <c r="B1472" s="7">
        <f>-A785</f>
        <v>-379</v>
      </c>
      <c r="C1472" s="5" t="s">
        <v>6210</v>
      </c>
      <c r="D1472" s="5" t="s">
        <v>6211</v>
      </c>
      <c r="E1472" s="8" t="s">
        <v>511</v>
      </c>
    </row>
    <row r="1473" spans="1:3" ht="12.75">
      <c r="A1473" s="6">
        <f>A1472+1</f>
        <v>790</v>
      </c>
      <c r="B1473" s="7">
        <f>-A785</f>
        <v>-379</v>
      </c>
      <c r="C1473" s="5" t="s">
        <v>6525</v>
      </c>
    </row>
    <row r="1474" spans="1:3" ht="12.75">
      <c r="A1474" s="6"/>
      <c r="B1474" s="7"/>
      <c r="C1474" s="5" t="s">
        <v>6524</v>
      </c>
    </row>
    <row r="1475" spans="1:3" ht="12.75">
      <c r="A1475" s="6"/>
      <c r="B1475" s="7"/>
      <c r="C1475" s="5" t="s">
        <v>2150</v>
      </c>
    </row>
    <row r="1476" spans="1:5" ht="12.75">
      <c r="A1476" s="6">
        <f>A1473+1</f>
        <v>791</v>
      </c>
      <c r="B1476" s="7">
        <f>-A785</f>
        <v>-379</v>
      </c>
      <c r="C1476" s="5" t="s">
        <v>6212</v>
      </c>
      <c r="D1476" s="5" t="s">
        <v>4984</v>
      </c>
      <c r="E1476" s="8" t="s">
        <v>2768</v>
      </c>
    </row>
    <row r="1477" spans="1:3" ht="12.75">
      <c r="A1477" s="6"/>
      <c r="B1477" s="7"/>
      <c r="C1477" s="6" t="s">
        <v>6226</v>
      </c>
    </row>
    <row r="1478" spans="1:6" ht="25.5" customHeight="1">
      <c r="A1478" s="6"/>
      <c r="B1478" s="7"/>
      <c r="C1478" s="38" t="s">
        <v>2219</v>
      </c>
      <c r="D1478" s="38"/>
      <c r="E1478" s="38"/>
      <c r="F1478" s="38"/>
    </row>
    <row r="1479" spans="1:5" ht="12.75">
      <c r="A1479" s="6">
        <f>A1476+1</f>
        <v>792</v>
      </c>
      <c r="B1479" s="7">
        <f>-A788</f>
        <v>-380</v>
      </c>
      <c r="C1479" s="5" t="s">
        <v>5617</v>
      </c>
      <c r="D1479" s="5" t="s">
        <v>4443</v>
      </c>
      <c r="E1479" s="8" t="s">
        <v>5616</v>
      </c>
    </row>
    <row r="1480" spans="1:3" ht="12.75">
      <c r="A1480" s="6">
        <f>A1479+1</f>
        <v>793</v>
      </c>
      <c r="B1480" s="7">
        <f>-A788</f>
        <v>-380</v>
      </c>
      <c r="C1480" s="5" t="s">
        <v>7540</v>
      </c>
    </row>
    <row r="1481" spans="1:3" ht="12.75">
      <c r="A1481" s="6"/>
      <c r="B1481" s="7"/>
      <c r="C1481" s="5" t="s">
        <v>7539</v>
      </c>
    </row>
    <row r="1482" spans="1:5" ht="12.75">
      <c r="A1482" s="6">
        <f>A1480+1</f>
        <v>794</v>
      </c>
      <c r="B1482" s="7">
        <f>-A788</f>
        <v>-380</v>
      </c>
      <c r="C1482" s="5" t="s">
        <v>5618</v>
      </c>
      <c r="D1482" s="5" t="s">
        <v>5619</v>
      </c>
      <c r="E1482" s="8" t="s">
        <v>6359</v>
      </c>
    </row>
    <row r="1483" spans="1:3" ht="12.75">
      <c r="A1483" s="6"/>
      <c r="B1483" s="7"/>
      <c r="C1483" s="6" t="s">
        <v>6226</v>
      </c>
    </row>
    <row r="1484" spans="1:6" ht="25.5" customHeight="1">
      <c r="A1484" s="6"/>
      <c r="B1484" s="7"/>
      <c r="C1484" s="38" t="s">
        <v>473</v>
      </c>
      <c r="D1484" s="38"/>
      <c r="E1484" s="38"/>
      <c r="F1484" s="38"/>
    </row>
    <row r="1485" spans="1:5" ht="12.75">
      <c r="A1485" s="6">
        <f>A1482+1</f>
        <v>795</v>
      </c>
      <c r="B1485" s="7">
        <f>-A788</f>
        <v>-380</v>
      </c>
      <c r="C1485" s="5" t="s">
        <v>892</v>
      </c>
      <c r="D1485" s="5" t="s">
        <v>893</v>
      </c>
      <c r="E1485" s="8" t="s">
        <v>894</v>
      </c>
    </row>
    <row r="1486" spans="1:5" ht="12.75">
      <c r="A1486" s="6">
        <f aca="true" t="shared" si="17" ref="A1486:A1495">A1485+1</f>
        <v>796</v>
      </c>
      <c r="B1486" s="7">
        <f>-A788</f>
        <v>-380</v>
      </c>
      <c r="C1486" s="5" t="s">
        <v>895</v>
      </c>
      <c r="D1486" s="5" t="s">
        <v>896</v>
      </c>
      <c r="E1486" s="8" t="s">
        <v>897</v>
      </c>
    </row>
    <row r="1487" spans="1:3" ht="12.75">
      <c r="A1487" s="6">
        <f t="shared" si="17"/>
        <v>797</v>
      </c>
      <c r="B1487" s="7">
        <f>-A788</f>
        <v>-380</v>
      </c>
      <c r="C1487" s="5" t="s">
        <v>7417</v>
      </c>
    </row>
    <row r="1488" spans="1:5" ht="12.75">
      <c r="A1488" s="6">
        <f t="shared" si="17"/>
        <v>798</v>
      </c>
      <c r="B1488" s="7">
        <f>-A788</f>
        <v>-380</v>
      </c>
      <c r="C1488" s="5" t="s">
        <v>6648</v>
      </c>
      <c r="D1488" s="5" t="s">
        <v>6649</v>
      </c>
      <c r="E1488" s="8" t="s">
        <v>1322</v>
      </c>
    </row>
    <row r="1489" spans="1:5" ht="12.75">
      <c r="A1489" s="6">
        <f t="shared" si="17"/>
        <v>799</v>
      </c>
      <c r="B1489" s="7">
        <f>-A788</f>
        <v>-380</v>
      </c>
      <c r="C1489" s="5" t="s">
        <v>5888</v>
      </c>
      <c r="D1489" s="5" t="s">
        <v>5550</v>
      </c>
      <c r="E1489" s="8" t="s">
        <v>6847</v>
      </c>
    </row>
    <row r="1490" spans="1:6" ht="25.5" customHeight="1">
      <c r="A1490" s="6"/>
      <c r="B1490" s="7"/>
      <c r="C1490" s="38" t="s">
        <v>215</v>
      </c>
      <c r="D1490" s="41"/>
      <c r="E1490" s="41"/>
      <c r="F1490" s="41"/>
    </row>
    <row r="1491" spans="1:5" ht="12.75">
      <c r="A1491" s="6">
        <f>A1489+1</f>
        <v>800</v>
      </c>
      <c r="B1491" s="7">
        <f>-A788</f>
        <v>-380</v>
      </c>
      <c r="C1491" s="5" t="s">
        <v>5020</v>
      </c>
      <c r="D1491" s="5" t="s">
        <v>5356</v>
      </c>
      <c r="E1491" s="8" t="s">
        <v>720</v>
      </c>
    </row>
    <row r="1492" spans="1:5" ht="12.75">
      <c r="A1492" s="6">
        <f>A1491+1</f>
        <v>801</v>
      </c>
      <c r="B1492" s="7">
        <f>-A788</f>
        <v>-380</v>
      </c>
      <c r="C1492" s="5" t="s">
        <v>5612</v>
      </c>
      <c r="D1492" s="5" t="s">
        <v>3774</v>
      </c>
      <c r="E1492" s="8" t="s">
        <v>5132</v>
      </c>
    </row>
    <row r="1493" spans="1:5" ht="12.75">
      <c r="A1493" s="6">
        <f>A1492+1</f>
        <v>802</v>
      </c>
      <c r="B1493" s="7">
        <f>-A788</f>
        <v>-380</v>
      </c>
      <c r="C1493" s="5" t="s">
        <v>5355</v>
      </c>
      <c r="D1493" s="5" t="s">
        <v>5357</v>
      </c>
      <c r="E1493" s="8" t="s">
        <v>6721</v>
      </c>
    </row>
    <row r="1494" spans="1:5" s="6" customFormat="1" ht="12.75">
      <c r="A1494" s="6">
        <f>A1493+1</f>
        <v>803</v>
      </c>
      <c r="B1494" s="7">
        <f>-A799</f>
        <v>-386</v>
      </c>
      <c r="C1494" s="6" t="s">
        <v>6215</v>
      </c>
      <c r="D1494" s="6" t="s">
        <v>6216</v>
      </c>
      <c r="E1494" s="6" t="s">
        <v>6217</v>
      </c>
    </row>
    <row r="1495" spans="1:5" s="6" customFormat="1" ht="12.75">
      <c r="A1495" s="6">
        <f t="shared" si="17"/>
        <v>804</v>
      </c>
      <c r="B1495" s="7">
        <f>-A799</f>
        <v>-386</v>
      </c>
      <c r="C1495" s="6" t="s">
        <v>6218</v>
      </c>
      <c r="D1495" s="6" t="s">
        <v>6219</v>
      </c>
      <c r="E1495" s="6" t="s">
        <v>6220</v>
      </c>
    </row>
    <row r="1496" spans="2:3" s="6" customFormat="1" ht="12.75">
      <c r="B1496" s="7"/>
      <c r="C1496" s="6" t="s">
        <v>6226</v>
      </c>
    </row>
    <row r="1497" spans="2:7" s="6" customFormat="1" ht="25.5" customHeight="1">
      <c r="B1497" s="7"/>
      <c r="C1497" s="39" t="s">
        <v>1723</v>
      </c>
      <c r="D1497" s="39"/>
      <c r="E1497" s="39"/>
      <c r="F1497" s="39"/>
      <c r="G1497" s="12"/>
    </row>
    <row r="1498" spans="1:5" s="6" customFormat="1" ht="12.75">
      <c r="A1498" s="6">
        <f>A1495+1</f>
        <v>805</v>
      </c>
      <c r="B1498" s="7">
        <f>-A807</f>
        <v>-390</v>
      </c>
      <c r="C1498" s="6" t="s">
        <v>6221</v>
      </c>
      <c r="D1498" s="6" t="s">
        <v>6222</v>
      </c>
      <c r="E1498" s="6" t="s">
        <v>6223</v>
      </c>
    </row>
    <row r="1499" spans="1:6" s="6" customFormat="1" ht="12.75">
      <c r="A1499" s="6">
        <f>A1498+1</f>
        <v>806</v>
      </c>
      <c r="B1499" s="7">
        <f>-A807</f>
        <v>-390</v>
      </c>
      <c r="C1499" s="39" t="s">
        <v>6015</v>
      </c>
      <c r="D1499" s="40"/>
      <c r="E1499" s="40"/>
      <c r="F1499" s="40"/>
    </row>
    <row r="1500" spans="2:3" s="6" customFormat="1" ht="12.75">
      <c r="B1500" s="7"/>
      <c r="C1500" s="6" t="s">
        <v>6226</v>
      </c>
    </row>
    <row r="1501" spans="2:6" s="6" customFormat="1" ht="25.5" customHeight="1">
      <c r="B1501" s="7"/>
      <c r="C1501" s="39" t="s">
        <v>3974</v>
      </c>
      <c r="D1501" s="39"/>
      <c r="E1501" s="39"/>
      <c r="F1501" s="39"/>
    </row>
    <row r="1502" spans="1:5" s="6" customFormat="1" ht="12.75">
      <c r="A1502" s="6">
        <f>A1499+1</f>
        <v>807</v>
      </c>
      <c r="B1502" s="7">
        <f>-A807</f>
        <v>-390</v>
      </c>
      <c r="C1502" s="6" t="s">
        <v>1716</v>
      </c>
      <c r="D1502" s="6" t="s">
        <v>1717</v>
      </c>
      <c r="E1502" s="6" t="s">
        <v>6223</v>
      </c>
    </row>
    <row r="1503" spans="1:5" s="6" customFormat="1" ht="12.75">
      <c r="A1503" s="6">
        <f>A1502+1</f>
        <v>808</v>
      </c>
      <c r="B1503" s="7">
        <f>-A807</f>
        <v>-390</v>
      </c>
      <c r="C1503" s="6" t="s">
        <v>1718</v>
      </c>
      <c r="D1503" s="6" t="s">
        <v>1719</v>
      </c>
      <c r="E1503" s="6" t="s">
        <v>1100</v>
      </c>
    </row>
    <row r="1504" spans="2:3" s="6" customFormat="1" ht="12.75">
      <c r="B1504" s="7"/>
      <c r="C1504" s="6" t="s">
        <v>2036</v>
      </c>
    </row>
    <row r="1505" spans="2:6" s="6" customFormat="1" ht="38.25" customHeight="1">
      <c r="B1505" s="7"/>
      <c r="C1505" s="39" t="s">
        <v>1621</v>
      </c>
      <c r="D1505" s="39"/>
      <c r="E1505" s="39"/>
      <c r="F1505" s="39"/>
    </row>
    <row r="1506" spans="1:6" s="6" customFormat="1" ht="25.5" customHeight="1">
      <c r="A1506" s="32">
        <f>A1503+1</f>
        <v>809</v>
      </c>
      <c r="B1506" s="7">
        <f>-A807</f>
        <v>-390</v>
      </c>
      <c r="C1506" s="39" t="s">
        <v>6012</v>
      </c>
      <c r="D1506" s="40"/>
      <c r="E1506" s="40"/>
      <c r="F1506" s="40"/>
    </row>
    <row r="1507" spans="1:3" s="6" customFormat="1" ht="12.75">
      <c r="A1507" s="32"/>
      <c r="B1507" s="7"/>
      <c r="C1507" s="6" t="s">
        <v>6226</v>
      </c>
    </row>
    <row r="1508" spans="1:6" s="6" customFormat="1" ht="25.5" customHeight="1">
      <c r="A1508" s="32"/>
      <c r="B1508" s="7"/>
      <c r="C1508" s="39" t="s">
        <v>5031</v>
      </c>
      <c r="D1508" s="39"/>
      <c r="E1508" s="39"/>
      <c r="F1508" s="39"/>
    </row>
    <row r="1509" spans="1:5" s="6" customFormat="1" ht="12.75">
      <c r="A1509" s="32">
        <f>A1506+1</f>
        <v>810</v>
      </c>
      <c r="B1509" s="7">
        <f>-A807</f>
        <v>-390</v>
      </c>
      <c r="C1509" s="6" t="s">
        <v>1138</v>
      </c>
      <c r="D1509" s="6" t="s">
        <v>1722</v>
      </c>
      <c r="E1509" s="6" t="s">
        <v>1720</v>
      </c>
    </row>
    <row r="1510" spans="1:3" s="6" customFormat="1" ht="12.75">
      <c r="A1510" s="6">
        <f aca="true" t="shared" si="18" ref="A1510:A1521">A1509+1</f>
        <v>811</v>
      </c>
      <c r="B1510" s="7">
        <f>-A807</f>
        <v>-390</v>
      </c>
      <c r="C1510" s="6" t="s">
        <v>6016</v>
      </c>
    </row>
    <row r="1511" spans="1:4" s="6" customFormat="1" ht="12.75">
      <c r="A1511" s="6">
        <f t="shared" si="18"/>
        <v>812</v>
      </c>
      <c r="B1511" s="7">
        <f>-A807</f>
        <v>-390</v>
      </c>
      <c r="C1511" s="6" t="s">
        <v>3001</v>
      </c>
      <c r="D1511" s="6" t="s">
        <v>1762</v>
      </c>
    </row>
    <row r="1512" spans="1:3" s="6" customFormat="1" ht="12.75">
      <c r="A1512" s="6">
        <f t="shared" si="18"/>
        <v>813</v>
      </c>
      <c r="B1512" s="7">
        <f>-A818</f>
        <v>-395</v>
      </c>
      <c r="C1512" s="6" t="s">
        <v>2436</v>
      </c>
    </row>
    <row r="1513" spans="1:5" s="6" customFormat="1" ht="12.75">
      <c r="A1513" s="6">
        <f t="shared" si="18"/>
        <v>814</v>
      </c>
      <c r="B1513" s="7">
        <f>-A818</f>
        <v>-395</v>
      </c>
      <c r="C1513" s="6" t="s">
        <v>1533</v>
      </c>
      <c r="D1513" s="6" t="s">
        <v>1895</v>
      </c>
      <c r="E1513" s="6" t="s">
        <v>5964</v>
      </c>
    </row>
    <row r="1514" spans="2:3" s="6" customFormat="1" ht="12.75">
      <c r="B1514" s="7"/>
      <c r="C1514" s="6" t="s">
        <v>1534</v>
      </c>
    </row>
    <row r="1515" spans="2:3" s="6" customFormat="1" ht="12.75">
      <c r="B1515" s="7"/>
      <c r="C1515" s="6" t="s">
        <v>2695</v>
      </c>
    </row>
    <row r="1516" spans="1:5" ht="12.75">
      <c r="A1516" s="6">
        <f>A1513+1</f>
        <v>815</v>
      </c>
      <c r="B1516" s="7">
        <f>-A818</f>
        <v>-395</v>
      </c>
      <c r="C1516" s="5" t="s">
        <v>4459</v>
      </c>
      <c r="D1516" s="5" t="s">
        <v>5297</v>
      </c>
      <c r="E1516" s="8" t="s">
        <v>6058</v>
      </c>
    </row>
    <row r="1517" spans="1:5" ht="12.75">
      <c r="A1517" s="6">
        <f t="shared" si="18"/>
        <v>816</v>
      </c>
      <c r="B1517" s="7">
        <f>-A818</f>
        <v>-395</v>
      </c>
      <c r="C1517" s="5" t="s">
        <v>4501</v>
      </c>
      <c r="D1517" s="5" t="s">
        <v>6059</v>
      </c>
      <c r="E1517" s="8" t="s">
        <v>6060</v>
      </c>
    </row>
    <row r="1518" spans="1:5" ht="12.75">
      <c r="A1518" s="6">
        <f t="shared" si="18"/>
        <v>817</v>
      </c>
      <c r="B1518" s="7">
        <f>-A818</f>
        <v>-395</v>
      </c>
      <c r="C1518" s="5" t="s">
        <v>6061</v>
      </c>
      <c r="D1518" s="5" t="s">
        <v>3231</v>
      </c>
      <c r="E1518" s="8" t="s">
        <v>3232</v>
      </c>
    </row>
    <row r="1519" spans="1:5" ht="12.75">
      <c r="A1519" s="6">
        <f t="shared" si="18"/>
        <v>818</v>
      </c>
      <c r="B1519" s="7">
        <f>-A818</f>
        <v>-395</v>
      </c>
      <c r="C1519" s="5" t="s">
        <v>675</v>
      </c>
      <c r="D1519" s="5" t="s">
        <v>676</v>
      </c>
      <c r="E1519" s="8" t="s">
        <v>1306</v>
      </c>
    </row>
    <row r="1520" spans="1:5" ht="12.75">
      <c r="A1520" s="6">
        <f t="shared" si="18"/>
        <v>819</v>
      </c>
      <c r="B1520" s="7">
        <f>-A818</f>
        <v>-395</v>
      </c>
      <c r="C1520" s="5" t="s">
        <v>4501</v>
      </c>
      <c r="D1520" s="5" t="s">
        <v>1307</v>
      </c>
      <c r="E1520" s="8" t="s">
        <v>1308</v>
      </c>
    </row>
    <row r="1521" spans="1:3" ht="12.75">
      <c r="A1521" s="6">
        <f t="shared" si="18"/>
        <v>820</v>
      </c>
      <c r="B1521" s="7">
        <f>-A818</f>
        <v>-395</v>
      </c>
      <c r="C1521" s="5" t="s">
        <v>6629</v>
      </c>
    </row>
    <row r="1522" spans="1:3" ht="12.75">
      <c r="A1522" s="6"/>
      <c r="B1522" s="7"/>
      <c r="C1522" s="5" t="s">
        <v>6439</v>
      </c>
    </row>
    <row r="1523" spans="1:6" ht="25.5" customHeight="1">
      <c r="A1523" s="6"/>
      <c r="B1523" s="7"/>
      <c r="C1523" s="38" t="s">
        <v>3725</v>
      </c>
      <c r="D1523" s="41"/>
      <c r="E1523" s="41"/>
      <c r="F1523" s="41"/>
    </row>
    <row r="1524" spans="1:5" ht="12.75">
      <c r="A1524" s="6">
        <f>A1521+1</f>
        <v>821</v>
      </c>
      <c r="B1524" s="7">
        <f>-A818</f>
        <v>-395</v>
      </c>
      <c r="C1524" s="5" t="s">
        <v>4296</v>
      </c>
      <c r="D1524" s="5" t="s">
        <v>5520</v>
      </c>
      <c r="E1524" s="8" t="s">
        <v>5521</v>
      </c>
    </row>
    <row r="1525" spans="1:6" s="6" customFormat="1" ht="25.5" customHeight="1">
      <c r="A1525" s="6">
        <f>A1524+1</f>
        <v>822</v>
      </c>
      <c r="B1525" s="7">
        <f>-A818</f>
        <v>-395</v>
      </c>
      <c r="C1525" s="39" t="s">
        <v>6718</v>
      </c>
      <c r="D1525" s="40"/>
      <c r="E1525" s="40"/>
      <c r="F1525" s="40"/>
    </row>
    <row r="1526" spans="2:6" s="6" customFormat="1" ht="25.5" customHeight="1">
      <c r="B1526" s="7"/>
      <c r="C1526" s="39" t="s">
        <v>5918</v>
      </c>
      <c r="D1526" s="40"/>
      <c r="E1526" s="40"/>
      <c r="F1526" s="40"/>
    </row>
    <row r="1527" spans="2:6" s="6" customFormat="1" ht="38.25" customHeight="1">
      <c r="B1527" s="7"/>
      <c r="C1527" s="39" t="s">
        <v>6717</v>
      </c>
      <c r="D1527" s="39"/>
      <c r="E1527" s="39"/>
      <c r="F1527" s="39"/>
    </row>
    <row r="1528" spans="1:6" s="6" customFormat="1" ht="12.75">
      <c r="A1528" s="6">
        <f>A1525+1</f>
        <v>823</v>
      </c>
      <c r="B1528" s="7">
        <f>-A823</f>
        <v>-398</v>
      </c>
      <c r="C1528" s="12" t="s">
        <v>4130</v>
      </c>
      <c r="D1528" s="12" t="s">
        <v>5963</v>
      </c>
      <c r="E1528" s="12" t="s">
        <v>2172</v>
      </c>
      <c r="F1528" s="12"/>
    </row>
    <row r="1529" spans="2:6" s="6" customFormat="1" ht="12.75">
      <c r="B1529" s="7"/>
      <c r="C1529" s="39" t="s">
        <v>4131</v>
      </c>
      <c r="D1529" s="39"/>
      <c r="E1529" s="39"/>
      <c r="F1529" s="39"/>
    </row>
    <row r="1530" spans="1:6" s="6" customFormat="1" ht="12.75">
      <c r="A1530" s="6">
        <f>A1528+1</f>
        <v>824</v>
      </c>
      <c r="B1530" s="7">
        <f>-A823</f>
        <v>-398</v>
      </c>
      <c r="C1530" s="12" t="s">
        <v>5558</v>
      </c>
      <c r="D1530" s="12" t="s">
        <v>3706</v>
      </c>
      <c r="E1530" s="6" t="s">
        <v>6435</v>
      </c>
      <c r="F1530" s="12"/>
    </row>
    <row r="1531" spans="1:6" s="6" customFormat="1" ht="12.75">
      <c r="A1531" s="6">
        <f aca="true" t="shared" si="19" ref="A1531:A1544">A1530+1</f>
        <v>825</v>
      </c>
      <c r="B1531" s="7">
        <f>-A823</f>
        <v>-398</v>
      </c>
      <c r="C1531" s="12" t="s">
        <v>1667</v>
      </c>
      <c r="D1531" s="12" t="s">
        <v>4543</v>
      </c>
      <c r="E1531" s="6" t="s">
        <v>247</v>
      </c>
      <c r="F1531" s="12"/>
    </row>
    <row r="1532" spans="1:6" s="6" customFormat="1" ht="12.75">
      <c r="A1532" s="6">
        <f t="shared" si="19"/>
        <v>826</v>
      </c>
      <c r="B1532" s="7">
        <f>-A823</f>
        <v>-398</v>
      </c>
      <c r="C1532" s="12" t="s">
        <v>2790</v>
      </c>
      <c r="D1532" s="12" t="s">
        <v>2791</v>
      </c>
      <c r="E1532" s="6" t="s">
        <v>4193</v>
      </c>
      <c r="F1532" s="12"/>
    </row>
    <row r="1533" spans="1:6" s="6" customFormat="1" ht="12.75">
      <c r="A1533" s="6">
        <f t="shared" si="19"/>
        <v>827</v>
      </c>
      <c r="B1533" s="7">
        <f>-A823</f>
        <v>-398</v>
      </c>
      <c r="C1533" s="12" t="s">
        <v>7207</v>
      </c>
      <c r="D1533" s="12" t="s">
        <v>496</v>
      </c>
      <c r="E1533" s="6" t="s">
        <v>7208</v>
      </c>
      <c r="F1533" s="12"/>
    </row>
    <row r="1534" spans="1:6" s="6" customFormat="1" ht="12.75" customHeight="1">
      <c r="A1534" s="6">
        <f t="shared" si="19"/>
        <v>828</v>
      </c>
      <c r="B1534" s="7">
        <f>-A823</f>
        <v>-398</v>
      </c>
      <c r="C1534" s="12" t="s">
        <v>3169</v>
      </c>
      <c r="D1534" s="12" t="s">
        <v>3170</v>
      </c>
      <c r="E1534" s="6" t="s">
        <v>1660</v>
      </c>
      <c r="F1534" s="12"/>
    </row>
    <row r="1535" spans="1:6" s="6" customFormat="1" ht="12.75" customHeight="1">
      <c r="A1535" s="6">
        <f t="shared" si="19"/>
        <v>829</v>
      </c>
      <c r="B1535" s="7">
        <f>-A823</f>
        <v>-398</v>
      </c>
      <c r="C1535" s="12" t="s">
        <v>7405</v>
      </c>
      <c r="D1535" s="12"/>
      <c r="F1535" s="12"/>
    </row>
    <row r="1536" spans="2:6" s="6" customFormat="1" ht="12.75" customHeight="1">
      <c r="B1536" s="7"/>
      <c r="C1536" s="39" t="s">
        <v>7406</v>
      </c>
      <c r="D1536" s="40"/>
      <c r="E1536" s="40"/>
      <c r="F1536" s="40"/>
    </row>
    <row r="1537" spans="1:5" ht="12.75">
      <c r="A1537" s="6">
        <f>A1535+1</f>
        <v>830</v>
      </c>
      <c r="B1537" s="7">
        <f>-A833</f>
        <v>-404</v>
      </c>
      <c r="C1537" s="5" t="s">
        <v>632</v>
      </c>
      <c r="D1537" s="5" t="s">
        <v>633</v>
      </c>
      <c r="E1537" s="8" t="s">
        <v>634</v>
      </c>
    </row>
    <row r="1538" spans="1:5" ht="12.75">
      <c r="A1538" s="6">
        <f t="shared" si="19"/>
        <v>831</v>
      </c>
      <c r="B1538" s="7">
        <f>-A833</f>
        <v>-404</v>
      </c>
      <c r="C1538" s="5" t="s">
        <v>5032</v>
      </c>
      <c r="D1538" s="5" t="s">
        <v>5033</v>
      </c>
      <c r="E1538" s="8" t="s">
        <v>5034</v>
      </c>
    </row>
    <row r="1539" spans="1:5" ht="12.75">
      <c r="A1539" s="6">
        <f t="shared" si="19"/>
        <v>832</v>
      </c>
      <c r="B1539" s="7">
        <f>-A833</f>
        <v>-404</v>
      </c>
      <c r="C1539" s="5" t="s">
        <v>5035</v>
      </c>
      <c r="D1539" s="5" t="s">
        <v>5036</v>
      </c>
      <c r="E1539" s="8" t="s">
        <v>5037</v>
      </c>
    </row>
    <row r="1540" spans="1:5" ht="12.75">
      <c r="A1540" s="6">
        <f t="shared" si="19"/>
        <v>833</v>
      </c>
      <c r="B1540" s="7">
        <f>-A833</f>
        <v>-404</v>
      </c>
      <c r="C1540" s="5" t="s">
        <v>5245</v>
      </c>
      <c r="D1540" s="5" t="s">
        <v>4342</v>
      </c>
      <c r="E1540" s="8" t="s">
        <v>4343</v>
      </c>
    </row>
    <row r="1541" spans="1:5" ht="12.75">
      <c r="A1541" s="6">
        <f t="shared" si="19"/>
        <v>834</v>
      </c>
      <c r="B1541" s="7">
        <f>-A833</f>
        <v>-404</v>
      </c>
      <c r="C1541" s="5" t="s">
        <v>6495</v>
      </c>
      <c r="D1541" s="5" t="s">
        <v>6496</v>
      </c>
      <c r="E1541" s="8" t="s">
        <v>6497</v>
      </c>
    </row>
    <row r="1542" spans="1:5" ht="12.75">
      <c r="A1542" s="6">
        <f t="shared" si="19"/>
        <v>835</v>
      </c>
      <c r="B1542" s="7">
        <f>-A833</f>
        <v>-404</v>
      </c>
      <c r="C1542" s="5" t="s">
        <v>6498</v>
      </c>
      <c r="D1542" s="5" t="s">
        <v>6499</v>
      </c>
      <c r="E1542" s="8" t="s">
        <v>6500</v>
      </c>
    </row>
    <row r="1543" spans="1:5" ht="12.75">
      <c r="A1543" s="6">
        <f t="shared" si="19"/>
        <v>836</v>
      </c>
      <c r="B1543" s="7">
        <f>-A833</f>
        <v>-404</v>
      </c>
      <c r="C1543" s="5" t="s">
        <v>632</v>
      </c>
      <c r="D1543" s="5" t="s">
        <v>6501</v>
      </c>
      <c r="E1543" s="8" t="s">
        <v>6502</v>
      </c>
    </row>
    <row r="1544" spans="1:5" ht="12.75">
      <c r="A1544" s="6">
        <f t="shared" si="19"/>
        <v>837</v>
      </c>
      <c r="B1544" s="7">
        <f>-A833</f>
        <v>-404</v>
      </c>
      <c r="C1544" s="5" t="s">
        <v>5747</v>
      </c>
      <c r="D1544" s="5" t="s">
        <v>62</v>
      </c>
      <c r="E1544" s="8" t="s">
        <v>4890</v>
      </c>
    </row>
    <row r="1545" spans="1:3" ht="12.75">
      <c r="A1545" s="6"/>
      <c r="B1545" s="7"/>
      <c r="C1545" s="5" t="s">
        <v>1662</v>
      </c>
    </row>
    <row r="1546" spans="1:5" ht="12.75">
      <c r="A1546" s="6">
        <f>A1544+1</f>
        <v>838</v>
      </c>
      <c r="B1546" s="7">
        <f>-A833</f>
        <v>-404</v>
      </c>
      <c r="C1546" s="5" t="s">
        <v>1663</v>
      </c>
      <c r="D1546" s="5" t="s">
        <v>2173</v>
      </c>
      <c r="E1546" s="8" t="s">
        <v>1664</v>
      </c>
    </row>
    <row r="1547" spans="1:5" ht="12.75">
      <c r="A1547" s="6">
        <f aca="true" t="shared" si="20" ref="A1547:A1553">A1546+1</f>
        <v>839</v>
      </c>
      <c r="B1547" s="7">
        <f>-A833</f>
        <v>-404</v>
      </c>
      <c r="C1547" s="5" t="s">
        <v>918</v>
      </c>
      <c r="D1547" s="5" t="s">
        <v>26</v>
      </c>
      <c r="E1547" s="8" t="s">
        <v>919</v>
      </c>
    </row>
    <row r="1548" spans="1:5" ht="12.75">
      <c r="A1548" s="6">
        <f t="shared" si="20"/>
        <v>840</v>
      </c>
      <c r="B1548" s="7">
        <f>-A833</f>
        <v>-404</v>
      </c>
      <c r="C1548" s="5" t="s">
        <v>1665</v>
      </c>
      <c r="D1548" s="5" t="s">
        <v>5565</v>
      </c>
      <c r="E1548" s="8" t="s">
        <v>1666</v>
      </c>
    </row>
    <row r="1549" spans="1:5" ht="12.75">
      <c r="A1549" s="6">
        <f t="shared" si="20"/>
        <v>841</v>
      </c>
      <c r="B1549" s="7">
        <f>-A833</f>
        <v>-404</v>
      </c>
      <c r="C1549" s="5" t="s">
        <v>1667</v>
      </c>
      <c r="D1549" s="5" t="s">
        <v>1668</v>
      </c>
      <c r="E1549" s="8" t="s">
        <v>1669</v>
      </c>
    </row>
    <row r="1550" spans="1:5" ht="12.75">
      <c r="A1550" s="6">
        <f t="shared" si="20"/>
        <v>842</v>
      </c>
      <c r="B1550" s="7">
        <f>-A833</f>
        <v>-404</v>
      </c>
      <c r="C1550" s="5" t="s">
        <v>1670</v>
      </c>
      <c r="D1550" s="5" t="s">
        <v>1671</v>
      </c>
      <c r="E1550" s="8" t="s">
        <v>1672</v>
      </c>
    </row>
    <row r="1551" spans="1:5" ht="12.75">
      <c r="A1551" s="6">
        <f t="shared" si="20"/>
        <v>843</v>
      </c>
      <c r="B1551" s="7">
        <f>-A833</f>
        <v>-404</v>
      </c>
      <c r="C1551" s="5" t="s">
        <v>6560</v>
      </c>
      <c r="D1551" s="5" t="s">
        <v>6561</v>
      </c>
      <c r="E1551" s="8" t="s">
        <v>6981</v>
      </c>
    </row>
    <row r="1552" spans="1:5" ht="12.75">
      <c r="A1552" s="6">
        <f t="shared" si="20"/>
        <v>844</v>
      </c>
      <c r="B1552" s="7">
        <f>-A833</f>
        <v>-404</v>
      </c>
      <c r="C1552" s="5" t="s">
        <v>1665</v>
      </c>
      <c r="D1552" s="5" t="s">
        <v>6562</v>
      </c>
      <c r="E1552" s="8" t="s">
        <v>6374</v>
      </c>
    </row>
    <row r="1553" spans="1:3" ht="12.75">
      <c r="A1553" s="6">
        <f t="shared" si="20"/>
        <v>845</v>
      </c>
      <c r="B1553" s="7">
        <f>-A833</f>
        <v>-404</v>
      </c>
      <c r="C1553" s="5" t="s">
        <v>7453</v>
      </c>
    </row>
    <row r="1554" spans="1:3" ht="12.75">
      <c r="A1554" s="6"/>
      <c r="B1554" s="7"/>
      <c r="C1554" s="5" t="s">
        <v>6375</v>
      </c>
    </row>
    <row r="1555" spans="1:6" ht="25.5" customHeight="1">
      <c r="A1555" s="6"/>
      <c r="B1555" s="7"/>
      <c r="C1555" s="38" t="s">
        <v>180</v>
      </c>
      <c r="D1555" s="38"/>
      <c r="E1555" s="38"/>
      <c r="F1555" s="38"/>
    </row>
    <row r="1556" spans="1:5" ht="12.75">
      <c r="A1556" s="6">
        <f>A1553+1</f>
        <v>846</v>
      </c>
      <c r="B1556" s="7">
        <f>-A833</f>
        <v>-404</v>
      </c>
      <c r="C1556" s="5" t="s">
        <v>6376</v>
      </c>
      <c r="D1556" s="5" t="s">
        <v>6377</v>
      </c>
      <c r="E1556" s="8" t="s">
        <v>4852</v>
      </c>
    </row>
    <row r="1557" spans="1:3" ht="12.75">
      <c r="A1557" s="6">
        <f>A1556+1</f>
        <v>847</v>
      </c>
      <c r="B1557" s="7">
        <f>-A833</f>
        <v>-404</v>
      </c>
      <c r="C1557" s="5" t="s">
        <v>6896</v>
      </c>
    </row>
    <row r="1558" spans="1:3" ht="12.75">
      <c r="A1558" s="6"/>
      <c r="B1558" s="7"/>
      <c r="C1558" s="6" t="s">
        <v>6226</v>
      </c>
    </row>
    <row r="1559" spans="1:6" ht="25.5" customHeight="1">
      <c r="A1559" s="6"/>
      <c r="B1559" s="7"/>
      <c r="C1559" s="38" t="s">
        <v>1645</v>
      </c>
      <c r="D1559" s="38"/>
      <c r="E1559" s="38"/>
      <c r="F1559" s="38"/>
    </row>
    <row r="1560" spans="1:5" ht="12.75">
      <c r="A1560" s="6">
        <f>A1557+1</f>
        <v>848</v>
      </c>
      <c r="B1560" s="7">
        <f>-A833</f>
        <v>-404</v>
      </c>
      <c r="C1560" s="5" t="s">
        <v>955</v>
      </c>
      <c r="D1560" s="5" t="s">
        <v>6459</v>
      </c>
      <c r="E1560" s="8" t="s">
        <v>1319</v>
      </c>
    </row>
    <row r="1561" spans="1:5" ht="12.75">
      <c r="A1561" s="6">
        <f>A1560+1</f>
        <v>849</v>
      </c>
      <c r="B1561" s="7">
        <f>-A833</f>
        <v>-404</v>
      </c>
      <c r="C1561" s="5" t="s">
        <v>4159</v>
      </c>
      <c r="D1561" s="5" t="s">
        <v>3111</v>
      </c>
      <c r="E1561" s="8" t="s">
        <v>3924</v>
      </c>
    </row>
    <row r="1562" spans="1:6" ht="25.5" customHeight="1">
      <c r="A1562" s="6"/>
      <c r="B1562" s="7"/>
      <c r="C1562" s="38" t="s">
        <v>5815</v>
      </c>
      <c r="D1562" s="38"/>
      <c r="E1562" s="38"/>
      <c r="F1562" s="38"/>
    </row>
    <row r="1563" spans="1:6" ht="12.75">
      <c r="A1563" s="6">
        <f>A1561+1</f>
        <v>850</v>
      </c>
      <c r="B1563" s="7">
        <f>-A833</f>
        <v>-404</v>
      </c>
      <c r="C1563" s="9" t="s">
        <v>4127</v>
      </c>
      <c r="D1563" s="9" t="s">
        <v>4128</v>
      </c>
      <c r="E1563" s="20" t="s">
        <v>4547</v>
      </c>
      <c r="F1563" s="9"/>
    </row>
    <row r="1564" spans="1:5" ht="12.75">
      <c r="A1564" s="6">
        <f>A1563+1</f>
        <v>851</v>
      </c>
      <c r="B1564" s="7">
        <f>-A838</f>
        <v>-406</v>
      </c>
      <c r="C1564" s="5" t="s">
        <v>1832</v>
      </c>
      <c r="D1564" s="5" t="s">
        <v>1305</v>
      </c>
      <c r="E1564" s="8" t="s">
        <v>693</v>
      </c>
    </row>
    <row r="1565" spans="1:5" ht="12.75">
      <c r="A1565" s="6">
        <f>A1564+1</f>
        <v>852</v>
      </c>
      <c r="B1565" s="7">
        <f>-A838</f>
        <v>-406</v>
      </c>
      <c r="C1565" s="5" t="s">
        <v>1832</v>
      </c>
      <c r="D1565" s="5" t="s">
        <v>694</v>
      </c>
      <c r="E1565" s="8" t="s">
        <v>6220</v>
      </c>
    </row>
    <row r="1566" spans="1:3" ht="12.75">
      <c r="A1566" s="6"/>
      <c r="B1566" s="7"/>
      <c r="C1566" s="5" t="s">
        <v>7353</v>
      </c>
    </row>
    <row r="1567" spans="1:5" ht="12.75">
      <c r="A1567" s="6">
        <f>A1565+1</f>
        <v>853</v>
      </c>
      <c r="B1567" s="7">
        <f>-A838</f>
        <v>-406</v>
      </c>
      <c r="C1567" s="5" t="s">
        <v>7122</v>
      </c>
      <c r="D1567" s="5" t="s">
        <v>7123</v>
      </c>
      <c r="E1567" s="8" t="s">
        <v>7124</v>
      </c>
    </row>
    <row r="1568" spans="1:5" ht="12.75">
      <c r="A1568" s="6">
        <f aca="true" t="shared" si="21" ref="A1568:A1573">A1567+1</f>
        <v>854</v>
      </c>
      <c r="B1568" s="7">
        <f>-A838</f>
        <v>-406</v>
      </c>
      <c r="C1568" s="5" t="s">
        <v>3517</v>
      </c>
      <c r="D1568" s="5" t="s">
        <v>444</v>
      </c>
      <c r="E1568" s="8" t="s">
        <v>4358</v>
      </c>
    </row>
    <row r="1569" spans="1:5" ht="12.75">
      <c r="A1569" s="6">
        <f t="shared" si="21"/>
        <v>855</v>
      </c>
      <c r="B1569" s="7">
        <f>-A838</f>
        <v>-406</v>
      </c>
      <c r="C1569" s="5" t="s">
        <v>3377</v>
      </c>
      <c r="D1569" s="5" t="s">
        <v>4359</v>
      </c>
      <c r="E1569" s="8" t="s">
        <v>4360</v>
      </c>
    </row>
    <row r="1570" spans="1:5" ht="12.75">
      <c r="A1570" s="6">
        <f t="shared" si="21"/>
        <v>856</v>
      </c>
      <c r="B1570" s="7">
        <f>-A838</f>
        <v>-406</v>
      </c>
      <c r="C1570" s="5" t="s">
        <v>2734</v>
      </c>
      <c r="D1570" s="5" t="s">
        <v>4361</v>
      </c>
      <c r="E1570" s="8" t="s">
        <v>4362</v>
      </c>
    </row>
    <row r="1571" spans="1:5" ht="12.75">
      <c r="A1571" s="6">
        <f t="shared" si="21"/>
        <v>857</v>
      </c>
      <c r="B1571" s="7">
        <f>-A838</f>
        <v>-406</v>
      </c>
      <c r="C1571" s="5" t="s">
        <v>4363</v>
      </c>
      <c r="D1571" s="5" t="s">
        <v>1419</v>
      </c>
      <c r="E1571" s="8" t="s">
        <v>5626</v>
      </c>
    </row>
    <row r="1572" spans="1:5" ht="12.75">
      <c r="A1572" s="6">
        <f t="shared" si="21"/>
        <v>858</v>
      </c>
      <c r="B1572" s="7">
        <f>-A838</f>
        <v>-406</v>
      </c>
      <c r="C1572" s="5" t="s">
        <v>4364</v>
      </c>
      <c r="D1572" s="5" t="s">
        <v>2686</v>
      </c>
      <c r="E1572" s="8" t="s">
        <v>3347</v>
      </c>
    </row>
    <row r="1573" spans="1:5" ht="12.75">
      <c r="A1573" s="6">
        <f t="shared" si="21"/>
        <v>859</v>
      </c>
      <c r="B1573" s="7">
        <f>-A838</f>
        <v>-406</v>
      </c>
      <c r="C1573" s="5" t="s">
        <v>3377</v>
      </c>
      <c r="D1573" s="5" t="s">
        <v>5789</v>
      </c>
      <c r="E1573" s="8" t="s">
        <v>1969</v>
      </c>
    </row>
    <row r="1574" spans="1:3" ht="12.75">
      <c r="A1574" s="6"/>
      <c r="B1574" s="7"/>
      <c r="C1574" s="6" t="s">
        <v>5678</v>
      </c>
    </row>
    <row r="1575" spans="1:6" ht="25.5" customHeight="1">
      <c r="A1575" s="6"/>
      <c r="B1575" s="7"/>
      <c r="C1575" s="38" t="s">
        <v>2694</v>
      </c>
      <c r="D1575" s="41"/>
      <c r="E1575" s="41"/>
      <c r="F1575" s="41"/>
    </row>
    <row r="1576" spans="1:6" ht="12.75">
      <c r="A1576" s="6">
        <f>A1573+1</f>
        <v>860</v>
      </c>
      <c r="B1576" s="7">
        <f>-A838</f>
        <v>-406</v>
      </c>
      <c r="C1576" s="20" t="s">
        <v>1459</v>
      </c>
      <c r="D1576" s="24"/>
      <c r="E1576" s="24"/>
      <c r="F1576" s="24"/>
    </row>
    <row r="1577" spans="1:6" ht="12.75">
      <c r="A1577" s="6"/>
      <c r="B1577" s="7"/>
      <c r="C1577" s="9" t="s">
        <v>5532</v>
      </c>
      <c r="D1577" s="24"/>
      <c r="E1577" s="24"/>
      <c r="F1577" s="24"/>
    </row>
    <row r="1578" spans="1:5" ht="12.75">
      <c r="A1578" s="6">
        <f>A1576+1</f>
        <v>861</v>
      </c>
      <c r="B1578" s="7">
        <f>-A844</f>
        <v>-409</v>
      </c>
      <c r="C1578" s="5" t="s">
        <v>4365</v>
      </c>
      <c r="D1578" s="5" t="s">
        <v>4366</v>
      </c>
      <c r="E1578" s="8" t="s">
        <v>4367</v>
      </c>
    </row>
    <row r="1579" spans="1:3" ht="12.75">
      <c r="A1579" s="6">
        <f>A1578+1</f>
        <v>862</v>
      </c>
      <c r="B1579" s="7">
        <f>-A844</f>
        <v>-409</v>
      </c>
      <c r="C1579" s="5" t="s">
        <v>7321</v>
      </c>
    </row>
    <row r="1580" spans="1:3" ht="12.75">
      <c r="A1580" s="6"/>
      <c r="B1580" s="7"/>
      <c r="C1580" s="5" t="s">
        <v>4369</v>
      </c>
    </row>
    <row r="1581" spans="1:6" ht="25.5" customHeight="1">
      <c r="A1581" s="6"/>
      <c r="B1581" s="7"/>
      <c r="C1581" s="38" t="s">
        <v>6628</v>
      </c>
      <c r="D1581" s="38"/>
      <c r="E1581" s="38"/>
      <c r="F1581" s="38"/>
    </row>
    <row r="1582" spans="1:5" ht="12.75">
      <c r="A1582" s="6">
        <f>A1579+1</f>
        <v>863</v>
      </c>
      <c r="B1582" s="7">
        <f>-A844</f>
        <v>-409</v>
      </c>
      <c r="C1582" s="5" t="s">
        <v>4370</v>
      </c>
      <c r="D1582" s="5" t="s">
        <v>4371</v>
      </c>
      <c r="E1582" s="8" t="s">
        <v>3210</v>
      </c>
    </row>
    <row r="1583" spans="1:6" ht="26.25" customHeight="1">
      <c r="A1583" s="6"/>
      <c r="B1583" s="7"/>
      <c r="C1583" s="38" t="s">
        <v>7408</v>
      </c>
      <c r="D1583" s="41"/>
      <c r="E1583" s="41"/>
      <c r="F1583" s="41"/>
    </row>
    <row r="1584" spans="1:5" ht="12.75">
      <c r="A1584" s="6">
        <f>A1582+1</f>
        <v>864</v>
      </c>
      <c r="B1584" s="7">
        <f>-A848</f>
        <v>-411</v>
      </c>
      <c r="C1584" s="5" t="s">
        <v>454</v>
      </c>
      <c r="D1584" s="5" t="s">
        <v>455</v>
      </c>
      <c r="E1584" s="8" t="s">
        <v>6674</v>
      </c>
    </row>
    <row r="1585" spans="1:5" ht="12.75">
      <c r="A1585" s="6">
        <f>A1584+1</f>
        <v>865</v>
      </c>
      <c r="B1585" s="7">
        <f>-A848</f>
        <v>-411</v>
      </c>
      <c r="C1585" s="5" t="s">
        <v>456</v>
      </c>
      <c r="D1585" s="5" t="s">
        <v>457</v>
      </c>
      <c r="E1585" s="8" t="s">
        <v>3924</v>
      </c>
    </row>
    <row r="1586" spans="1:6" ht="12.75">
      <c r="A1586" s="6"/>
      <c r="B1586" s="7"/>
      <c r="C1586" s="39" t="s">
        <v>6228</v>
      </c>
      <c r="D1586" s="38"/>
      <c r="E1586" s="38"/>
      <c r="F1586" s="38"/>
    </row>
    <row r="1587" spans="1:3" ht="12.75">
      <c r="A1587" s="6"/>
      <c r="B1587" s="7"/>
      <c r="C1587" s="5" t="s">
        <v>2890</v>
      </c>
    </row>
    <row r="1588" spans="1:5" ht="12.75">
      <c r="A1588" s="6">
        <f>A1585+1</f>
        <v>866</v>
      </c>
      <c r="B1588" s="7">
        <f>-A848</f>
        <v>-411</v>
      </c>
      <c r="C1588" s="5" t="s">
        <v>1853</v>
      </c>
      <c r="D1588" s="5" t="s">
        <v>1854</v>
      </c>
      <c r="E1588" s="8" t="s">
        <v>6220</v>
      </c>
    </row>
    <row r="1589" spans="1:5" ht="12.75">
      <c r="A1589" s="6">
        <f aca="true" t="shared" si="22" ref="A1589:A1610">A1588+1</f>
        <v>867</v>
      </c>
      <c r="B1589" s="7">
        <f>-A848</f>
        <v>-411</v>
      </c>
      <c r="C1589" s="5" t="s">
        <v>5230</v>
      </c>
      <c r="D1589" s="5" t="s">
        <v>1060</v>
      </c>
      <c r="E1589" s="8" t="s">
        <v>3482</v>
      </c>
    </row>
    <row r="1590" spans="1:3" ht="12.75">
      <c r="A1590" s="6">
        <f t="shared" si="22"/>
        <v>868</v>
      </c>
      <c r="B1590" s="7">
        <f>-A848</f>
        <v>-411</v>
      </c>
      <c r="C1590" s="5" t="s">
        <v>114</v>
      </c>
    </row>
    <row r="1591" spans="1:3" ht="12.75">
      <c r="A1591" s="6">
        <f t="shared" si="22"/>
        <v>869</v>
      </c>
      <c r="B1591" s="7">
        <f>-A848</f>
        <v>-411</v>
      </c>
      <c r="C1591" s="5" t="s">
        <v>3166</v>
      </c>
    </row>
    <row r="1592" spans="1:3" ht="12.75">
      <c r="A1592" s="6">
        <f t="shared" si="22"/>
        <v>870</v>
      </c>
      <c r="B1592" s="7">
        <f>-A848</f>
        <v>-411</v>
      </c>
      <c r="C1592" s="5" t="s">
        <v>4356</v>
      </c>
    </row>
    <row r="1593" spans="1:3" ht="12.75">
      <c r="A1593" s="6">
        <f t="shared" si="22"/>
        <v>871</v>
      </c>
      <c r="B1593" s="7">
        <f>-A848</f>
        <v>-411</v>
      </c>
      <c r="C1593" s="5" t="s">
        <v>4357</v>
      </c>
    </row>
    <row r="1594" spans="1:5" ht="12.75">
      <c r="A1594" s="6">
        <f t="shared" si="22"/>
        <v>872</v>
      </c>
      <c r="B1594" s="7">
        <f>-A848</f>
        <v>-411</v>
      </c>
      <c r="C1594" s="5" t="s">
        <v>1023</v>
      </c>
      <c r="D1594" s="5" t="s">
        <v>4707</v>
      </c>
      <c r="E1594" s="8" t="s">
        <v>4708</v>
      </c>
    </row>
    <row r="1595" spans="1:5" ht="12.75">
      <c r="A1595" s="6">
        <f t="shared" si="22"/>
        <v>873</v>
      </c>
      <c r="B1595" s="7">
        <f>-A848</f>
        <v>-411</v>
      </c>
      <c r="C1595" s="5" t="s">
        <v>4709</v>
      </c>
      <c r="D1595" s="5" t="s">
        <v>4707</v>
      </c>
      <c r="E1595" s="8" t="s">
        <v>4710</v>
      </c>
    </row>
    <row r="1596" spans="1:4" ht="12.75">
      <c r="A1596" s="6">
        <f t="shared" si="22"/>
        <v>874</v>
      </c>
      <c r="B1596" s="7">
        <f>-A848</f>
        <v>-411</v>
      </c>
      <c r="C1596" s="5" t="s">
        <v>4711</v>
      </c>
      <c r="D1596" s="5" t="s">
        <v>4712</v>
      </c>
    </row>
    <row r="1597" spans="1:5" ht="12.75">
      <c r="A1597" s="6">
        <f t="shared" si="22"/>
        <v>875</v>
      </c>
      <c r="B1597" s="7">
        <f>-A848</f>
        <v>-411</v>
      </c>
      <c r="C1597" s="5" t="s">
        <v>4713</v>
      </c>
      <c r="D1597" s="5" t="s">
        <v>4714</v>
      </c>
      <c r="E1597" s="8" t="s">
        <v>4715</v>
      </c>
    </row>
    <row r="1598" spans="1:5" ht="12.75">
      <c r="A1598" s="6">
        <f t="shared" si="22"/>
        <v>876</v>
      </c>
      <c r="B1598" s="7">
        <f>-A848</f>
        <v>-411</v>
      </c>
      <c r="C1598" s="5" t="s">
        <v>4716</v>
      </c>
      <c r="D1598" s="5" t="s">
        <v>4717</v>
      </c>
      <c r="E1598" s="8" t="s">
        <v>1874</v>
      </c>
    </row>
    <row r="1599" spans="1:3" ht="12.75">
      <c r="A1599" s="6">
        <f t="shared" si="22"/>
        <v>877</v>
      </c>
      <c r="B1599" s="7">
        <f>-A851</f>
        <v>-412</v>
      </c>
      <c r="C1599" s="5" t="s">
        <v>7248</v>
      </c>
    </row>
    <row r="1600" spans="1:3" ht="12.75">
      <c r="A1600" s="6"/>
      <c r="B1600" s="7"/>
      <c r="C1600" s="6" t="s">
        <v>6226</v>
      </c>
    </row>
    <row r="1601" spans="1:6" ht="25.5" customHeight="1">
      <c r="A1601" s="6"/>
      <c r="B1601" s="7"/>
      <c r="C1601" s="38" t="s">
        <v>7250</v>
      </c>
      <c r="D1601" s="41"/>
      <c r="E1601" s="41"/>
      <c r="F1601" s="41"/>
    </row>
    <row r="1602" spans="1:5" ht="12.75">
      <c r="A1602" s="6">
        <f>A1599+1</f>
        <v>878</v>
      </c>
      <c r="B1602" s="7">
        <f>-A851</f>
        <v>-412</v>
      </c>
      <c r="C1602" s="5" t="s">
        <v>2144</v>
      </c>
      <c r="D1602" s="5" t="s">
        <v>4407</v>
      </c>
      <c r="E1602" s="8" t="s">
        <v>1720</v>
      </c>
    </row>
    <row r="1603" spans="1:3" ht="12.75">
      <c r="A1603" s="6">
        <f>A1602+1</f>
        <v>879</v>
      </c>
      <c r="B1603" s="7">
        <f>-A851</f>
        <v>-412</v>
      </c>
      <c r="C1603" s="5" t="s">
        <v>5386</v>
      </c>
    </row>
    <row r="1604" spans="1:3" ht="12.75">
      <c r="A1604" s="6"/>
      <c r="B1604" s="7"/>
      <c r="C1604" s="6" t="s">
        <v>6226</v>
      </c>
    </row>
    <row r="1605" spans="1:6" ht="38.25" customHeight="1">
      <c r="A1605" s="6"/>
      <c r="B1605" s="7"/>
      <c r="C1605" s="38" t="s">
        <v>2082</v>
      </c>
      <c r="D1605" s="41"/>
      <c r="E1605" s="41"/>
      <c r="F1605" s="13">
        <f>A1418</f>
        <v>753</v>
      </c>
    </row>
    <row r="1606" spans="1:3" ht="12.75">
      <c r="A1606" s="6">
        <f>A1603+1</f>
        <v>880</v>
      </c>
      <c r="B1606" s="7">
        <f>-A851</f>
        <v>-412</v>
      </c>
      <c r="C1606" s="5" t="s">
        <v>6323</v>
      </c>
    </row>
    <row r="1607" spans="1:3" ht="12.75">
      <c r="A1607" s="6"/>
      <c r="B1607" s="7"/>
      <c r="C1607" s="5" t="s">
        <v>6322</v>
      </c>
    </row>
    <row r="1608" spans="1:6" ht="25.5" customHeight="1">
      <c r="A1608" s="6"/>
      <c r="B1608" s="7"/>
      <c r="C1608" s="38" t="s">
        <v>6324</v>
      </c>
      <c r="D1608" s="41"/>
      <c r="E1608" s="41"/>
      <c r="F1608" s="41"/>
    </row>
    <row r="1609" spans="1:5" ht="12.75">
      <c r="A1609" s="6">
        <f>A1606+1</f>
        <v>881</v>
      </c>
      <c r="B1609" s="7">
        <f>-A851</f>
        <v>-412</v>
      </c>
      <c r="C1609" s="5" t="s">
        <v>1876</v>
      </c>
      <c r="D1609" s="5" t="s">
        <v>1877</v>
      </c>
      <c r="E1609" s="8" t="s">
        <v>1767</v>
      </c>
    </row>
    <row r="1610" spans="1:5" ht="12.75">
      <c r="A1610" s="6">
        <f t="shared" si="22"/>
        <v>882</v>
      </c>
      <c r="B1610" s="7">
        <f>-A851</f>
        <v>-412</v>
      </c>
      <c r="C1610" s="5" t="s">
        <v>1875</v>
      </c>
      <c r="D1610" s="5" t="s">
        <v>6460</v>
      </c>
      <c r="E1610" s="8" t="s">
        <v>1768</v>
      </c>
    </row>
    <row r="1611" spans="1:3" ht="12.75">
      <c r="A1611" s="6"/>
      <c r="B1611" s="7"/>
      <c r="C1611" s="6" t="s">
        <v>6226</v>
      </c>
    </row>
    <row r="1612" spans="1:6" ht="25.5" customHeight="1">
      <c r="A1612" s="6"/>
      <c r="B1612" s="7"/>
      <c r="C1612" s="38" t="s">
        <v>176</v>
      </c>
      <c r="D1612" s="38"/>
      <c r="E1612" s="38"/>
      <c r="F1612" s="38"/>
    </row>
    <row r="1613" spans="1:5" ht="12.75">
      <c r="A1613" s="6">
        <f>A1610+1</f>
        <v>883</v>
      </c>
      <c r="B1613" s="7">
        <f>-A851</f>
        <v>-412</v>
      </c>
      <c r="C1613" s="5" t="s">
        <v>2717</v>
      </c>
      <c r="D1613" s="5" t="s">
        <v>5344</v>
      </c>
      <c r="E1613" s="8" t="s">
        <v>1769</v>
      </c>
    </row>
    <row r="1614" spans="1:3" ht="12.75">
      <c r="A1614" s="6"/>
      <c r="B1614" s="7"/>
      <c r="C1614" s="5" t="s">
        <v>3738</v>
      </c>
    </row>
    <row r="1615" spans="1:6" ht="25.5" customHeight="1">
      <c r="A1615" s="6"/>
      <c r="B1615" s="7"/>
      <c r="C1615" s="38" t="s">
        <v>3293</v>
      </c>
      <c r="D1615" s="41"/>
      <c r="E1615" s="41"/>
      <c r="F1615" s="41"/>
    </row>
    <row r="1616" spans="1:5" s="6" customFormat="1" ht="25.5">
      <c r="A1616" s="6">
        <f>A1613+1</f>
        <v>884</v>
      </c>
      <c r="B1616" s="7">
        <f>-A851</f>
        <v>-412</v>
      </c>
      <c r="C1616" s="12" t="s">
        <v>1772</v>
      </c>
      <c r="D1616" s="6" t="s">
        <v>1770</v>
      </c>
      <c r="E1616" s="10" t="s">
        <v>1771</v>
      </c>
    </row>
    <row r="1617" spans="2:5" s="6" customFormat="1" ht="12.75">
      <c r="B1617" s="7"/>
      <c r="C1617" s="6" t="s">
        <v>6226</v>
      </c>
      <c r="E1617" s="10"/>
    </row>
    <row r="1618" spans="2:6" s="6" customFormat="1" ht="25.5" customHeight="1">
      <c r="B1618" s="7"/>
      <c r="C1618" s="39" t="s">
        <v>6809</v>
      </c>
      <c r="D1618" s="39"/>
      <c r="E1618" s="39"/>
      <c r="F1618" s="39"/>
    </row>
    <row r="1619" spans="1:6" s="6" customFormat="1" ht="12.75">
      <c r="A1619" s="6">
        <f>A1616+1</f>
        <v>885</v>
      </c>
      <c r="B1619" s="7">
        <f>-A851</f>
        <v>-412</v>
      </c>
      <c r="C1619" s="6" t="s">
        <v>1279</v>
      </c>
      <c r="D1619" s="12"/>
      <c r="E1619" s="12"/>
      <c r="F1619" s="12"/>
    </row>
    <row r="1620" spans="1:5" ht="12.75">
      <c r="A1620" s="6">
        <f>A1619+1</f>
        <v>886</v>
      </c>
      <c r="B1620" s="7">
        <f>-A851</f>
        <v>-412</v>
      </c>
      <c r="C1620" s="5" t="s">
        <v>3453</v>
      </c>
      <c r="D1620" s="5" t="s">
        <v>3939</v>
      </c>
      <c r="E1620" s="8" t="s">
        <v>4300</v>
      </c>
    </row>
    <row r="1621" spans="1:6" ht="25.5" customHeight="1">
      <c r="A1621" s="6"/>
      <c r="B1621" s="7"/>
      <c r="C1621" s="38" t="s">
        <v>2773</v>
      </c>
      <c r="D1621" s="41"/>
      <c r="E1621" s="41"/>
      <c r="F1621" s="41"/>
    </row>
    <row r="1622" spans="1:6" ht="12.75">
      <c r="A1622" s="6">
        <f>A1620+1</f>
        <v>887</v>
      </c>
      <c r="B1622" s="7">
        <f>-A858</f>
        <v>-415</v>
      </c>
      <c r="C1622" s="20" t="s">
        <v>1541</v>
      </c>
      <c r="D1622" s="24"/>
      <c r="E1622" s="24"/>
      <c r="F1622" s="24"/>
    </row>
    <row r="1623" spans="1:6" ht="12.75">
      <c r="A1623" s="6"/>
      <c r="B1623" s="7"/>
      <c r="C1623" s="20" t="s">
        <v>68</v>
      </c>
      <c r="D1623" s="24"/>
      <c r="E1623" s="24"/>
      <c r="F1623" s="24"/>
    </row>
    <row r="1624" spans="1:6" ht="12.75">
      <c r="A1624" s="6">
        <f>A1622+1</f>
        <v>888</v>
      </c>
      <c r="B1624" s="7">
        <f>-A858</f>
        <v>-415</v>
      </c>
      <c r="C1624" s="20" t="s">
        <v>4290</v>
      </c>
      <c r="D1624" s="24"/>
      <c r="E1624" s="24"/>
      <c r="F1624" s="24"/>
    </row>
    <row r="1625" spans="1:6" ht="12.75">
      <c r="A1625" s="6">
        <f>A1624+1</f>
        <v>889</v>
      </c>
      <c r="B1625" s="7">
        <f>-A858</f>
        <v>-415</v>
      </c>
      <c r="C1625" s="20" t="s">
        <v>1358</v>
      </c>
      <c r="D1625" s="24"/>
      <c r="E1625" s="24"/>
      <c r="F1625" s="24"/>
    </row>
    <row r="1626" spans="1:5" ht="12.75">
      <c r="A1626" s="6">
        <f>A1625+1</f>
        <v>890</v>
      </c>
      <c r="B1626" s="7">
        <f>-A858</f>
        <v>-415</v>
      </c>
      <c r="C1626" s="5" t="s">
        <v>1170</v>
      </c>
      <c r="D1626" s="5" t="s">
        <v>4062</v>
      </c>
      <c r="E1626" s="8" t="s">
        <v>2933</v>
      </c>
    </row>
    <row r="1627" spans="1:5" ht="12.75">
      <c r="A1627" s="6">
        <f aca="true" t="shared" si="23" ref="A1627:A1632">A1626+1</f>
        <v>891</v>
      </c>
      <c r="B1627" s="7">
        <f>-A858</f>
        <v>-415</v>
      </c>
      <c r="C1627" s="5" t="s">
        <v>6406</v>
      </c>
      <c r="D1627" s="5" t="s">
        <v>2934</v>
      </c>
      <c r="E1627" s="8" t="s">
        <v>2935</v>
      </c>
    </row>
    <row r="1628" spans="1:5" ht="12.75">
      <c r="A1628" s="6">
        <f t="shared" si="23"/>
        <v>892</v>
      </c>
      <c r="B1628" s="7">
        <f>-A858</f>
        <v>-415</v>
      </c>
      <c r="C1628" s="5" t="s">
        <v>2936</v>
      </c>
      <c r="D1628" s="5" t="s">
        <v>2937</v>
      </c>
      <c r="E1628" s="8" t="s">
        <v>2938</v>
      </c>
    </row>
    <row r="1629" spans="1:4" ht="12.75">
      <c r="A1629" s="32">
        <f t="shared" si="23"/>
        <v>893</v>
      </c>
      <c r="B1629" s="7">
        <f>-A858</f>
        <v>-415</v>
      </c>
      <c r="C1629" s="5" t="s">
        <v>4060</v>
      </c>
      <c r="D1629" s="5" t="s">
        <v>4061</v>
      </c>
    </row>
    <row r="1630" spans="1:5" ht="12.75">
      <c r="A1630" s="32">
        <f t="shared" si="23"/>
        <v>894</v>
      </c>
      <c r="B1630" s="7">
        <f>-A862</f>
        <v>-416</v>
      </c>
      <c r="C1630" s="5" t="s">
        <v>122</v>
      </c>
      <c r="D1630" s="5" t="s">
        <v>123</v>
      </c>
      <c r="E1630" s="8" t="s">
        <v>124</v>
      </c>
    </row>
    <row r="1631" spans="1:5" ht="12.75">
      <c r="A1631" s="6">
        <f t="shared" si="23"/>
        <v>895</v>
      </c>
      <c r="B1631" s="7">
        <f>-A864</f>
        <v>-417</v>
      </c>
      <c r="C1631" s="5" t="s">
        <v>4866</v>
      </c>
      <c r="D1631" s="5" t="s">
        <v>286</v>
      </c>
      <c r="E1631" s="8" t="s">
        <v>1720</v>
      </c>
    </row>
    <row r="1632" spans="1:3" ht="12.75">
      <c r="A1632" s="6">
        <f t="shared" si="23"/>
        <v>896</v>
      </c>
      <c r="B1632" s="7">
        <f>-A864</f>
        <v>-417</v>
      </c>
      <c r="C1632" s="5" t="s">
        <v>4067</v>
      </c>
    </row>
    <row r="1633" spans="1:6" ht="25.5" customHeight="1">
      <c r="A1633" s="6"/>
      <c r="B1633" s="7"/>
      <c r="C1633" s="38" t="s">
        <v>4068</v>
      </c>
      <c r="D1633" s="41"/>
      <c r="E1633" s="41"/>
      <c r="F1633" s="41"/>
    </row>
    <row r="1634" spans="1:3" ht="12.75">
      <c r="A1634" s="6"/>
      <c r="B1634" s="7"/>
      <c r="C1634" s="5" t="s">
        <v>4069</v>
      </c>
    </row>
    <row r="1635" spans="1:5" ht="12.75">
      <c r="A1635" s="6">
        <f>A1632+1</f>
        <v>897</v>
      </c>
      <c r="B1635" s="7">
        <f>-A864</f>
        <v>-417</v>
      </c>
      <c r="C1635" s="5" t="s">
        <v>3807</v>
      </c>
      <c r="D1635" s="5" t="s">
        <v>4867</v>
      </c>
      <c r="E1635" s="8" t="s">
        <v>1720</v>
      </c>
    </row>
    <row r="1636" spans="1:5" ht="12.75">
      <c r="A1636" s="6">
        <f aca="true" t="shared" si="24" ref="A1636:A1643">A1635+1</f>
        <v>898</v>
      </c>
      <c r="B1636" s="7">
        <f>-A864</f>
        <v>-417</v>
      </c>
      <c r="C1636" s="5" t="s">
        <v>3804</v>
      </c>
      <c r="D1636" s="5" t="s">
        <v>4407</v>
      </c>
      <c r="E1636" s="8" t="s">
        <v>1720</v>
      </c>
    </row>
    <row r="1637" spans="1:5" ht="12.75">
      <c r="A1637" s="6">
        <f t="shared" si="24"/>
        <v>899</v>
      </c>
      <c r="B1637" s="7">
        <f>-A880</f>
        <v>-426</v>
      </c>
      <c r="C1637" s="5" t="s">
        <v>5562</v>
      </c>
      <c r="D1637" s="5" t="s">
        <v>5563</v>
      </c>
      <c r="E1637" s="8" t="s">
        <v>4552</v>
      </c>
    </row>
    <row r="1638" spans="1:5" ht="12.75">
      <c r="A1638" s="6">
        <f t="shared" si="24"/>
        <v>900</v>
      </c>
      <c r="B1638" s="7">
        <f>-A880</f>
        <v>-426</v>
      </c>
      <c r="C1638" s="5" t="s">
        <v>1843</v>
      </c>
      <c r="D1638" s="5" t="s">
        <v>1844</v>
      </c>
      <c r="E1638" s="8" t="s">
        <v>1845</v>
      </c>
    </row>
    <row r="1639" spans="1:4" ht="12.75">
      <c r="A1639" s="6">
        <f t="shared" si="24"/>
        <v>901</v>
      </c>
      <c r="B1639" s="7">
        <f>-A880</f>
        <v>-426</v>
      </c>
      <c r="C1639" s="5" t="s">
        <v>116</v>
      </c>
      <c r="D1639" s="5" t="s">
        <v>3130</v>
      </c>
    </row>
    <row r="1640" spans="1:4" ht="12.75">
      <c r="A1640" s="6">
        <f t="shared" si="24"/>
        <v>902</v>
      </c>
      <c r="B1640" s="7">
        <f>-A880</f>
        <v>-426</v>
      </c>
      <c r="C1640" s="5" t="s">
        <v>5966</v>
      </c>
      <c r="D1640" s="5" t="s">
        <v>3131</v>
      </c>
    </row>
    <row r="1641" spans="1:5" ht="12.75">
      <c r="A1641" s="6">
        <f t="shared" si="24"/>
        <v>903</v>
      </c>
      <c r="B1641" s="7">
        <f>-A880</f>
        <v>-426</v>
      </c>
      <c r="C1641" s="5" t="s">
        <v>958</v>
      </c>
      <c r="D1641" s="5" t="s">
        <v>959</v>
      </c>
      <c r="E1641" s="8" t="s">
        <v>960</v>
      </c>
    </row>
    <row r="1642" spans="1:5" ht="12.75">
      <c r="A1642" s="6">
        <f t="shared" si="24"/>
        <v>904</v>
      </c>
      <c r="B1642" s="7">
        <f>-A880</f>
        <v>-426</v>
      </c>
      <c r="C1642" s="5" t="s">
        <v>961</v>
      </c>
      <c r="D1642" s="5" t="s">
        <v>962</v>
      </c>
      <c r="E1642" s="8" t="s">
        <v>1235</v>
      </c>
    </row>
    <row r="1643" spans="1:5" ht="12.75">
      <c r="A1643" s="6">
        <f t="shared" si="24"/>
        <v>905</v>
      </c>
      <c r="B1643" s="7">
        <f>-A886</f>
        <v>-429</v>
      </c>
      <c r="C1643" s="5" t="s">
        <v>1236</v>
      </c>
      <c r="D1643" s="5" t="s">
        <v>1237</v>
      </c>
      <c r="E1643" s="8" t="s">
        <v>6359</v>
      </c>
    </row>
    <row r="1644" spans="1:6" ht="25.5" customHeight="1">
      <c r="A1644" s="6"/>
      <c r="B1644" s="7"/>
      <c r="C1644" s="38" t="s">
        <v>7522</v>
      </c>
      <c r="D1644" s="38"/>
      <c r="E1644" s="38"/>
      <c r="F1644" s="38"/>
    </row>
    <row r="1645" spans="1:6" ht="38.25" customHeight="1">
      <c r="A1645" s="6"/>
      <c r="B1645" s="7"/>
      <c r="C1645" s="38" t="s">
        <v>7524</v>
      </c>
      <c r="D1645" s="38"/>
      <c r="E1645" s="38"/>
      <c r="F1645" s="38"/>
    </row>
    <row r="1646" spans="1:6" ht="12.75">
      <c r="A1646" s="6">
        <f>A1643+1</f>
        <v>906</v>
      </c>
      <c r="B1646" s="7">
        <f>-A886</f>
        <v>-429</v>
      </c>
      <c r="C1646" s="20" t="s">
        <v>7218</v>
      </c>
      <c r="D1646" s="9"/>
      <c r="E1646" s="9"/>
      <c r="F1646" s="9"/>
    </row>
    <row r="1647" spans="1:6" ht="12.75" customHeight="1">
      <c r="A1647" s="6">
        <f>A1646+1</f>
        <v>907</v>
      </c>
      <c r="B1647" s="7">
        <f>-A886</f>
        <v>-429</v>
      </c>
      <c r="C1647" s="9" t="s">
        <v>6486</v>
      </c>
      <c r="D1647" s="9" t="s">
        <v>3078</v>
      </c>
      <c r="E1647" s="9"/>
      <c r="F1647" s="9"/>
    </row>
    <row r="1648" spans="1:5" ht="12.75">
      <c r="A1648" s="6">
        <f>A1647+1</f>
        <v>908</v>
      </c>
      <c r="B1648" s="7">
        <f>-A894</f>
        <v>-434</v>
      </c>
      <c r="C1648" s="5" t="s">
        <v>7155</v>
      </c>
      <c r="D1648" s="5" t="s">
        <v>7156</v>
      </c>
      <c r="E1648" s="8" t="s">
        <v>3482</v>
      </c>
    </row>
    <row r="1649" spans="1:3" ht="12.75">
      <c r="A1649" s="6"/>
      <c r="B1649" s="7"/>
      <c r="C1649" s="5" t="s">
        <v>3766</v>
      </c>
    </row>
    <row r="1650" spans="1:3" ht="12.75">
      <c r="A1650" s="6"/>
      <c r="B1650" s="7"/>
      <c r="C1650" s="5" t="s">
        <v>3767</v>
      </c>
    </row>
    <row r="1651" spans="1:6" ht="25.5" customHeight="1">
      <c r="A1651" s="6"/>
      <c r="B1651" s="7"/>
      <c r="C1651" s="38" t="s">
        <v>5180</v>
      </c>
      <c r="D1651" s="41"/>
      <c r="E1651" s="41"/>
      <c r="F1651" s="41"/>
    </row>
    <row r="1652" spans="1:5" ht="12.75">
      <c r="A1652" s="6">
        <f>A1648+1</f>
        <v>909</v>
      </c>
      <c r="B1652" s="7">
        <f>-A894</f>
        <v>-434</v>
      </c>
      <c r="C1652" s="5" t="s">
        <v>3768</v>
      </c>
      <c r="D1652" s="5" t="s">
        <v>3769</v>
      </c>
      <c r="E1652" s="8" t="s">
        <v>3770</v>
      </c>
    </row>
    <row r="1653" spans="1:5" ht="12.75">
      <c r="A1653" s="6">
        <f>A1652+1</f>
        <v>910</v>
      </c>
      <c r="B1653" s="7">
        <f>-A894</f>
        <v>-434</v>
      </c>
      <c r="C1653" s="5" t="s">
        <v>3771</v>
      </c>
      <c r="D1653" s="5" t="s">
        <v>3772</v>
      </c>
      <c r="E1653" s="8" t="s">
        <v>3291</v>
      </c>
    </row>
    <row r="1654" spans="1:5" ht="12.75">
      <c r="A1654" s="6">
        <f>A1653+1</f>
        <v>911</v>
      </c>
      <c r="B1654" s="7">
        <f>-A894</f>
        <v>-434</v>
      </c>
      <c r="C1654" s="5" t="s">
        <v>5319</v>
      </c>
      <c r="D1654" s="5" t="s">
        <v>5320</v>
      </c>
      <c r="E1654" s="8" t="s">
        <v>5321</v>
      </c>
    </row>
    <row r="1655" spans="1:5" ht="12.75">
      <c r="A1655" s="6">
        <f>A1654+1</f>
        <v>912</v>
      </c>
      <c r="B1655" s="7">
        <f>-A898</f>
        <v>-436</v>
      </c>
      <c r="C1655" s="5" t="s">
        <v>7118</v>
      </c>
      <c r="D1655" s="5" t="s">
        <v>7117</v>
      </c>
      <c r="E1655" s="8" t="s">
        <v>2706</v>
      </c>
    </row>
    <row r="1656" spans="1:3" ht="12.75">
      <c r="A1656" s="6"/>
      <c r="B1656" s="7"/>
      <c r="C1656" s="5" t="s">
        <v>1274</v>
      </c>
    </row>
    <row r="1657" spans="1:5" ht="12.75">
      <c r="A1657" s="6">
        <f>A1655+1</f>
        <v>913</v>
      </c>
      <c r="B1657" s="7">
        <f>-A898</f>
        <v>-436</v>
      </c>
      <c r="C1657" s="5" t="s">
        <v>956</v>
      </c>
      <c r="D1657" s="5" t="s">
        <v>7119</v>
      </c>
      <c r="E1657" s="8" t="s">
        <v>5666</v>
      </c>
    </row>
    <row r="1658" spans="1:3" ht="12.75">
      <c r="A1658" s="6"/>
      <c r="B1658" s="7"/>
      <c r="C1658" s="6" t="s">
        <v>6226</v>
      </c>
    </row>
    <row r="1659" spans="1:6" ht="25.5" customHeight="1">
      <c r="A1659" s="6"/>
      <c r="B1659" s="7"/>
      <c r="C1659" s="38" t="s">
        <v>6034</v>
      </c>
      <c r="D1659" s="38"/>
      <c r="E1659" s="38"/>
      <c r="F1659" s="38"/>
    </row>
    <row r="1660" spans="1:5" ht="12.75">
      <c r="A1660" s="6">
        <f>A1657+1</f>
        <v>914</v>
      </c>
      <c r="B1660" s="7">
        <f>-A898</f>
        <v>-436</v>
      </c>
      <c r="C1660" s="5" t="s">
        <v>1384</v>
      </c>
      <c r="D1660" s="5" t="s">
        <v>1385</v>
      </c>
      <c r="E1660" s="8" t="s">
        <v>1386</v>
      </c>
    </row>
    <row r="1661" spans="1:5" ht="12.75">
      <c r="A1661" s="6">
        <f aca="true" t="shared" si="25" ref="A1661:A1666">A1660+1</f>
        <v>915</v>
      </c>
      <c r="B1661" s="7">
        <f>-A898</f>
        <v>-436</v>
      </c>
      <c r="C1661" s="5" t="s">
        <v>1387</v>
      </c>
      <c r="D1661" s="5" t="s">
        <v>1388</v>
      </c>
      <c r="E1661" s="8" t="s">
        <v>1389</v>
      </c>
    </row>
    <row r="1662" spans="1:5" ht="12.75">
      <c r="A1662" s="6">
        <f t="shared" si="25"/>
        <v>916</v>
      </c>
      <c r="B1662" s="7">
        <f>-A898</f>
        <v>-436</v>
      </c>
      <c r="C1662" s="5" t="s">
        <v>1390</v>
      </c>
      <c r="D1662" s="5" t="s">
        <v>1391</v>
      </c>
      <c r="E1662" s="8" t="s">
        <v>1809</v>
      </c>
    </row>
    <row r="1663" spans="1:5" ht="12.75">
      <c r="A1663" s="6">
        <f t="shared" si="25"/>
        <v>917</v>
      </c>
      <c r="B1663" s="7">
        <f>-A898</f>
        <v>-436</v>
      </c>
      <c r="C1663" s="5" t="s">
        <v>4755</v>
      </c>
      <c r="D1663" s="5" t="s">
        <v>4756</v>
      </c>
      <c r="E1663" s="8" t="s">
        <v>4757</v>
      </c>
    </row>
    <row r="1664" spans="1:5" ht="12.75">
      <c r="A1664" s="6">
        <f t="shared" si="25"/>
        <v>918</v>
      </c>
      <c r="B1664" s="7">
        <f>-A898</f>
        <v>-436</v>
      </c>
      <c r="C1664" s="5" t="s">
        <v>4758</v>
      </c>
      <c r="D1664" s="5" t="s">
        <v>7123</v>
      </c>
      <c r="E1664" s="8" t="s">
        <v>4759</v>
      </c>
    </row>
    <row r="1665" spans="1:5" ht="12.75">
      <c r="A1665" s="6">
        <f t="shared" si="25"/>
        <v>919</v>
      </c>
      <c r="B1665" s="7">
        <f>-A901</f>
        <v>-437</v>
      </c>
      <c r="C1665" s="5" t="s">
        <v>366</v>
      </c>
      <c r="D1665" s="5" t="s">
        <v>367</v>
      </c>
      <c r="E1665" s="8" t="s">
        <v>368</v>
      </c>
    </row>
    <row r="1666" spans="1:5" ht="12.75">
      <c r="A1666" s="6">
        <f t="shared" si="25"/>
        <v>920</v>
      </c>
      <c r="B1666" s="7">
        <f>-A901</f>
        <v>-437</v>
      </c>
      <c r="C1666" s="5" t="s">
        <v>369</v>
      </c>
      <c r="D1666" s="5" t="s">
        <v>370</v>
      </c>
      <c r="E1666" s="8" t="s">
        <v>371</v>
      </c>
    </row>
    <row r="1667" spans="1:3" ht="12.75">
      <c r="A1667" s="6"/>
      <c r="B1667" s="7"/>
      <c r="C1667" s="5" t="s">
        <v>627</v>
      </c>
    </row>
    <row r="1668" spans="1:5" ht="12.75">
      <c r="A1668" s="6">
        <f>A1666+1</f>
        <v>921</v>
      </c>
      <c r="B1668" s="7">
        <f>-A901</f>
        <v>-437</v>
      </c>
      <c r="C1668" s="5" t="s">
        <v>6983</v>
      </c>
      <c r="D1668" s="5" t="s">
        <v>5825</v>
      </c>
      <c r="E1668" s="8" t="s">
        <v>3924</v>
      </c>
    </row>
    <row r="1669" spans="1:3" ht="12.75">
      <c r="A1669" s="6"/>
      <c r="B1669" s="7"/>
      <c r="C1669" s="5" t="s">
        <v>6517</v>
      </c>
    </row>
    <row r="1670" spans="1:5" ht="12.75">
      <c r="A1670" s="6">
        <f>A1668+1</f>
        <v>922</v>
      </c>
      <c r="B1670" s="7">
        <f>-A901</f>
        <v>-437</v>
      </c>
      <c r="C1670" s="5" t="s">
        <v>5680</v>
      </c>
      <c r="D1670" s="5" t="s">
        <v>6645</v>
      </c>
      <c r="E1670" s="8" t="s">
        <v>1655</v>
      </c>
    </row>
    <row r="1671" spans="1:3" ht="12.75">
      <c r="A1671" s="6"/>
      <c r="B1671" s="7"/>
      <c r="C1671" s="5" t="s">
        <v>5681</v>
      </c>
    </row>
    <row r="1672" spans="1:6" ht="25.5" customHeight="1">
      <c r="A1672" s="6"/>
      <c r="B1672" s="7"/>
      <c r="C1672" s="38" t="s">
        <v>6089</v>
      </c>
      <c r="D1672" s="41"/>
      <c r="E1672" s="41"/>
      <c r="F1672" s="41"/>
    </row>
    <row r="1673" spans="1:5" ht="12.75">
      <c r="A1673" s="6">
        <f>A1670+1</f>
        <v>923</v>
      </c>
      <c r="B1673" s="7">
        <f>-A901</f>
        <v>-437</v>
      </c>
      <c r="C1673" s="5" t="s">
        <v>230</v>
      </c>
      <c r="D1673" s="5" t="s">
        <v>5679</v>
      </c>
      <c r="E1673" s="8" t="s">
        <v>393</v>
      </c>
    </row>
    <row r="1674" spans="1:3" ht="12.75">
      <c r="A1674" s="6"/>
      <c r="B1674" s="7"/>
      <c r="C1674" s="5" t="s">
        <v>1106</v>
      </c>
    </row>
    <row r="1675" spans="1:3" ht="12.75">
      <c r="A1675" s="6"/>
      <c r="B1675" s="7"/>
      <c r="C1675" s="5" t="s">
        <v>2355</v>
      </c>
    </row>
    <row r="1676" spans="1:5" ht="12.75">
      <c r="A1676" s="6">
        <f>A1673+1</f>
        <v>924</v>
      </c>
      <c r="B1676" s="7">
        <f>-A916</f>
        <v>-445</v>
      </c>
      <c r="C1676" s="5" t="s">
        <v>5682</v>
      </c>
      <c r="D1676" s="5" t="s">
        <v>836</v>
      </c>
      <c r="E1676" s="8" t="s">
        <v>2433</v>
      </c>
    </row>
    <row r="1677" spans="1:5" ht="12.75">
      <c r="A1677" s="6">
        <f aca="true" t="shared" si="26" ref="A1677:A1683">A1676+1</f>
        <v>925</v>
      </c>
      <c r="B1677" s="7">
        <f>-A916</f>
        <v>-445</v>
      </c>
      <c r="C1677" s="5" t="s">
        <v>3188</v>
      </c>
      <c r="D1677" s="5" t="s">
        <v>3189</v>
      </c>
      <c r="E1677" s="8" t="s">
        <v>6690</v>
      </c>
    </row>
    <row r="1678" spans="1:3" ht="12.75">
      <c r="A1678" s="6">
        <f t="shared" si="26"/>
        <v>926</v>
      </c>
      <c r="B1678" s="7">
        <f>-A916</f>
        <v>-445</v>
      </c>
      <c r="C1678" s="5" t="s">
        <v>3999</v>
      </c>
    </row>
    <row r="1679" spans="1:5" ht="12.75">
      <c r="A1679" s="6">
        <f t="shared" si="26"/>
        <v>927</v>
      </c>
      <c r="B1679" s="7">
        <f>-A916</f>
        <v>-445</v>
      </c>
      <c r="C1679" s="5" t="s">
        <v>4137</v>
      </c>
      <c r="D1679" s="5" t="s">
        <v>5564</v>
      </c>
      <c r="E1679" s="8" t="s">
        <v>4138</v>
      </c>
    </row>
    <row r="1680" spans="1:5" ht="12.75">
      <c r="A1680" s="6">
        <f t="shared" si="26"/>
        <v>928</v>
      </c>
      <c r="B1680" s="7">
        <f>-A916</f>
        <v>-445</v>
      </c>
      <c r="C1680" s="5" t="s">
        <v>4139</v>
      </c>
      <c r="D1680" s="5" t="s">
        <v>4140</v>
      </c>
      <c r="E1680" s="8" t="s">
        <v>5838</v>
      </c>
    </row>
    <row r="1681" spans="1:5" ht="12.75">
      <c r="A1681" s="6">
        <f t="shared" si="26"/>
        <v>929</v>
      </c>
      <c r="B1681" s="7">
        <f>-A916</f>
        <v>-445</v>
      </c>
      <c r="C1681" s="5" t="s">
        <v>4141</v>
      </c>
      <c r="D1681" s="5" t="s">
        <v>4142</v>
      </c>
      <c r="E1681" s="8" t="s">
        <v>4143</v>
      </c>
    </row>
    <row r="1682" spans="1:5" ht="12.75">
      <c r="A1682" s="6">
        <f t="shared" si="26"/>
        <v>930</v>
      </c>
      <c r="B1682" s="7">
        <f>-A916</f>
        <v>-445</v>
      </c>
      <c r="C1682" s="5" t="s">
        <v>4139</v>
      </c>
      <c r="D1682" s="5" t="s">
        <v>4144</v>
      </c>
      <c r="E1682" s="8" t="s">
        <v>4145</v>
      </c>
    </row>
    <row r="1683" spans="1:5" ht="12.75">
      <c r="A1683" s="6">
        <f t="shared" si="26"/>
        <v>931</v>
      </c>
      <c r="B1683" s="7">
        <f>-A916</f>
        <v>-445</v>
      </c>
      <c r="C1683" s="5" t="s">
        <v>4146</v>
      </c>
      <c r="D1683" s="5" t="s">
        <v>4144</v>
      </c>
      <c r="E1683" s="8" t="s">
        <v>4080</v>
      </c>
    </row>
    <row r="1684" spans="1:3" ht="12.75">
      <c r="A1684" s="6"/>
      <c r="B1684" s="7"/>
      <c r="C1684" s="6" t="s">
        <v>6226</v>
      </c>
    </row>
    <row r="1685" spans="1:6" ht="26.25" customHeight="1">
      <c r="A1685" s="6"/>
      <c r="B1685" s="7"/>
      <c r="C1685" s="38" t="s">
        <v>5231</v>
      </c>
      <c r="D1685" s="38"/>
      <c r="E1685" s="38"/>
      <c r="F1685" s="38"/>
    </row>
    <row r="1686" spans="1:4" ht="12.75">
      <c r="A1686" s="6">
        <f>A1683+1</f>
        <v>932</v>
      </c>
      <c r="B1686" s="7">
        <f>-A916</f>
        <v>-445</v>
      </c>
      <c r="C1686" s="5" t="s">
        <v>4147</v>
      </c>
      <c r="D1686" s="5" t="s">
        <v>4148</v>
      </c>
    </row>
    <row r="1687" spans="1:5" ht="12.75">
      <c r="A1687" s="6">
        <f>A1686+1</f>
        <v>933</v>
      </c>
      <c r="B1687" s="7">
        <f>-A916</f>
        <v>-445</v>
      </c>
      <c r="C1687" s="5" t="s">
        <v>3004</v>
      </c>
      <c r="D1687" s="5" t="s">
        <v>3005</v>
      </c>
      <c r="E1687" s="8" t="s">
        <v>4855</v>
      </c>
    </row>
    <row r="1688" spans="1:5" ht="12.75">
      <c r="A1688" s="32">
        <f>A1687+1</f>
        <v>934</v>
      </c>
      <c r="B1688" s="7">
        <f>-A919</f>
        <v>-446</v>
      </c>
      <c r="C1688" s="5" t="s">
        <v>2796</v>
      </c>
      <c r="D1688" s="5" t="s">
        <v>2797</v>
      </c>
      <c r="E1688" s="8" t="s">
        <v>3989</v>
      </c>
    </row>
    <row r="1689" spans="1:5" ht="12.75">
      <c r="A1689" s="32">
        <f>A1688+1</f>
        <v>935</v>
      </c>
      <c r="B1689" s="7">
        <f>-A919</f>
        <v>-446</v>
      </c>
      <c r="C1689" s="5" t="s">
        <v>2796</v>
      </c>
      <c r="D1689" s="5" t="s">
        <v>2798</v>
      </c>
      <c r="E1689" s="8" t="s">
        <v>4915</v>
      </c>
    </row>
    <row r="1690" spans="1:5" ht="12.75">
      <c r="A1690" s="32">
        <f>A1689+1</f>
        <v>936</v>
      </c>
      <c r="B1690" s="7">
        <f>-A919</f>
        <v>-446</v>
      </c>
      <c r="C1690" s="5" t="s">
        <v>2799</v>
      </c>
      <c r="D1690" s="5" t="s">
        <v>2800</v>
      </c>
      <c r="E1690" s="8" t="s">
        <v>7033</v>
      </c>
    </row>
    <row r="1691" spans="1:3" ht="12.75">
      <c r="A1691" s="32"/>
      <c r="B1691" s="7"/>
      <c r="C1691" s="6" t="s">
        <v>6226</v>
      </c>
    </row>
    <row r="1692" spans="1:3" ht="12.75">
      <c r="A1692" s="32"/>
      <c r="B1692" s="7"/>
      <c r="C1692" s="5" t="s">
        <v>1228</v>
      </c>
    </row>
    <row r="1693" spans="1:5" ht="12.75">
      <c r="A1693" s="32">
        <f>A1690+1</f>
        <v>937</v>
      </c>
      <c r="B1693" s="7">
        <f>-A919</f>
        <v>-446</v>
      </c>
      <c r="C1693" s="5" t="s">
        <v>2563</v>
      </c>
      <c r="D1693" s="5" t="s">
        <v>2564</v>
      </c>
      <c r="E1693" s="8" t="s">
        <v>2172</v>
      </c>
    </row>
    <row r="1694" spans="1:3" ht="12.75">
      <c r="A1694" s="32"/>
      <c r="B1694" s="7"/>
      <c r="C1694" s="6" t="s">
        <v>6226</v>
      </c>
    </row>
    <row r="1695" spans="1:6" ht="38.25" customHeight="1">
      <c r="A1695" s="32"/>
      <c r="B1695" s="7"/>
      <c r="C1695" s="38" t="s">
        <v>2009</v>
      </c>
      <c r="D1695" s="38"/>
      <c r="E1695" s="38"/>
      <c r="F1695" s="38"/>
    </row>
    <row r="1696" spans="1:4" ht="12.75">
      <c r="A1696" s="32">
        <f>A1693+1</f>
        <v>938</v>
      </c>
      <c r="B1696" s="7">
        <f>-A919</f>
        <v>-446</v>
      </c>
      <c r="C1696" s="5" t="s">
        <v>2565</v>
      </c>
      <c r="D1696" s="5" t="s">
        <v>2566</v>
      </c>
    </row>
    <row r="1697" spans="1:4" ht="12.75">
      <c r="A1697" s="32">
        <f>A1696+1</f>
        <v>939</v>
      </c>
      <c r="B1697" s="7">
        <f>-A919</f>
        <v>-446</v>
      </c>
      <c r="C1697" s="5" t="s">
        <v>2568</v>
      </c>
      <c r="D1697" s="5" t="s">
        <v>2567</v>
      </c>
    </row>
    <row r="1698" spans="1:5" ht="12.75">
      <c r="A1698" s="32">
        <f>A1697+1</f>
        <v>940</v>
      </c>
      <c r="B1698" s="7">
        <f>-A919</f>
        <v>-446</v>
      </c>
      <c r="C1698" s="5" t="s">
        <v>3775</v>
      </c>
      <c r="D1698" s="5" t="s">
        <v>6407</v>
      </c>
      <c r="E1698" s="8" t="s">
        <v>1371</v>
      </c>
    </row>
    <row r="1699" spans="1:3" ht="12.75">
      <c r="A1699" s="32"/>
      <c r="B1699" s="7"/>
      <c r="C1699" s="5" t="s">
        <v>784</v>
      </c>
    </row>
    <row r="1700" spans="1:4" ht="12.75">
      <c r="A1700" s="32">
        <f>A1698+1</f>
        <v>941</v>
      </c>
      <c r="B1700" s="7">
        <f>-A919</f>
        <v>-446</v>
      </c>
      <c r="C1700" s="5" t="s">
        <v>1761</v>
      </c>
      <c r="D1700" s="5" t="s">
        <v>1762</v>
      </c>
    </row>
    <row r="1701" spans="1:4" ht="12.75">
      <c r="A1701" s="32">
        <f>A1700+1</f>
        <v>942</v>
      </c>
      <c r="B1701" s="7">
        <f>-A919</f>
        <v>-446</v>
      </c>
      <c r="C1701" s="5" t="s">
        <v>6934</v>
      </c>
      <c r="D1701" s="5" t="s">
        <v>3685</v>
      </c>
    </row>
    <row r="1702" spans="1:3" ht="12.75">
      <c r="A1702" s="32"/>
      <c r="B1702" s="7"/>
      <c r="C1702" s="5" t="s">
        <v>6180</v>
      </c>
    </row>
    <row r="1703" spans="1:6" ht="25.5" customHeight="1">
      <c r="A1703" s="32"/>
      <c r="B1703" s="7"/>
      <c r="C1703" s="38" t="s">
        <v>3684</v>
      </c>
      <c r="D1703" s="38"/>
      <c r="E1703" s="38"/>
      <c r="F1703" s="38"/>
    </row>
    <row r="1704" spans="1:5" ht="12.75">
      <c r="A1704" s="6">
        <f>A1701+1</f>
        <v>943</v>
      </c>
      <c r="B1704" s="7">
        <f>-A931</f>
        <v>-453</v>
      </c>
      <c r="C1704" s="5" t="s">
        <v>5290</v>
      </c>
      <c r="D1704" s="5" t="s">
        <v>4585</v>
      </c>
      <c r="E1704" s="8" t="s">
        <v>2795</v>
      </c>
    </row>
    <row r="1705" spans="1:5" ht="12.75">
      <c r="A1705" s="6">
        <f>A1704+1</f>
        <v>944</v>
      </c>
      <c r="B1705" s="7">
        <f>-A931</f>
        <v>-453</v>
      </c>
      <c r="C1705" s="5" t="s">
        <v>3308</v>
      </c>
      <c r="D1705" s="5" t="s">
        <v>6408</v>
      </c>
      <c r="E1705" s="8" t="s">
        <v>3924</v>
      </c>
    </row>
    <row r="1706" spans="1:3" ht="12.75">
      <c r="A1706" s="6"/>
      <c r="B1706" s="7"/>
      <c r="C1706" s="5" t="s">
        <v>64</v>
      </c>
    </row>
    <row r="1707" spans="1:6" ht="25.5" customHeight="1">
      <c r="A1707" s="6"/>
      <c r="B1707" s="7"/>
      <c r="C1707" s="38" t="s">
        <v>801</v>
      </c>
      <c r="D1707" s="38"/>
      <c r="E1707" s="38"/>
      <c r="F1707" s="38"/>
    </row>
    <row r="1708" spans="1:5" ht="12.75">
      <c r="A1708" s="6">
        <f>A1705+1</f>
        <v>945</v>
      </c>
      <c r="B1708" s="7">
        <f>-A931</f>
        <v>-453</v>
      </c>
      <c r="C1708" s="5" t="s">
        <v>6409</v>
      </c>
      <c r="D1708" s="5" t="s">
        <v>7081</v>
      </c>
      <c r="E1708" s="8" t="s">
        <v>6811</v>
      </c>
    </row>
    <row r="1709" spans="1:3" ht="12.75">
      <c r="A1709" s="6"/>
      <c r="B1709" s="7"/>
      <c r="C1709" s="5" t="s">
        <v>5260</v>
      </c>
    </row>
    <row r="1710" spans="1:5" ht="12.75">
      <c r="A1710" s="6">
        <f>A1708+1</f>
        <v>946</v>
      </c>
      <c r="B1710" s="7">
        <f>-A931</f>
        <v>-453</v>
      </c>
      <c r="C1710" s="5" t="s">
        <v>3244</v>
      </c>
      <c r="D1710" s="5" t="s">
        <v>839</v>
      </c>
      <c r="E1710" s="8" t="s">
        <v>2432</v>
      </c>
    </row>
    <row r="1711" spans="1:5" ht="12.75">
      <c r="A1711" s="6">
        <f>A1710+1</f>
        <v>947</v>
      </c>
      <c r="B1711" s="7">
        <f>-A931</f>
        <v>-453</v>
      </c>
      <c r="C1711" s="5" t="s">
        <v>5833</v>
      </c>
      <c r="D1711" s="5" t="s">
        <v>26</v>
      </c>
      <c r="E1711" s="8" t="s">
        <v>27</v>
      </c>
    </row>
    <row r="1712" spans="1:3" ht="12.75">
      <c r="A1712" s="6">
        <f>A1711+1</f>
        <v>948</v>
      </c>
      <c r="B1712" s="7">
        <f>-A938</f>
        <v>-456</v>
      </c>
      <c r="C1712" s="5" t="s">
        <v>7057</v>
      </c>
    </row>
    <row r="1713" spans="1:5" ht="12.75">
      <c r="A1713" s="6">
        <f>A1712+1</f>
        <v>949</v>
      </c>
      <c r="B1713" s="7">
        <f>-A938</f>
        <v>-456</v>
      </c>
      <c r="C1713" s="5" t="s">
        <v>6410</v>
      </c>
      <c r="D1713" s="5" t="s">
        <v>7125</v>
      </c>
      <c r="E1713" s="8" t="s">
        <v>6223</v>
      </c>
    </row>
    <row r="1714" spans="1:3" ht="12.75">
      <c r="A1714" s="6">
        <f>A1713+1</f>
        <v>950</v>
      </c>
      <c r="B1714" s="7">
        <f>-A938</f>
        <v>-456</v>
      </c>
      <c r="C1714" s="5" t="s">
        <v>2833</v>
      </c>
    </row>
    <row r="1715" spans="1:3" ht="12.75">
      <c r="A1715" s="6"/>
      <c r="B1715" s="7"/>
      <c r="C1715" s="6" t="s">
        <v>6226</v>
      </c>
    </row>
    <row r="1716" spans="1:6" ht="25.5" customHeight="1">
      <c r="A1716" s="6"/>
      <c r="B1716" s="7"/>
      <c r="C1716" s="38" t="s">
        <v>2829</v>
      </c>
      <c r="D1716" s="38"/>
      <c r="E1716" s="38"/>
      <c r="F1716" s="38"/>
    </row>
    <row r="1717" spans="1:5" ht="12.75">
      <c r="A1717" s="6">
        <f>A1714+1</f>
        <v>951</v>
      </c>
      <c r="B1717" s="7">
        <f>-A938</f>
        <v>-456</v>
      </c>
      <c r="C1717" s="5" t="s">
        <v>7126</v>
      </c>
      <c r="D1717" s="5" t="s">
        <v>5533</v>
      </c>
      <c r="E1717" s="8" t="s">
        <v>2768</v>
      </c>
    </row>
    <row r="1718" spans="1:3" ht="12.75">
      <c r="A1718" s="6"/>
      <c r="B1718" s="7"/>
      <c r="C1718" s="5" t="s">
        <v>756</v>
      </c>
    </row>
    <row r="1719" spans="1:4" ht="12.75">
      <c r="A1719" s="6"/>
      <c r="B1719" s="7"/>
      <c r="C1719" s="5" t="s">
        <v>755</v>
      </c>
      <c r="D1719" s="11">
        <f>A1375</f>
        <v>727</v>
      </c>
    </row>
    <row r="1720" spans="1:5" ht="12.75">
      <c r="A1720" s="6">
        <f>A1717+1</f>
        <v>952</v>
      </c>
      <c r="B1720" s="7">
        <f>-A938</f>
        <v>-456</v>
      </c>
      <c r="C1720" s="5" t="s">
        <v>7127</v>
      </c>
      <c r="D1720" s="5" t="s">
        <v>7128</v>
      </c>
      <c r="E1720" s="8" t="s">
        <v>7129</v>
      </c>
    </row>
    <row r="1721" spans="1:5" ht="12.75">
      <c r="A1721" s="6">
        <f>A1720+1</f>
        <v>953</v>
      </c>
      <c r="B1721" s="7">
        <f>-A947</f>
        <v>-462</v>
      </c>
      <c r="C1721" s="5" t="s">
        <v>30</v>
      </c>
      <c r="D1721" s="5" t="s">
        <v>5141</v>
      </c>
      <c r="E1721" s="8" t="s">
        <v>917</v>
      </c>
    </row>
    <row r="1722" spans="1:5" ht="12.75">
      <c r="A1722" s="6">
        <f>A1721+1</f>
        <v>954</v>
      </c>
      <c r="B1722" s="7">
        <f>-A947</f>
        <v>-462</v>
      </c>
      <c r="C1722" s="5" t="s">
        <v>3317</v>
      </c>
      <c r="D1722" s="5" t="s">
        <v>1633</v>
      </c>
      <c r="E1722" s="8" t="s">
        <v>3316</v>
      </c>
    </row>
    <row r="1723" spans="1:5" ht="12.75">
      <c r="A1723" s="6">
        <f>A1722+1</f>
        <v>955</v>
      </c>
      <c r="B1723" s="7">
        <f>-A947</f>
        <v>-462</v>
      </c>
      <c r="C1723" s="5" t="s">
        <v>3318</v>
      </c>
      <c r="D1723" s="5" t="s">
        <v>4516</v>
      </c>
      <c r="E1723" s="8" t="s">
        <v>3669</v>
      </c>
    </row>
    <row r="1724" spans="1:6" ht="25.5" customHeight="1">
      <c r="A1724" s="6"/>
      <c r="B1724" s="7"/>
      <c r="C1724" s="38" t="s">
        <v>2154</v>
      </c>
      <c r="D1724" s="41"/>
      <c r="E1724" s="41"/>
      <c r="F1724" s="41"/>
    </row>
    <row r="1725" spans="1:5" ht="12.75">
      <c r="A1725" s="6">
        <f>A1723+1</f>
        <v>956</v>
      </c>
      <c r="B1725" s="7">
        <f>-A947</f>
        <v>-462</v>
      </c>
      <c r="C1725" s="5" t="s">
        <v>5959</v>
      </c>
      <c r="D1725" s="5" t="s">
        <v>5960</v>
      </c>
      <c r="E1725" s="8" t="s">
        <v>1721</v>
      </c>
    </row>
    <row r="1726" spans="1:3" ht="12.75">
      <c r="A1726" s="6"/>
      <c r="B1726" s="7"/>
      <c r="C1726" s="5" t="s">
        <v>1756</v>
      </c>
    </row>
    <row r="1727" spans="1:5" ht="12.75">
      <c r="A1727" s="6">
        <f>A1725+1</f>
        <v>957</v>
      </c>
      <c r="B1727" s="7">
        <f>-A947</f>
        <v>-462</v>
      </c>
      <c r="C1727" s="5" t="s">
        <v>5961</v>
      </c>
      <c r="D1727" s="5" t="s">
        <v>5962</v>
      </c>
      <c r="E1727" s="8" t="s">
        <v>1721</v>
      </c>
    </row>
    <row r="1728" spans="1:3" ht="12.75">
      <c r="A1728" s="6"/>
      <c r="B1728" s="7"/>
      <c r="C1728" s="5" t="s">
        <v>3791</v>
      </c>
    </row>
    <row r="1729" spans="1:5" ht="12.75">
      <c r="A1729" s="6">
        <f>A1727+1</f>
        <v>958</v>
      </c>
      <c r="B1729" s="7">
        <f>-A947</f>
        <v>-462</v>
      </c>
      <c r="C1729" s="5" t="s">
        <v>5571</v>
      </c>
      <c r="D1729" s="5" t="s">
        <v>5963</v>
      </c>
      <c r="E1729" s="8" t="s">
        <v>5964</v>
      </c>
    </row>
    <row r="1730" spans="1:4" ht="12.75">
      <c r="A1730" s="6"/>
      <c r="B1730" s="7"/>
      <c r="C1730" s="5" t="s">
        <v>4557</v>
      </c>
      <c r="D1730" s="11">
        <f>A2055</f>
        <v>1180</v>
      </c>
    </row>
    <row r="1731" spans="1:5" ht="12.75">
      <c r="A1731" s="6">
        <f>A1729+1</f>
        <v>959</v>
      </c>
      <c r="B1731" s="7">
        <f>-A947</f>
        <v>-462</v>
      </c>
      <c r="C1731" s="5" t="s">
        <v>636</v>
      </c>
      <c r="D1731" s="21" t="s">
        <v>5183</v>
      </c>
      <c r="E1731" s="8" t="s">
        <v>4080</v>
      </c>
    </row>
    <row r="1732" spans="1:4" ht="12.75">
      <c r="A1732" s="6"/>
      <c r="B1732" s="7"/>
      <c r="C1732" s="6" t="s">
        <v>6226</v>
      </c>
      <c r="D1732" s="21"/>
    </row>
    <row r="1733" spans="1:4" ht="12.75">
      <c r="A1733" s="6"/>
      <c r="B1733" s="7"/>
      <c r="C1733" s="5" t="s">
        <v>7177</v>
      </c>
      <c r="D1733" s="21"/>
    </row>
    <row r="1734" spans="1:5" ht="12.75">
      <c r="A1734" s="6">
        <f>A1731+1</f>
        <v>960</v>
      </c>
      <c r="B1734" s="7">
        <f>-A947</f>
        <v>-462</v>
      </c>
      <c r="C1734" s="5" t="s">
        <v>6692</v>
      </c>
      <c r="D1734" s="5" t="s">
        <v>2384</v>
      </c>
      <c r="E1734" s="8" t="s">
        <v>6847</v>
      </c>
    </row>
    <row r="1735" spans="1:6" ht="25.5" customHeight="1">
      <c r="A1735" s="6"/>
      <c r="B1735" s="7"/>
      <c r="C1735" s="38" t="s">
        <v>3985</v>
      </c>
      <c r="D1735" s="41"/>
      <c r="E1735" s="41"/>
      <c r="F1735" s="41"/>
    </row>
    <row r="1736" spans="1:3" ht="12.75">
      <c r="A1736" s="6">
        <f>A1734+1</f>
        <v>961</v>
      </c>
      <c r="B1736" s="7">
        <f>-A947</f>
        <v>-462</v>
      </c>
      <c r="C1736" s="5" t="s">
        <v>7253</v>
      </c>
    </row>
    <row r="1737" spans="1:4" ht="12.75">
      <c r="A1737" s="6">
        <f>A1736+1</f>
        <v>962</v>
      </c>
      <c r="B1737" s="7">
        <f>-A947</f>
        <v>-462</v>
      </c>
      <c r="C1737" s="5" t="s">
        <v>3476</v>
      </c>
      <c r="D1737" s="5" t="s">
        <v>1080</v>
      </c>
    </row>
    <row r="1738" spans="1:4" ht="12.75">
      <c r="A1738" s="6">
        <f>A1737+1</f>
        <v>963</v>
      </c>
      <c r="B1738" s="7">
        <f>-A966</f>
        <v>-473</v>
      </c>
      <c r="C1738" s="5" t="s">
        <v>5553</v>
      </c>
      <c r="D1738" s="5" t="s">
        <v>5554</v>
      </c>
    </row>
    <row r="1739" spans="1:5" ht="12.75">
      <c r="A1739" s="6">
        <f>A1738+1</f>
        <v>964</v>
      </c>
      <c r="B1739" s="7">
        <f>-A966</f>
        <v>-473</v>
      </c>
      <c r="C1739" s="5" t="s">
        <v>5427</v>
      </c>
      <c r="D1739" s="5" t="s">
        <v>5428</v>
      </c>
      <c r="E1739" s="8" t="s">
        <v>6079</v>
      </c>
    </row>
    <row r="1740" spans="1:5" ht="12.75">
      <c r="A1740" s="6">
        <f>A1739+1</f>
        <v>965</v>
      </c>
      <c r="B1740" s="7">
        <f>-A966</f>
        <v>-473</v>
      </c>
      <c r="C1740" s="5" t="s">
        <v>5429</v>
      </c>
      <c r="D1740" s="5" t="s">
        <v>5430</v>
      </c>
      <c r="E1740" s="8" t="s">
        <v>5431</v>
      </c>
    </row>
    <row r="1741" spans="1:3" ht="12.75">
      <c r="A1741" s="6"/>
      <c r="B1741" s="7"/>
      <c r="C1741" s="6" t="s">
        <v>6226</v>
      </c>
    </row>
    <row r="1742" spans="1:6" ht="38.25" customHeight="1">
      <c r="A1742" s="6"/>
      <c r="B1742" s="7"/>
      <c r="C1742" s="38" t="s">
        <v>2554</v>
      </c>
      <c r="D1742" s="38"/>
      <c r="E1742" s="38"/>
      <c r="F1742" s="13">
        <f>A2173</f>
        <v>1244</v>
      </c>
    </row>
    <row r="1743" spans="1:6" ht="12.75">
      <c r="A1743" s="6">
        <f>A1740+1</f>
        <v>966</v>
      </c>
      <c r="B1743" s="7">
        <f>-A966</f>
        <v>-473</v>
      </c>
      <c r="C1743" s="20" t="s">
        <v>7318</v>
      </c>
      <c r="D1743" s="9"/>
      <c r="E1743" s="20"/>
      <c r="F1743" s="13"/>
    </row>
    <row r="1744" spans="1:6" ht="12.75">
      <c r="A1744" s="6"/>
      <c r="B1744" s="7"/>
      <c r="C1744" s="38" t="s">
        <v>5630</v>
      </c>
      <c r="D1744" s="38"/>
      <c r="E1744" s="13">
        <f>A2085</f>
        <v>1194</v>
      </c>
      <c r="F1744" s="13"/>
    </row>
    <row r="1745" spans="1:3" ht="12.75">
      <c r="A1745" s="6">
        <f>A1743+1</f>
        <v>967</v>
      </c>
      <c r="B1745" s="7">
        <f>-A966</f>
        <v>-473</v>
      </c>
      <c r="C1745" s="5" t="s">
        <v>7317</v>
      </c>
    </row>
    <row r="1746" spans="1:3" ht="12.75">
      <c r="A1746" s="6"/>
      <c r="B1746" s="7"/>
      <c r="C1746" s="5" t="s">
        <v>7314</v>
      </c>
    </row>
    <row r="1747" spans="1:5" ht="12.75">
      <c r="A1747" s="6">
        <f>A1745+1</f>
        <v>968</v>
      </c>
      <c r="B1747" s="7">
        <f>-A974</f>
        <v>-478</v>
      </c>
      <c r="C1747" s="5" t="s">
        <v>4735</v>
      </c>
      <c r="D1747" s="5" t="s">
        <v>2954</v>
      </c>
      <c r="E1747" s="8" t="s">
        <v>4736</v>
      </c>
    </row>
    <row r="1748" spans="1:5" ht="12.75">
      <c r="A1748" s="6">
        <f>A1747+1</f>
        <v>969</v>
      </c>
      <c r="B1748" s="7">
        <f>-A974</f>
        <v>-478</v>
      </c>
      <c r="C1748" s="5" t="s">
        <v>5433</v>
      </c>
      <c r="D1748" s="5" t="s">
        <v>6451</v>
      </c>
      <c r="E1748" s="8" t="s">
        <v>1655</v>
      </c>
    </row>
    <row r="1749" spans="1:3" ht="12.75">
      <c r="A1749" s="6">
        <f>A1748+1</f>
        <v>970</v>
      </c>
      <c r="B1749" s="7">
        <f>-A974</f>
        <v>-478</v>
      </c>
      <c r="C1749" s="5" t="s">
        <v>6818</v>
      </c>
    </row>
    <row r="1750" spans="1:5" ht="12.75">
      <c r="A1750" s="6">
        <f aca="true" t="shared" si="27" ref="A1750:A1757">A1749+1</f>
        <v>971</v>
      </c>
      <c r="B1750" s="7">
        <f>-A974</f>
        <v>-478</v>
      </c>
      <c r="C1750" s="5" t="s">
        <v>2542</v>
      </c>
      <c r="D1750" s="5" t="s">
        <v>5791</v>
      </c>
      <c r="E1750" s="8" t="s">
        <v>748</v>
      </c>
    </row>
    <row r="1751" spans="1:5" ht="12.75">
      <c r="A1751" s="6">
        <f t="shared" si="27"/>
        <v>972</v>
      </c>
      <c r="B1751" s="7">
        <f>-A974</f>
        <v>-478</v>
      </c>
      <c r="C1751" s="5" t="s">
        <v>749</v>
      </c>
      <c r="D1751" s="5" t="s">
        <v>4233</v>
      </c>
      <c r="E1751" s="8" t="s">
        <v>750</v>
      </c>
    </row>
    <row r="1752" spans="1:5" ht="12.75">
      <c r="A1752" s="6">
        <f t="shared" si="27"/>
        <v>973</v>
      </c>
      <c r="B1752" s="7">
        <f>-A974</f>
        <v>-478</v>
      </c>
      <c r="C1752" s="5" t="s">
        <v>751</v>
      </c>
      <c r="D1752" s="5" t="s">
        <v>1918</v>
      </c>
      <c r="E1752" s="8" t="s">
        <v>1919</v>
      </c>
    </row>
    <row r="1753" spans="1:5" ht="12.75">
      <c r="A1753" s="6">
        <f t="shared" si="27"/>
        <v>974</v>
      </c>
      <c r="B1753" s="7">
        <f>-A974</f>
        <v>-478</v>
      </c>
      <c r="C1753" s="5" t="s">
        <v>2542</v>
      </c>
      <c r="D1753" s="5" t="s">
        <v>1918</v>
      </c>
      <c r="E1753" s="8" t="s">
        <v>1920</v>
      </c>
    </row>
    <row r="1754" spans="1:5" ht="12.75">
      <c r="A1754" s="6">
        <f t="shared" si="27"/>
        <v>975</v>
      </c>
      <c r="B1754" s="7">
        <f>-A974</f>
        <v>-478</v>
      </c>
      <c r="C1754" s="5" t="s">
        <v>2019</v>
      </c>
      <c r="D1754" s="5" t="s">
        <v>2020</v>
      </c>
      <c r="E1754" s="8" t="s">
        <v>2021</v>
      </c>
    </row>
    <row r="1755" spans="1:5" ht="12.75">
      <c r="A1755" s="6">
        <f t="shared" si="27"/>
        <v>976</v>
      </c>
      <c r="B1755" s="7">
        <f>-A974</f>
        <v>-478</v>
      </c>
      <c r="C1755" s="5" t="s">
        <v>2022</v>
      </c>
      <c r="D1755" s="5" t="s">
        <v>2023</v>
      </c>
      <c r="E1755" s="8" t="s">
        <v>2024</v>
      </c>
    </row>
    <row r="1756" spans="1:5" ht="12.75">
      <c r="A1756" s="6">
        <f t="shared" si="27"/>
        <v>977</v>
      </c>
      <c r="B1756" s="7">
        <f>-A974</f>
        <v>-478</v>
      </c>
      <c r="C1756" s="5" t="s">
        <v>1907</v>
      </c>
      <c r="D1756" s="5" t="s">
        <v>3045</v>
      </c>
      <c r="E1756" s="8" t="s">
        <v>3046</v>
      </c>
    </row>
    <row r="1757" spans="1:4" ht="12.75">
      <c r="A1757" s="6">
        <f t="shared" si="27"/>
        <v>978</v>
      </c>
      <c r="B1757" s="7">
        <f>-A974</f>
        <v>-478</v>
      </c>
      <c r="C1757" s="5" t="s">
        <v>3047</v>
      </c>
      <c r="D1757" s="5" t="s">
        <v>3048</v>
      </c>
    </row>
    <row r="1758" spans="1:3" ht="12.75">
      <c r="A1758" s="6"/>
      <c r="B1758" s="7"/>
      <c r="C1758" s="5" t="s">
        <v>4607</v>
      </c>
    </row>
    <row r="1759" spans="1:5" ht="12.75">
      <c r="A1759" s="6"/>
      <c r="B1759" s="7"/>
      <c r="C1759" s="5" t="s">
        <v>4722</v>
      </c>
      <c r="E1759" s="11">
        <f>A4152</f>
        <v>2555</v>
      </c>
    </row>
    <row r="1760" spans="1:5" ht="12.75">
      <c r="A1760" s="6">
        <f>A1757+1</f>
        <v>979</v>
      </c>
      <c r="B1760" s="7">
        <f>-A974</f>
        <v>-478</v>
      </c>
      <c r="C1760" s="5" t="s">
        <v>4608</v>
      </c>
      <c r="D1760" s="5" t="s">
        <v>4609</v>
      </c>
      <c r="E1760" s="8" t="s">
        <v>4610</v>
      </c>
    </row>
    <row r="1761" spans="1:3" ht="12.75">
      <c r="A1761" s="6"/>
      <c r="B1761" s="7"/>
      <c r="C1761" s="5" t="s">
        <v>6933</v>
      </c>
    </row>
    <row r="1762" spans="1:3" ht="12.75">
      <c r="A1762" s="6"/>
      <c r="B1762" s="7"/>
      <c r="C1762" s="5" t="s">
        <v>1433</v>
      </c>
    </row>
    <row r="1763" spans="1:5" ht="12.75">
      <c r="A1763" s="6">
        <f>A1760+1</f>
        <v>980</v>
      </c>
      <c r="B1763" s="7">
        <f>-A974</f>
        <v>-478</v>
      </c>
      <c r="C1763" s="5" t="s">
        <v>3901</v>
      </c>
      <c r="D1763" s="5" t="s">
        <v>3902</v>
      </c>
      <c r="E1763" s="8" t="s">
        <v>3903</v>
      </c>
    </row>
    <row r="1764" spans="1:3" ht="12.75">
      <c r="A1764" s="6"/>
      <c r="B1764" s="7"/>
      <c r="C1764" s="5" t="s">
        <v>3904</v>
      </c>
    </row>
    <row r="1765" spans="1:3" ht="12.75">
      <c r="A1765" s="6"/>
      <c r="B1765" s="7"/>
      <c r="C1765" s="5" t="s">
        <v>1438</v>
      </c>
    </row>
    <row r="1766" spans="1:5" ht="12.75">
      <c r="A1766" s="6">
        <f>A1763+1</f>
        <v>981</v>
      </c>
      <c r="B1766" s="7">
        <f>-A988</f>
        <v>-488</v>
      </c>
      <c r="C1766" s="5" t="s">
        <v>2218</v>
      </c>
      <c r="D1766" s="5" t="s">
        <v>3905</v>
      </c>
      <c r="E1766" s="8" t="s">
        <v>2183</v>
      </c>
    </row>
    <row r="1767" spans="1:5" ht="12.75">
      <c r="A1767" s="6">
        <f>A1766+1</f>
        <v>982</v>
      </c>
      <c r="B1767" s="7">
        <f>-A988</f>
        <v>-488</v>
      </c>
      <c r="C1767" s="5" t="s">
        <v>3907</v>
      </c>
      <c r="D1767" s="5" t="s">
        <v>3908</v>
      </c>
      <c r="E1767" s="8" t="s">
        <v>6847</v>
      </c>
    </row>
    <row r="1768" spans="1:3" ht="12.75">
      <c r="A1768" s="6"/>
      <c r="B1768" s="7"/>
      <c r="C1768" s="5" t="s">
        <v>3909</v>
      </c>
    </row>
    <row r="1769" spans="1:5" ht="12.75">
      <c r="A1769" s="6">
        <f>A1767+1</f>
        <v>983</v>
      </c>
      <c r="B1769" s="7">
        <f>-A988</f>
        <v>-488</v>
      </c>
      <c r="C1769" s="5" t="s">
        <v>7291</v>
      </c>
      <c r="D1769" s="5" t="s">
        <v>3906</v>
      </c>
      <c r="E1769" s="8" t="s">
        <v>899</v>
      </c>
    </row>
    <row r="1770" spans="1:3" ht="12.75">
      <c r="A1770" s="6"/>
      <c r="B1770" s="7"/>
      <c r="C1770" s="6" t="s">
        <v>7288</v>
      </c>
    </row>
    <row r="1771" spans="1:6" ht="25.5" customHeight="1">
      <c r="A1771" s="6"/>
      <c r="B1771" s="7"/>
      <c r="C1771" s="38" t="s">
        <v>7289</v>
      </c>
      <c r="D1771" s="38"/>
      <c r="E1771" s="38"/>
      <c r="F1771" s="38"/>
    </row>
    <row r="1772" spans="1:6" ht="12.75">
      <c r="A1772" s="6"/>
      <c r="B1772" s="7"/>
      <c r="C1772" s="9" t="s">
        <v>2774</v>
      </c>
      <c r="D1772" s="9"/>
      <c r="E1772" s="9"/>
      <c r="F1772" s="9"/>
    </row>
    <row r="1773" spans="1:6" ht="12.75">
      <c r="A1773" s="6">
        <f>A1769+1</f>
        <v>984</v>
      </c>
      <c r="B1773" s="7">
        <f>-A988</f>
        <v>-488</v>
      </c>
      <c r="C1773" s="9" t="s">
        <v>2370</v>
      </c>
      <c r="D1773" s="9" t="s">
        <v>2371</v>
      </c>
      <c r="E1773" s="20" t="s">
        <v>1819</v>
      </c>
      <c r="F1773" s="9"/>
    </row>
    <row r="1774" spans="1:6" ht="12.75">
      <c r="A1774" s="6">
        <f aca="true" t="shared" si="28" ref="A1774:A1810">A1773+1</f>
        <v>985</v>
      </c>
      <c r="B1774" s="7">
        <f>-A988</f>
        <v>-488</v>
      </c>
      <c r="C1774" s="9" t="s">
        <v>5847</v>
      </c>
      <c r="D1774" s="9" t="s">
        <v>5848</v>
      </c>
      <c r="E1774" s="9" t="s">
        <v>5405</v>
      </c>
      <c r="F1774" s="9"/>
    </row>
    <row r="1775" spans="1:5" ht="12.75">
      <c r="A1775" s="6">
        <f t="shared" si="28"/>
        <v>986</v>
      </c>
      <c r="B1775" s="7">
        <f>-A988</f>
        <v>-488</v>
      </c>
      <c r="C1775" s="5" t="s">
        <v>3910</v>
      </c>
      <c r="D1775" s="5" t="s">
        <v>6844</v>
      </c>
      <c r="E1775" s="8" t="s">
        <v>4840</v>
      </c>
    </row>
    <row r="1776" spans="1:5" ht="12.75">
      <c r="A1776" s="6">
        <f>A1775+1</f>
        <v>987</v>
      </c>
      <c r="B1776" s="7">
        <f>-A988</f>
        <v>-488</v>
      </c>
      <c r="C1776" s="5" t="s">
        <v>1052</v>
      </c>
      <c r="D1776" s="5" t="s">
        <v>353</v>
      </c>
      <c r="E1776" s="8" t="s">
        <v>5113</v>
      </c>
    </row>
    <row r="1777" spans="1:3" ht="12.75">
      <c r="A1777" s="6">
        <f t="shared" si="28"/>
        <v>988</v>
      </c>
      <c r="B1777" s="7">
        <f>-A988</f>
        <v>-488</v>
      </c>
      <c r="C1777" s="5" t="s">
        <v>4053</v>
      </c>
    </row>
    <row r="1778" spans="1:5" ht="12.75">
      <c r="A1778" s="6">
        <f t="shared" si="28"/>
        <v>989</v>
      </c>
      <c r="B1778" s="7">
        <f>-A988</f>
        <v>-488</v>
      </c>
      <c r="C1778" s="5" t="s">
        <v>4841</v>
      </c>
      <c r="D1778" s="5" t="s">
        <v>4842</v>
      </c>
      <c r="E1778" s="8" t="s">
        <v>4843</v>
      </c>
    </row>
    <row r="1779" spans="1:5" ht="12.75">
      <c r="A1779" s="6">
        <f t="shared" si="28"/>
        <v>990</v>
      </c>
      <c r="B1779" s="7">
        <f>-A991</f>
        <v>-489</v>
      </c>
      <c r="C1779" s="5" t="s">
        <v>3966</v>
      </c>
      <c r="D1779" s="5" t="s">
        <v>4976</v>
      </c>
      <c r="E1779" s="8" t="s">
        <v>3718</v>
      </c>
    </row>
    <row r="1780" spans="1:4" ht="12.75">
      <c r="A1780" s="6">
        <f t="shared" si="28"/>
        <v>991</v>
      </c>
      <c r="B1780" s="7">
        <f>-A991</f>
        <v>-489</v>
      </c>
      <c r="C1780" s="5" t="s">
        <v>4583</v>
      </c>
      <c r="D1780" s="5" t="s">
        <v>4844</v>
      </c>
    </row>
    <row r="1781" spans="1:5" ht="12.75">
      <c r="A1781" s="6">
        <f t="shared" si="28"/>
        <v>992</v>
      </c>
      <c r="B1781" s="7">
        <f>-A991</f>
        <v>-489</v>
      </c>
      <c r="C1781" s="5" t="s">
        <v>3964</v>
      </c>
      <c r="D1781" s="5" t="s">
        <v>4845</v>
      </c>
      <c r="E1781" s="8" t="s">
        <v>4846</v>
      </c>
    </row>
    <row r="1782" spans="1:5" ht="12.75">
      <c r="A1782" s="6">
        <f t="shared" si="28"/>
        <v>993</v>
      </c>
      <c r="B1782" s="7">
        <f>-A991</f>
        <v>-489</v>
      </c>
      <c r="C1782" s="5" t="s">
        <v>2842</v>
      </c>
      <c r="D1782" s="5" t="s">
        <v>4845</v>
      </c>
      <c r="E1782" s="8" t="s">
        <v>5435</v>
      </c>
    </row>
    <row r="1783" spans="1:5" ht="12.75">
      <c r="A1783" s="6">
        <f t="shared" si="28"/>
        <v>994</v>
      </c>
      <c r="B1783" s="7">
        <f>-A991</f>
        <v>-489</v>
      </c>
      <c r="C1783" s="5" t="s">
        <v>5436</v>
      </c>
      <c r="D1783" s="5" t="s">
        <v>5437</v>
      </c>
      <c r="E1783" s="8" t="s">
        <v>5438</v>
      </c>
    </row>
    <row r="1784" spans="1:5" ht="12.75">
      <c r="A1784" s="6">
        <f t="shared" si="28"/>
        <v>995</v>
      </c>
      <c r="B1784" s="7">
        <f>-A991</f>
        <v>-489</v>
      </c>
      <c r="C1784" s="5" t="s">
        <v>3302</v>
      </c>
      <c r="D1784" s="5" t="s">
        <v>5440</v>
      </c>
      <c r="E1784" s="8" t="s">
        <v>5439</v>
      </c>
    </row>
    <row r="1785" spans="1:4" ht="12.75">
      <c r="A1785" s="6">
        <f t="shared" si="28"/>
        <v>996</v>
      </c>
      <c r="B1785" s="7">
        <f>-A991</f>
        <v>-489</v>
      </c>
      <c r="C1785" s="5" t="s">
        <v>6441</v>
      </c>
      <c r="D1785" s="5" t="s">
        <v>6442</v>
      </c>
    </row>
    <row r="1786" spans="1:3" ht="12.75">
      <c r="A1786" s="6">
        <f t="shared" si="28"/>
        <v>997</v>
      </c>
      <c r="B1786" s="7">
        <f>-A1004</f>
        <v>-499</v>
      </c>
      <c r="C1786" s="5" t="s">
        <v>7329</v>
      </c>
    </row>
    <row r="1787" spans="1:3" ht="12.75">
      <c r="A1787" s="6"/>
      <c r="B1787" s="7"/>
      <c r="C1787" s="5" t="s">
        <v>7330</v>
      </c>
    </row>
    <row r="1788" spans="1:5" ht="12.75">
      <c r="A1788" s="6">
        <f>A1786+1</f>
        <v>998</v>
      </c>
      <c r="B1788" s="7">
        <f>-A1007</f>
        <v>-500</v>
      </c>
      <c r="C1788" s="5" t="s">
        <v>6443</v>
      </c>
      <c r="D1788" s="5" t="s">
        <v>6444</v>
      </c>
      <c r="E1788" s="8" t="s">
        <v>6445</v>
      </c>
    </row>
    <row r="1789" spans="1:5" ht="12.75">
      <c r="A1789" s="6">
        <f t="shared" si="28"/>
        <v>999</v>
      </c>
      <c r="B1789" s="7">
        <f>-A1007</f>
        <v>-500</v>
      </c>
      <c r="C1789" s="5" t="s">
        <v>2734</v>
      </c>
      <c r="D1789" s="5" t="s">
        <v>6446</v>
      </c>
      <c r="E1789" s="8" t="s">
        <v>6447</v>
      </c>
    </row>
    <row r="1790" spans="1:5" ht="12.75">
      <c r="A1790" s="6">
        <f t="shared" si="28"/>
        <v>1000</v>
      </c>
      <c r="B1790" s="7">
        <f>-A1007</f>
        <v>-500</v>
      </c>
      <c r="C1790" s="5" t="s">
        <v>6448</v>
      </c>
      <c r="D1790" s="5" t="s">
        <v>6449</v>
      </c>
      <c r="E1790" s="8" t="s">
        <v>1583</v>
      </c>
    </row>
    <row r="1791" spans="1:5" ht="12.75">
      <c r="A1791" s="6">
        <f t="shared" si="28"/>
        <v>1001</v>
      </c>
      <c r="B1791" s="7">
        <f>-A1007</f>
        <v>-500</v>
      </c>
      <c r="C1791" s="5" t="s">
        <v>4466</v>
      </c>
      <c r="D1791" s="5" t="s">
        <v>6450</v>
      </c>
      <c r="E1791" s="8" t="s">
        <v>5449</v>
      </c>
    </row>
    <row r="1792" spans="1:5" ht="12.75">
      <c r="A1792" s="6">
        <f t="shared" si="28"/>
        <v>1002</v>
      </c>
      <c r="B1792" s="7">
        <f>-A1007</f>
        <v>-500</v>
      </c>
      <c r="C1792" s="5" t="s">
        <v>1832</v>
      </c>
      <c r="D1792" s="5" t="s">
        <v>5450</v>
      </c>
      <c r="E1792" s="8" t="s">
        <v>5451</v>
      </c>
    </row>
    <row r="1793" spans="1:5" ht="12.75">
      <c r="A1793" s="6">
        <f t="shared" si="28"/>
        <v>1003</v>
      </c>
      <c r="B1793" s="7">
        <f>-A1007</f>
        <v>-500</v>
      </c>
      <c r="C1793" s="20" t="s">
        <v>3792</v>
      </c>
      <c r="D1793" s="5" t="s">
        <v>1281</v>
      </c>
      <c r="E1793" s="8" t="s">
        <v>1282</v>
      </c>
    </row>
    <row r="1794" ht="12.75">
      <c r="C1794" s="20" t="s">
        <v>6226</v>
      </c>
    </row>
    <row r="1795" spans="3:6" ht="25.5" customHeight="1">
      <c r="C1795" s="38" t="s">
        <v>1643</v>
      </c>
      <c r="D1795" s="38"/>
      <c r="E1795" s="38"/>
      <c r="F1795" s="38"/>
    </row>
    <row r="1796" spans="1:6" ht="12.75">
      <c r="A1796" s="6">
        <f>A1793+1</f>
        <v>1004</v>
      </c>
      <c r="B1796" s="7">
        <f>-A1013</f>
        <v>-504</v>
      </c>
      <c r="C1796" s="9" t="s">
        <v>489</v>
      </c>
      <c r="D1796" s="9" t="s">
        <v>490</v>
      </c>
      <c r="E1796" s="20" t="s">
        <v>1580</v>
      </c>
      <c r="F1796" s="9"/>
    </row>
    <row r="1797" spans="1:5" ht="12.75">
      <c r="A1797" s="6">
        <f>A1796+1</f>
        <v>1005</v>
      </c>
      <c r="B1797" s="7">
        <f>-A1013</f>
        <v>-504</v>
      </c>
      <c r="C1797" s="5" t="s">
        <v>3306</v>
      </c>
      <c r="D1797" s="5" t="s">
        <v>3307</v>
      </c>
      <c r="E1797" s="8" t="s">
        <v>5746</v>
      </c>
    </row>
    <row r="1798" spans="1:3" ht="12.75">
      <c r="A1798" s="6">
        <f>A1797+1</f>
        <v>1006</v>
      </c>
      <c r="B1798" s="7">
        <f>-A1013</f>
        <v>-504</v>
      </c>
      <c r="C1798" s="5" t="s">
        <v>5910</v>
      </c>
    </row>
    <row r="1799" spans="1:3" ht="12.75">
      <c r="A1799" s="6">
        <f>A1798+1</f>
        <v>1007</v>
      </c>
      <c r="B1799" s="7">
        <f>-A1013</f>
        <v>-504</v>
      </c>
      <c r="C1799" s="5" t="s">
        <v>7365</v>
      </c>
    </row>
    <row r="1800" spans="1:5" ht="12.75">
      <c r="A1800" s="6">
        <f>A1799+1</f>
        <v>1008</v>
      </c>
      <c r="B1800" s="7">
        <f>-A1013</f>
        <v>-504</v>
      </c>
      <c r="C1800" s="5" t="s">
        <v>2574</v>
      </c>
      <c r="D1800" s="5" t="s">
        <v>1632</v>
      </c>
      <c r="E1800" s="8" t="s">
        <v>2575</v>
      </c>
    </row>
    <row r="1801" spans="1:5" ht="12.75">
      <c r="A1801" s="6">
        <f t="shared" si="28"/>
        <v>1009</v>
      </c>
      <c r="B1801" s="7">
        <f>-A1013</f>
        <v>-504</v>
      </c>
      <c r="C1801" s="5" t="s">
        <v>5452</v>
      </c>
      <c r="D1801" s="5" t="s">
        <v>5453</v>
      </c>
      <c r="E1801" s="8" t="s">
        <v>5622</v>
      </c>
    </row>
    <row r="1802" spans="1:5" ht="12.75">
      <c r="A1802" s="6">
        <f t="shared" si="28"/>
        <v>1010</v>
      </c>
      <c r="B1802" s="7">
        <f>-A1013</f>
        <v>-504</v>
      </c>
      <c r="C1802" s="5" t="s">
        <v>5623</v>
      </c>
      <c r="D1802" s="5" t="s">
        <v>7005</v>
      </c>
      <c r="E1802" s="8" t="s">
        <v>7006</v>
      </c>
    </row>
    <row r="1803" spans="1:4" ht="12.75">
      <c r="A1803" s="6">
        <f t="shared" si="28"/>
        <v>1011</v>
      </c>
      <c r="B1803" s="7">
        <f>-A1013</f>
        <v>-504</v>
      </c>
      <c r="C1803" s="5" t="s">
        <v>6050</v>
      </c>
      <c r="D1803" s="5" t="s">
        <v>6051</v>
      </c>
    </row>
    <row r="1804" spans="1:3" ht="12.75">
      <c r="A1804" s="6">
        <f t="shared" si="28"/>
        <v>1012</v>
      </c>
      <c r="B1804" s="7">
        <f>-A1013</f>
        <v>-504</v>
      </c>
      <c r="C1804" s="5" t="s">
        <v>686</v>
      </c>
    </row>
    <row r="1805" spans="1:5" ht="12.75">
      <c r="A1805" s="6">
        <f t="shared" si="28"/>
        <v>1013</v>
      </c>
      <c r="B1805" s="7">
        <f>-A1013</f>
        <v>-504</v>
      </c>
      <c r="C1805" s="5" t="s">
        <v>2701</v>
      </c>
      <c r="D1805" s="5" t="s">
        <v>2702</v>
      </c>
      <c r="E1805" s="8" t="s">
        <v>1908</v>
      </c>
    </row>
    <row r="1806" spans="1:5" ht="12.75">
      <c r="A1806" s="6">
        <f t="shared" si="28"/>
        <v>1014</v>
      </c>
      <c r="B1806" s="7">
        <f>-A1013</f>
        <v>-504</v>
      </c>
      <c r="C1806" s="5" t="s">
        <v>2701</v>
      </c>
      <c r="D1806" s="5" t="s">
        <v>2702</v>
      </c>
      <c r="E1806" s="8" t="s">
        <v>1910</v>
      </c>
    </row>
    <row r="1807" spans="1:5" ht="12.75">
      <c r="A1807" s="6">
        <f t="shared" si="28"/>
        <v>1015</v>
      </c>
      <c r="B1807" s="7">
        <f>-A1013</f>
        <v>-504</v>
      </c>
      <c r="C1807" s="5" t="s">
        <v>7007</v>
      </c>
      <c r="D1807" s="5" t="s">
        <v>4349</v>
      </c>
      <c r="E1807" s="8" t="s">
        <v>7008</v>
      </c>
    </row>
    <row r="1808" spans="1:4" ht="12.75">
      <c r="A1808" s="6">
        <f t="shared" si="28"/>
        <v>1016</v>
      </c>
      <c r="B1808" s="7">
        <f>-A1013</f>
        <v>-504</v>
      </c>
      <c r="C1808" s="5" t="s">
        <v>7009</v>
      </c>
      <c r="D1808" s="5" t="s">
        <v>7010</v>
      </c>
    </row>
    <row r="1809" spans="1:3" ht="12.75">
      <c r="A1809" s="6">
        <f t="shared" si="28"/>
        <v>1017</v>
      </c>
      <c r="B1809" s="7">
        <f>-A1017</f>
        <v>-506</v>
      </c>
      <c r="C1809" s="5" t="s">
        <v>7372</v>
      </c>
    </row>
    <row r="1810" spans="1:3" ht="12.75">
      <c r="A1810" s="6">
        <f t="shared" si="28"/>
        <v>1018</v>
      </c>
      <c r="B1810" s="7">
        <f>-A1017</f>
        <v>-506</v>
      </c>
      <c r="C1810" s="5" t="s">
        <v>1102</v>
      </c>
    </row>
    <row r="1811" spans="1:3" ht="12.75">
      <c r="A1811" s="6"/>
      <c r="B1811" s="7"/>
      <c r="C1811" s="5" t="s">
        <v>174</v>
      </c>
    </row>
    <row r="1812" spans="1:3" ht="12.75">
      <c r="A1812" s="6">
        <f>A1810+1</f>
        <v>1019</v>
      </c>
      <c r="B1812" s="7">
        <f>-A1017</f>
        <v>-506</v>
      </c>
      <c r="C1812" s="5" t="s">
        <v>7398</v>
      </c>
    </row>
    <row r="1813" ht="12.75">
      <c r="C1813" s="5" t="s">
        <v>6226</v>
      </c>
    </row>
    <row r="1814" spans="3:6" ht="25.5" customHeight="1">
      <c r="C1814" s="38" t="s">
        <v>5843</v>
      </c>
      <c r="D1814" s="38"/>
      <c r="E1814" s="44"/>
      <c r="F1814" s="38"/>
    </row>
    <row r="1815" spans="1:5" ht="12.75">
      <c r="A1815" s="6">
        <f>A1812+1</f>
        <v>1020</v>
      </c>
      <c r="B1815" s="7">
        <f>-A1017</f>
        <v>-506</v>
      </c>
      <c r="C1815" s="5" t="s">
        <v>7011</v>
      </c>
      <c r="D1815" s="5" t="s">
        <v>7012</v>
      </c>
      <c r="E1815" s="8" t="s">
        <v>1655</v>
      </c>
    </row>
    <row r="1816" spans="1:4" ht="12.75">
      <c r="A1816" s="6"/>
      <c r="B1816" s="7"/>
      <c r="C1816" s="5" t="s">
        <v>813</v>
      </c>
      <c r="D1816" s="11">
        <f>A1448</f>
        <v>776</v>
      </c>
    </row>
    <row r="1817" spans="1:5" ht="12.75">
      <c r="A1817" s="6">
        <f>A1815+1</f>
        <v>1021</v>
      </c>
      <c r="B1817" s="7">
        <f>-A1017</f>
        <v>-506</v>
      </c>
      <c r="C1817" s="5" t="s">
        <v>7013</v>
      </c>
      <c r="D1817" s="5" t="s">
        <v>7014</v>
      </c>
      <c r="E1817" s="8" t="s">
        <v>7015</v>
      </c>
    </row>
    <row r="1818" spans="1:3" ht="12.75">
      <c r="A1818" s="6">
        <f aca="true" t="shared" si="29" ref="A1818:A1826">A1817+1</f>
        <v>1022</v>
      </c>
      <c r="B1818" s="7">
        <f>-A1017</f>
        <v>-506</v>
      </c>
      <c r="C1818" s="5" t="s">
        <v>7530</v>
      </c>
    </row>
    <row r="1819" spans="3:6" ht="26.25" customHeight="1">
      <c r="C1819" s="38" t="s">
        <v>7529</v>
      </c>
      <c r="D1819" s="38"/>
      <c r="E1819" s="38"/>
      <c r="F1819" s="38"/>
    </row>
    <row r="1820" spans="1:5" ht="12.75">
      <c r="A1820" s="6">
        <f>A1818+1</f>
        <v>1023</v>
      </c>
      <c r="B1820" s="7">
        <f>-A1017</f>
        <v>-506</v>
      </c>
      <c r="C1820" s="5" t="s">
        <v>7017</v>
      </c>
      <c r="D1820" s="5" t="s">
        <v>7018</v>
      </c>
      <c r="E1820" s="8" t="s">
        <v>7019</v>
      </c>
    </row>
    <row r="1821" spans="1:5" ht="12.75">
      <c r="A1821" s="6">
        <f t="shared" si="29"/>
        <v>1024</v>
      </c>
      <c r="B1821" s="7">
        <f>-A1017</f>
        <v>-506</v>
      </c>
      <c r="C1821" s="5" t="s">
        <v>2301</v>
      </c>
      <c r="D1821" s="5" t="s">
        <v>2302</v>
      </c>
      <c r="E1821" s="8" t="s">
        <v>1841</v>
      </c>
    </row>
    <row r="1822" spans="1:5" ht="12.75">
      <c r="A1822" s="6">
        <f t="shared" si="29"/>
        <v>1025</v>
      </c>
      <c r="B1822" s="7">
        <f>-A1017</f>
        <v>-506</v>
      </c>
      <c r="C1822" s="5" t="s">
        <v>3716</v>
      </c>
      <c r="D1822" s="5" t="s">
        <v>3897</v>
      </c>
      <c r="E1822" s="8" t="s">
        <v>3717</v>
      </c>
    </row>
    <row r="1823" spans="1:5" ht="12.75">
      <c r="A1823" s="6">
        <f t="shared" si="29"/>
        <v>1026</v>
      </c>
      <c r="B1823" s="7">
        <f>-A1017</f>
        <v>-506</v>
      </c>
      <c r="C1823" s="5" t="s">
        <v>1796</v>
      </c>
      <c r="D1823" s="5" t="s">
        <v>3012</v>
      </c>
      <c r="E1823" s="8" t="s">
        <v>1822</v>
      </c>
    </row>
    <row r="1824" spans="1:5" ht="12.75">
      <c r="A1824" s="6">
        <f t="shared" si="29"/>
        <v>1027</v>
      </c>
      <c r="B1824" s="7">
        <f>-A1017</f>
        <v>-506</v>
      </c>
      <c r="C1824" s="5" t="s">
        <v>5298</v>
      </c>
      <c r="D1824" s="5" t="s">
        <v>5299</v>
      </c>
      <c r="E1824" s="8" t="s">
        <v>5406</v>
      </c>
    </row>
    <row r="1825" spans="1:3" ht="12.75">
      <c r="A1825" s="6">
        <f t="shared" si="29"/>
        <v>1028</v>
      </c>
      <c r="B1825" s="7">
        <f>-A1028</f>
        <v>-514</v>
      </c>
      <c r="C1825" s="5" t="s">
        <v>7421</v>
      </c>
    </row>
    <row r="1826" spans="1:5" ht="12.75">
      <c r="A1826" s="6">
        <f t="shared" si="29"/>
        <v>1029</v>
      </c>
      <c r="B1826" s="7">
        <f>-A1028</f>
        <v>-514</v>
      </c>
      <c r="C1826" s="5" t="s">
        <v>6737</v>
      </c>
      <c r="D1826" s="5" t="s">
        <v>6242</v>
      </c>
      <c r="E1826" s="8" t="s">
        <v>4518</v>
      </c>
    </row>
    <row r="1827" spans="1:3" ht="12.75">
      <c r="A1827" s="6"/>
      <c r="B1827" s="7"/>
      <c r="C1827" s="6" t="s">
        <v>6226</v>
      </c>
    </row>
    <row r="1828" spans="1:6" ht="38.25" customHeight="1">
      <c r="A1828" s="6"/>
      <c r="B1828" s="7"/>
      <c r="C1828" s="38" t="s">
        <v>3098</v>
      </c>
      <c r="D1828" s="41"/>
      <c r="E1828" s="41"/>
      <c r="F1828" s="41"/>
    </row>
    <row r="1829" spans="1:5" ht="12.75">
      <c r="A1829" s="6">
        <f>A1826+1</f>
        <v>1030</v>
      </c>
      <c r="B1829" s="7">
        <f>-A1028</f>
        <v>-514</v>
      </c>
      <c r="C1829" s="5" t="s">
        <v>1572</v>
      </c>
      <c r="D1829" s="5" t="s">
        <v>397</v>
      </c>
      <c r="E1829" s="8" t="s">
        <v>2148</v>
      </c>
    </row>
    <row r="1830" spans="1:5" ht="12.75">
      <c r="A1830" s="6">
        <f>A1829+1</f>
        <v>1031</v>
      </c>
      <c r="B1830" s="7">
        <f>-A1028</f>
        <v>-514</v>
      </c>
      <c r="C1830" s="5" t="s">
        <v>1408</v>
      </c>
      <c r="D1830" s="5" t="s">
        <v>1409</v>
      </c>
      <c r="E1830" s="8" t="s">
        <v>6811</v>
      </c>
    </row>
    <row r="1831" spans="1:3" ht="12.75">
      <c r="A1831" s="6"/>
      <c r="B1831" s="7"/>
      <c r="C1831" s="5" t="s">
        <v>6812</v>
      </c>
    </row>
    <row r="1832" spans="1:5" ht="12.75">
      <c r="A1832" s="6">
        <f>A1830+1</f>
        <v>1032</v>
      </c>
      <c r="B1832" s="7">
        <f>-A1028</f>
        <v>-514</v>
      </c>
      <c r="C1832" s="5" t="s">
        <v>1410</v>
      </c>
      <c r="D1832" s="5" t="s">
        <v>4506</v>
      </c>
      <c r="E1832" s="8" t="s">
        <v>3857</v>
      </c>
    </row>
    <row r="1833" spans="1:5" ht="12.75">
      <c r="A1833" s="6">
        <f aca="true" t="shared" si="30" ref="A1833:A1854">A1832+1</f>
        <v>1033</v>
      </c>
      <c r="B1833" s="7">
        <f>-A1028</f>
        <v>-514</v>
      </c>
      <c r="C1833" s="5" t="s">
        <v>3648</v>
      </c>
      <c r="D1833" s="5" t="s">
        <v>3168</v>
      </c>
      <c r="E1833" s="8" t="s">
        <v>3649</v>
      </c>
    </row>
    <row r="1834" spans="1:3" ht="12.75">
      <c r="A1834" s="6">
        <f t="shared" si="30"/>
        <v>1034</v>
      </c>
      <c r="B1834" s="7">
        <f>-A1028</f>
        <v>-514</v>
      </c>
      <c r="C1834" s="5" t="s">
        <v>7264</v>
      </c>
    </row>
    <row r="1835" spans="1:5" ht="12.75">
      <c r="A1835" s="6">
        <f t="shared" si="30"/>
        <v>1035</v>
      </c>
      <c r="B1835" s="7">
        <f>-A1028</f>
        <v>-514</v>
      </c>
      <c r="C1835" s="5" t="s">
        <v>6810</v>
      </c>
      <c r="D1835" s="5" t="s">
        <v>5043</v>
      </c>
      <c r="E1835" s="8" t="s">
        <v>5975</v>
      </c>
    </row>
    <row r="1836" spans="1:6" ht="25.5" customHeight="1">
      <c r="A1836" s="6"/>
      <c r="B1836" s="7"/>
      <c r="C1836" s="38" t="s">
        <v>6521</v>
      </c>
      <c r="D1836" s="41"/>
      <c r="E1836" s="41"/>
      <c r="F1836" s="41"/>
    </row>
    <row r="1837" spans="1:4" ht="12.75">
      <c r="A1837" s="6">
        <f>A1835+1</f>
        <v>1036</v>
      </c>
      <c r="B1837" s="7">
        <f>-A1028</f>
        <v>-514</v>
      </c>
      <c r="C1837" s="5" t="s">
        <v>6828</v>
      </c>
      <c r="D1837" s="5" t="s">
        <v>6829</v>
      </c>
    </row>
    <row r="1838" spans="1:5" ht="12.75">
      <c r="A1838" s="6">
        <f t="shared" si="30"/>
        <v>1037</v>
      </c>
      <c r="B1838" s="7">
        <f>-A1028</f>
        <v>-514</v>
      </c>
      <c r="C1838" s="5" t="s">
        <v>6258</v>
      </c>
      <c r="D1838" s="5" t="s">
        <v>5860</v>
      </c>
      <c r="E1838" s="8" t="s">
        <v>6259</v>
      </c>
    </row>
    <row r="1839" spans="1:5" ht="12.75">
      <c r="A1839" s="6">
        <f t="shared" si="30"/>
        <v>1038</v>
      </c>
      <c r="B1839" s="7">
        <f>-A1028</f>
        <v>-514</v>
      </c>
      <c r="C1839" s="5" t="s">
        <v>6830</v>
      </c>
      <c r="D1839" s="5" t="s">
        <v>6831</v>
      </c>
      <c r="E1839" s="8" t="s">
        <v>6832</v>
      </c>
    </row>
    <row r="1840" spans="1:5" ht="12.75">
      <c r="A1840" s="6">
        <f t="shared" si="30"/>
        <v>1039</v>
      </c>
      <c r="B1840" s="7">
        <f>-A1028</f>
        <v>-514</v>
      </c>
      <c r="C1840" s="5" t="s">
        <v>5971</v>
      </c>
      <c r="D1840" s="5" t="s">
        <v>5972</v>
      </c>
      <c r="E1840" s="8" t="s">
        <v>4872</v>
      </c>
    </row>
    <row r="1841" spans="1:5" ht="12.75">
      <c r="A1841" s="6">
        <f t="shared" si="30"/>
        <v>1040</v>
      </c>
      <c r="B1841" s="7">
        <f>-A1028</f>
        <v>-514</v>
      </c>
      <c r="C1841" s="5" t="s">
        <v>4827</v>
      </c>
      <c r="D1841" s="5" t="s">
        <v>5972</v>
      </c>
      <c r="E1841" s="8" t="s">
        <v>2226</v>
      </c>
    </row>
    <row r="1842" spans="1:5" ht="12.75">
      <c r="A1842" s="6">
        <f t="shared" si="30"/>
        <v>1041</v>
      </c>
      <c r="B1842" s="7">
        <f>-A1028</f>
        <v>-514</v>
      </c>
      <c r="C1842" s="5" t="s">
        <v>1277</v>
      </c>
      <c r="D1842" s="5" t="s">
        <v>6833</v>
      </c>
      <c r="E1842" s="8" t="s">
        <v>1841</v>
      </c>
    </row>
    <row r="1843" spans="1:5" ht="12.75">
      <c r="A1843" s="6">
        <f t="shared" si="30"/>
        <v>1042</v>
      </c>
      <c r="B1843" s="7">
        <f>-A1028</f>
        <v>-514</v>
      </c>
      <c r="C1843" s="5" t="s">
        <v>6834</v>
      </c>
      <c r="D1843" s="5" t="s">
        <v>6835</v>
      </c>
      <c r="E1843" s="8" t="s">
        <v>6836</v>
      </c>
    </row>
    <row r="1844" spans="1:3" ht="12.75">
      <c r="A1844" s="6">
        <f t="shared" si="30"/>
        <v>1043</v>
      </c>
      <c r="B1844" s="7">
        <f>-A1028</f>
        <v>-514</v>
      </c>
      <c r="C1844" s="5" t="s">
        <v>635</v>
      </c>
    </row>
    <row r="1845" spans="1:4" ht="12.75">
      <c r="A1845" s="6">
        <f t="shared" si="30"/>
        <v>1044</v>
      </c>
      <c r="B1845" s="7">
        <f>-A1028</f>
        <v>-514</v>
      </c>
      <c r="C1845" s="5" t="s">
        <v>3898</v>
      </c>
      <c r="D1845" s="5" t="s">
        <v>6677</v>
      </c>
    </row>
    <row r="1846" spans="1:5" ht="12.75">
      <c r="A1846" s="6">
        <f t="shared" si="30"/>
        <v>1045</v>
      </c>
      <c r="B1846" s="7">
        <f>-A1028</f>
        <v>-514</v>
      </c>
      <c r="C1846" s="5" t="s">
        <v>2950</v>
      </c>
      <c r="D1846" s="5" t="s">
        <v>2951</v>
      </c>
      <c r="E1846" s="8" t="s">
        <v>1768</v>
      </c>
    </row>
    <row r="1847" spans="1:5" ht="12.75">
      <c r="A1847" s="6">
        <f t="shared" si="30"/>
        <v>1046</v>
      </c>
      <c r="B1847" s="7">
        <f>-A1028</f>
        <v>-514</v>
      </c>
      <c r="C1847" s="5" t="s">
        <v>7359</v>
      </c>
      <c r="D1847" s="5" t="s">
        <v>5998</v>
      </c>
      <c r="E1847" s="8" t="s">
        <v>7360</v>
      </c>
    </row>
    <row r="1848" spans="1:3" ht="12.75">
      <c r="A1848" s="6"/>
      <c r="B1848" s="7"/>
      <c r="C1848" s="5" t="s">
        <v>7361</v>
      </c>
    </row>
    <row r="1849" spans="1:5" ht="12.75">
      <c r="A1849" s="6">
        <f>A1847+1</f>
        <v>1047</v>
      </c>
      <c r="B1849" s="7">
        <f>-A1028</f>
        <v>-514</v>
      </c>
      <c r="C1849" s="5" t="s">
        <v>4794</v>
      </c>
      <c r="D1849" s="5" t="s">
        <v>4612</v>
      </c>
      <c r="E1849" s="8" t="s">
        <v>3219</v>
      </c>
    </row>
    <row r="1850" spans="1:4" ht="12.75">
      <c r="A1850" s="6">
        <f t="shared" si="30"/>
        <v>1048</v>
      </c>
      <c r="B1850" s="7">
        <f>-A1028</f>
        <v>-514</v>
      </c>
      <c r="C1850" s="5" t="s">
        <v>4827</v>
      </c>
      <c r="D1850" s="5" t="s">
        <v>3918</v>
      </c>
    </row>
    <row r="1851" spans="1:3" ht="12.75">
      <c r="A1851" s="6">
        <f t="shared" si="30"/>
        <v>1049</v>
      </c>
      <c r="B1851" s="7">
        <f>-A1028</f>
        <v>-514</v>
      </c>
      <c r="C1851" s="5" t="s">
        <v>1284</v>
      </c>
    </row>
    <row r="1852" spans="1:5" ht="12.75">
      <c r="A1852" s="6">
        <f t="shared" si="30"/>
        <v>1050</v>
      </c>
      <c r="B1852" s="7">
        <f>-A1028</f>
        <v>-514</v>
      </c>
      <c r="C1852" s="5" t="s">
        <v>3220</v>
      </c>
      <c r="D1852" s="5" t="s">
        <v>3221</v>
      </c>
      <c r="E1852" s="8" t="s">
        <v>3222</v>
      </c>
    </row>
    <row r="1853" spans="1:5" ht="12.75">
      <c r="A1853" s="6">
        <f t="shared" si="30"/>
        <v>1051</v>
      </c>
      <c r="B1853" s="7">
        <f>-A1028</f>
        <v>-514</v>
      </c>
      <c r="C1853" s="5" t="s">
        <v>84</v>
      </c>
      <c r="D1853" s="5" t="s">
        <v>3223</v>
      </c>
      <c r="E1853" s="8" t="s">
        <v>3224</v>
      </c>
    </row>
    <row r="1854" spans="1:5" ht="12.75">
      <c r="A1854" s="6">
        <f t="shared" si="30"/>
        <v>1052</v>
      </c>
      <c r="B1854" s="7">
        <f>-A1038</f>
        <v>-518</v>
      </c>
      <c r="C1854" s="5" t="s">
        <v>6283</v>
      </c>
      <c r="D1854" s="5" t="s">
        <v>3303</v>
      </c>
      <c r="E1854" s="8" t="s">
        <v>393</v>
      </c>
    </row>
    <row r="1855" spans="1:3" ht="12.75">
      <c r="A1855" s="6"/>
      <c r="B1855" s="7"/>
      <c r="C1855" s="6" t="s">
        <v>6226</v>
      </c>
    </row>
    <row r="1856" spans="1:6" ht="38.25" customHeight="1">
      <c r="A1856" s="6"/>
      <c r="B1856" s="7"/>
      <c r="C1856" s="38" t="s">
        <v>142</v>
      </c>
      <c r="D1856" s="41"/>
      <c r="E1856" s="41"/>
      <c r="F1856" s="41"/>
    </row>
    <row r="1857" spans="1:6" ht="12.75">
      <c r="A1857" s="6">
        <f>A1854+1</f>
        <v>1053</v>
      </c>
      <c r="B1857" s="7">
        <f>-A1038</f>
        <v>-518</v>
      </c>
      <c r="C1857" s="20" t="s">
        <v>7371</v>
      </c>
      <c r="D1857" s="24"/>
      <c r="E1857" s="24"/>
      <c r="F1857" s="24"/>
    </row>
    <row r="1858" spans="1:3" ht="12.75">
      <c r="A1858" s="6">
        <f aca="true" t="shared" si="31" ref="A1858:A1863">A1857+1</f>
        <v>1054</v>
      </c>
      <c r="B1858" s="7">
        <f>-A1038</f>
        <v>-518</v>
      </c>
      <c r="C1858" s="5" t="s">
        <v>757</v>
      </c>
    </row>
    <row r="1859" spans="1:5" ht="12.75">
      <c r="A1859" s="6">
        <f t="shared" si="31"/>
        <v>1055</v>
      </c>
      <c r="B1859" s="7">
        <f>-A1038</f>
        <v>-518</v>
      </c>
      <c r="C1859" s="5" t="s">
        <v>2106</v>
      </c>
      <c r="D1859" s="5" t="s">
        <v>1708</v>
      </c>
      <c r="E1859" s="8" t="s">
        <v>514</v>
      </c>
    </row>
    <row r="1860" spans="1:5" ht="12.75">
      <c r="A1860" s="6">
        <f t="shared" si="31"/>
        <v>1056</v>
      </c>
      <c r="B1860" s="7">
        <f>-A1038</f>
        <v>-518</v>
      </c>
      <c r="C1860" s="5" t="s">
        <v>2901</v>
      </c>
      <c r="D1860" s="5" t="s">
        <v>1708</v>
      </c>
      <c r="E1860" s="8" t="s">
        <v>509</v>
      </c>
    </row>
    <row r="1861" spans="1:5" ht="12.75">
      <c r="A1861" s="6">
        <f t="shared" si="31"/>
        <v>1057</v>
      </c>
      <c r="B1861" s="7">
        <f>-A1038</f>
        <v>-518</v>
      </c>
      <c r="C1861" s="5" t="s">
        <v>5764</v>
      </c>
      <c r="D1861" s="5" t="s">
        <v>1709</v>
      </c>
      <c r="E1861" s="8" t="s">
        <v>4505</v>
      </c>
    </row>
    <row r="1862" spans="1:5" ht="12.75">
      <c r="A1862" s="6">
        <f t="shared" si="31"/>
        <v>1058</v>
      </c>
      <c r="B1862" s="7">
        <f>-A1038</f>
        <v>-518</v>
      </c>
      <c r="C1862" s="5" t="s">
        <v>1710</v>
      </c>
      <c r="D1862" s="5" t="s">
        <v>1709</v>
      </c>
      <c r="E1862" s="8" t="s">
        <v>4505</v>
      </c>
    </row>
    <row r="1863" spans="1:5" ht="12.75">
      <c r="A1863" s="6">
        <f t="shared" si="31"/>
        <v>1059</v>
      </c>
      <c r="B1863" s="7">
        <f>-A1038</f>
        <v>-518</v>
      </c>
      <c r="C1863" s="5" t="s">
        <v>7122</v>
      </c>
      <c r="D1863" s="5" t="s">
        <v>1554</v>
      </c>
      <c r="E1863" s="8" t="s">
        <v>1655</v>
      </c>
    </row>
    <row r="1864" spans="1:3" ht="12.75">
      <c r="A1864" s="6"/>
      <c r="B1864" s="7"/>
      <c r="C1864" s="6" t="s">
        <v>6226</v>
      </c>
    </row>
    <row r="1865" spans="1:6" ht="25.5" customHeight="1">
      <c r="A1865" s="6"/>
      <c r="B1865" s="7"/>
      <c r="C1865" s="38" t="s">
        <v>3984</v>
      </c>
      <c r="D1865" s="41"/>
      <c r="E1865" s="41"/>
      <c r="F1865" s="41"/>
    </row>
    <row r="1866" spans="1:5" ht="12.75">
      <c r="A1866" s="6">
        <f>A1863+1</f>
        <v>1060</v>
      </c>
      <c r="B1866" s="7">
        <f>-A1038</f>
        <v>-518</v>
      </c>
      <c r="C1866" s="5" t="s">
        <v>1711</v>
      </c>
      <c r="D1866" s="5" t="s">
        <v>1712</v>
      </c>
      <c r="E1866" s="8" t="s">
        <v>5975</v>
      </c>
    </row>
    <row r="1867" spans="1:6" ht="25.5" customHeight="1">
      <c r="A1867" s="6"/>
      <c r="B1867" s="7"/>
      <c r="C1867" s="38" t="s">
        <v>4958</v>
      </c>
      <c r="D1867" s="41"/>
      <c r="E1867" s="41"/>
      <c r="F1867" s="41"/>
    </row>
    <row r="1868" spans="1:3" ht="12.75">
      <c r="A1868" s="6">
        <f>A1866+1</f>
        <v>1061</v>
      </c>
      <c r="B1868" s="7">
        <f>-A1038</f>
        <v>-518</v>
      </c>
      <c r="C1868" s="5" t="s">
        <v>7546</v>
      </c>
    </row>
    <row r="1869" spans="1:3" ht="12.75">
      <c r="A1869" s="6"/>
      <c r="B1869" s="7"/>
      <c r="C1869" s="5" t="s">
        <v>5976</v>
      </c>
    </row>
    <row r="1870" spans="1:6" ht="25.5" customHeight="1">
      <c r="A1870" s="6"/>
      <c r="B1870" s="7"/>
      <c r="C1870" s="38" t="s">
        <v>7547</v>
      </c>
      <c r="D1870" s="41"/>
      <c r="E1870" s="41"/>
      <c r="F1870" s="41"/>
    </row>
    <row r="1871" spans="1:3" ht="12.75">
      <c r="A1871" s="6">
        <f>A1868+1</f>
        <v>1062</v>
      </c>
      <c r="B1871" s="7">
        <f>-A1038</f>
        <v>-518</v>
      </c>
      <c r="C1871" s="5" t="s">
        <v>2403</v>
      </c>
    </row>
    <row r="1872" spans="1:3" ht="12.75">
      <c r="A1872" s="6"/>
      <c r="B1872" s="7"/>
      <c r="C1872" s="5" t="s">
        <v>2404</v>
      </c>
    </row>
    <row r="1873" spans="1:5" ht="12.75">
      <c r="A1873" s="6">
        <f>A1871+1</f>
        <v>1063</v>
      </c>
      <c r="B1873" s="7">
        <f>-A1038</f>
        <v>-518</v>
      </c>
      <c r="C1873" s="5" t="s">
        <v>6230</v>
      </c>
      <c r="D1873" s="5" t="s">
        <v>1713</v>
      </c>
      <c r="E1873" s="8" t="s">
        <v>6257</v>
      </c>
    </row>
    <row r="1874" spans="1:5" ht="12.75">
      <c r="A1874" s="6">
        <f>A1873+1</f>
        <v>1064</v>
      </c>
      <c r="B1874" s="7">
        <f>-A1038</f>
        <v>-518</v>
      </c>
      <c r="C1874" s="5" t="s">
        <v>1714</v>
      </c>
      <c r="D1874" s="5" t="s">
        <v>1715</v>
      </c>
      <c r="E1874" s="8" t="s">
        <v>393</v>
      </c>
    </row>
    <row r="1875" spans="1:3" ht="12.75">
      <c r="A1875" s="6"/>
      <c r="B1875" s="7"/>
      <c r="C1875" s="5" t="s">
        <v>3894</v>
      </c>
    </row>
    <row r="1876" spans="1:5" ht="12.75">
      <c r="A1876" s="6">
        <f>A1874+1</f>
        <v>1065</v>
      </c>
      <c r="B1876" s="7">
        <f>-A1038</f>
        <v>-518</v>
      </c>
      <c r="C1876" s="5" t="s">
        <v>4466</v>
      </c>
      <c r="D1876" s="5" t="s">
        <v>5434</v>
      </c>
      <c r="E1876" s="8" t="s">
        <v>1768</v>
      </c>
    </row>
    <row r="1877" spans="1:5" ht="12.75">
      <c r="A1877" s="6">
        <f>A1876+1</f>
        <v>1066</v>
      </c>
      <c r="B1877" s="7">
        <f>-A1038</f>
        <v>-518</v>
      </c>
      <c r="C1877" s="5" t="s">
        <v>1773</v>
      </c>
      <c r="D1877" s="5" t="s">
        <v>1774</v>
      </c>
      <c r="E1877" s="8" t="s">
        <v>6961</v>
      </c>
    </row>
    <row r="1878" spans="1:6" s="6" customFormat="1" ht="12.75">
      <c r="A1878" s="6">
        <f>A1877+1</f>
        <v>1067</v>
      </c>
      <c r="B1878" s="7">
        <f>-A1049</f>
        <v>-527</v>
      </c>
      <c r="C1878" s="6" t="s">
        <v>3724</v>
      </c>
      <c r="E1878" s="10"/>
      <c r="F1878" s="2"/>
    </row>
    <row r="1879" spans="1:6" ht="25.5" customHeight="1">
      <c r="A1879" s="6"/>
      <c r="B1879" s="7"/>
      <c r="C1879" s="38" t="s">
        <v>2993</v>
      </c>
      <c r="D1879" s="41"/>
      <c r="E1879" s="41"/>
      <c r="F1879" s="41"/>
    </row>
    <row r="1880" spans="1:3" ht="12.75">
      <c r="A1880" s="6">
        <f>A1878+1</f>
        <v>1068</v>
      </c>
      <c r="B1880" s="7">
        <f>-A1049</f>
        <v>-527</v>
      </c>
      <c r="C1880" s="5" t="s">
        <v>7301</v>
      </c>
    </row>
    <row r="1881" spans="1:3" ht="12.75">
      <c r="A1881" s="6"/>
      <c r="B1881" s="7"/>
      <c r="C1881" s="5" t="s">
        <v>7303</v>
      </c>
    </row>
    <row r="1882" spans="1:6" ht="25.5" customHeight="1">
      <c r="A1882" s="6"/>
      <c r="B1882" s="7"/>
      <c r="C1882" s="38" t="s">
        <v>164</v>
      </c>
      <c r="D1882" s="41"/>
      <c r="E1882" s="41"/>
      <c r="F1882" s="41"/>
    </row>
    <row r="1883" spans="1:6" ht="25.5" customHeight="1">
      <c r="A1883" s="6"/>
      <c r="B1883" s="7"/>
      <c r="C1883" s="38" t="s">
        <v>7302</v>
      </c>
      <c r="D1883" s="41"/>
      <c r="E1883" s="41"/>
      <c r="F1883" s="41"/>
    </row>
    <row r="1884" spans="1:5" ht="12.75">
      <c r="A1884" s="6">
        <f>A1880+1</f>
        <v>1069</v>
      </c>
      <c r="B1884" s="7">
        <f>-A1049</f>
        <v>-527</v>
      </c>
      <c r="C1884" s="5" t="s">
        <v>2895</v>
      </c>
      <c r="D1884" s="5" t="s">
        <v>2896</v>
      </c>
      <c r="E1884" s="8" t="s">
        <v>2897</v>
      </c>
    </row>
    <row r="1885" spans="1:5" ht="12.75">
      <c r="A1885" s="6">
        <f>A1884+1</f>
        <v>1070</v>
      </c>
      <c r="B1885" s="7">
        <f>-A1049</f>
        <v>-527</v>
      </c>
      <c r="C1885" s="5" t="s">
        <v>2997</v>
      </c>
      <c r="D1885" s="5" t="s">
        <v>2998</v>
      </c>
      <c r="E1885" s="8" t="s">
        <v>6366</v>
      </c>
    </row>
    <row r="1886" spans="1:3" ht="12.75">
      <c r="A1886" s="6"/>
      <c r="B1886" s="7"/>
      <c r="C1886" s="5" t="s">
        <v>6367</v>
      </c>
    </row>
    <row r="1887" spans="1:3" ht="12.75">
      <c r="A1887" s="6">
        <f>A1885+1</f>
        <v>1071</v>
      </c>
      <c r="B1887" s="7">
        <f>-A1049</f>
        <v>-527</v>
      </c>
      <c r="C1887" s="5" t="s">
        <v>7416</v>
      </c>
    </row>
    <row r="1888" spans="1:5" ht="12.75">
      <c r="A1888" s="6">
        <f>A1887+1</f>
        <v>1072</v>
      </c>
      <c r="B1888" s="7">
        <f>-A1049</f>
        <v>-527</v>
      </c>
      <c r="C1888" s="5" t="s">
        <v>5433</v>
      </c>
      <c r="D1888" s="5" t="s">
        <v>5963</v>
      </c>
      <c r="E1888" s="8" t="s">
        <v>6811</v>
      </c>
    </row>
    <row r="1889" spans="1:3" ht="12.75">
      <c r="A1889" s="6"/>
      <c r="B1889" s="7"/>
      <c r="C1889" s="5" t="s">
        <v>6803</v>
      </c>
    </row>
    <row r="1890" spans="1:5" ht="12.75">
      <c r="A1890" s="6">
        <f>A1888+1</f>
        <v>1073</v>
      </c>
      <c r="B1890" s="7">
        <f>-A1049</f>
        <v>-527</v>
      </c>
      <c r="C1890" s="5" t="s">
        <v>2465</v>
      </c>
      <c r="D1890" s="5" t="s">
        <v>2466</v>
      </c>
      <c r="E1890" s="8" t="s">
        <v>984</v>
      </c>
    </row>
    <row r="1891" spans="1:5" ht="12.75">
      <c r="A1891" s="6">
        <f>A1890+1</f>
        <v>1074</v>
      </c>
      <c r="B1891" s="7">
        <f>-A1049</f>
        <v>-527</v>
      </c>
      <c r="C1891" s="5" t="s">
        <v>2999</v>
      </c>
      <c r="D1891" s="5" t="s">
        <v>3000</v>
      </c>
      <c r="E1891" s="8" t="s">
        <v>3298</v>
      </c>
    </row>
    <row r="1892" spans="1:4" ht="12.75">
      <c r="A1892" s="6">
        <f>A1891+1</f>
        <v>1075</v>
      </c>
      <c r="B1892" s="7">
        <f>-A1049</f>
        <v>-527</v>
      </c>
      <c r="C1892" s="5" t="s">
        <v>6170</v>
      </c>
      <c r="D1892" s="5" t="s">
        <v>4286</v>
      </c>
    </row>
    <row r="1893" spans="1:5" ht="12.75">
      <c r="A1893" s="6">
        <f>A1892+1</f>
        <v>1076</v>
      </c>
      <c r="B1893" s="7">
        <f>-A1053</f>
        <v>-528</v>
      </c>
      <c r="C1893" s="5" t="s">
        <v>4468</v>
      </c>
      <c r="D1893" s="5" t="s">
        <v>5567</v>
      </c>
      <c r="E1893" s="8" t="s">
        <v>6397</v>
      </c>
    </row>
    <row r="1894" spans="1:5" ht="12.75">
      <c r="A1894" s="6">
        <f>A1893+1</f>
        <v>1077</v>
      </c>
      <c r="B1894" s="7">
        <f>-A1053</f>
        <v>-528</v>
      </c>
      <c r="C1894" s="5" t="s">
        <v>3544</v>
      </c>
      <c r="D1894" s="5" t="s">
        <v>2676</v>
      </c>
      <c r="E1894" s="8" t="s">
        <v>5074</v>
      </c>
    </row>
    <row r="1895" spans="1:5" ht="12.75">
      <c r="A1895" s="6">
        <f>A1894+1</f>
        <v>1078</v>
      </c>
      <c r="B1895" s="7">
        <f>-A1053</f>
        <v>-528</v>
      </c>
      <c r="C1895" s="5" t="s">
        <v>5075</v>
      </c>
      <c r="D1895" s="5" t="s">
        <v>5076</v>
      </c>
      <c r="E1895" s="8" t="s">
        <v>6359</v>
      </c>
    </row>
    <row r="1896" spans="1:3" ht="12.75">
      <c r="A1896" s="6"/>
      <c r="B1896" s="7"/>
      <c r="C1896" s="5" t="s">
        <v>5077</v>
      </c>
    </row>
    <row r="1897" spans="1:6" ht="25.5" customHeight="1">
      <c r="A1897" s="6"/>
      <c r="B1897" s="7"/>
      <c r="C1897" s="38" t="s">
        <v>4112</v>
      </c>
      <c r="D1897" s="41"/>
      <c r="E1897" s="41"/>
      <c r="F1897" s="41"/>
    </row>
    <row r="1898" spans="1:5" ht="12.75">
      <c r="A1898" s="6">
        <f>A1895+1</f>
        <v>1079</v>
      </c>
      <c r="B1898" s="7">
        <f>-A1053</f>
        <v>-528</v>
      </c>
      <c r="C1898" s="5" t="s">
        <v>2211</v>
      </c>
      <c r="D1898" s="5" t="s">
        <v>4558</v>
      </c>
      <c r="E1898" s="8" t="s">
        <v>6847</v>
      </c>
    </row>
    <row r="1899" spans="1:3" ht="12.75">
      <c r="A1899" s="6"/>
      <c r="B1899" s="7"/>
      <c r="C1899" s="5" t="s">
        <v>6890</v>
      </c>
    </row>
    <row r="1900" spans="1:6" ht="25.5" customHeight="1">
      <c r="A1900" s="6"/>
      <c r="B1900" s="7"/>
      <c r="C1900" s="38" t="s">
        <v>2210</v>
      </c>
      <c r="D1900" s="41"/>
      <c r="E1900" s="41"/>
      <c r="F1900" s="41"/>
    </row>
    <row r="1901" spans="1:5" ht="12.75">
      <c r="A1901" s="6">
        <f>A1898+1</f>
        <v>1080</v>
      </c>
      <c r="B1901" s="7">
        <f>-A1053</f>
        <v>-528</v>
      </c>
      <c r="C1901" s="5" t="s">
        <v>4559</v>
      </c>
      <c r="D1901" s="5" t="s">
        <v>4560</v>
      </c>
      <c r="E1901" s="8" t="s">
        <v>3300</v>
      </c>
    </row>
    <row r="1902" spans="1:3" ht="12.75">
      <c r="A1902" s="6">
        <f>A1901+1</f>
        <v>1081</v>
      </c>
      <c r="B1902" s="7">
        <f>-A1053</f>
        <v>-528</v>
      </c>
      <c r="C1902" s="5" t="s">
        <v>7426</v>
      </c>
    </row>
    <row r="1903" spans="1:5" ht="12.75">
      <c r="A1903" s="6">
        <f>A1902+1</f>
        <v>1082</v>
      </c>
      <c r="B1903" s="7">
        <f>-A1053</f>
        <v>-528</v>
      </c>
      <c r="C1903" s="5" t="s">
        <v>3016</v>
      </c>
      <c r="D1903" s="5" t="s">
        <v>3017</v>
      </c>
      <c r="E1903" s="8" t="s">
        <v>2214</v>
      </c>
    </row>
    <row r="1904" spans="1:5" s="6" customFormat="1" ht="25.5">
      <c r="A1904" s="6">
        <f>A1903+1</f>
        <v>1083</v>
      </c>
      <c r="B1904" s="7">
        <f>-A1053</f>
        <v>-528</v>
      </c>
      <c r="C1904" s="12" t="s">
        <v>5017</v>
      </c>
      <c r="D1904" s="6" t="s">
        <v>5018</v>
      </c>
      <c r="E1904" s="10" t="s">
        <v>1655</v>
      </c>
    </row>
    <row r="1905" spans="2:5" s="6" customFormat="1" ht="12.75">
      <c r="B1905" s="7"/>
      <c r="C1905" s="12" t="s">
        <v>127</v>
      </c>
      <c r="E1905" s="10"/>
    </row>
    <row r="1906" spans="2:6" s="6" customFormat="1" ht="25.5" customHeight="1">
      <c r="B1906" s="7"/>
      <c r="C1906" s="39" t="s">
        <v>7376</v>
      </c>
      <c r="D1906" s="40"/>
      <c r="E1906" s="40"/>
      <c r="F1906" s="40"/>
    </row>
    <row r="1907" spans="2:6" s="6" customFormat="1" ht="25.5" customHeight="1">
      <c r="B1907" s="7"/>
      <c r="C1907" s="39" t="s">
        <v>3024</v>
      </c>
      <c r="D1907" s="39"/>
      <c r="E1907" s="39"/>
      <c r="F1907" s="39"/>
    </row>
    <row r="1908" spans="1:5" ht="12.75">
      <c r="A1908" s="6">
        <f>A1904+1</f>
        <v>1084</v>
      </c>
      <c r="B1908" s="7">
        <f>-A1053</f>
        <v>-528</v>
      </c>
      <c r="C1908" s="5" t="s">
        <v>2626</v>
      </c>
      <c r="D1908" s="5" t="s">
        <v>5018</v>
      </c>
      <c r="E1908" s="8" t="s">
        <v>2627</v>
      </c>
    </row>
    <row r="1909" spans="1:3" ht="12.75">
      <c r="A1909" s="6">
        <f>A1908+1</f>
        <v>1085</v>
      </c>
      <c r="B1909" s="7">
        <f>-A1053</f>
        <v>-528</v>
      </c>
      <c r="C1909" s="5" t="s">
        <v>7265</v>
      </c>
    </row>
    <row r="1910" spans="1:2" ht="12.75">
      <c r="A1910" s="6"/>
      <c r="B1910" s="7"/>
    </row>
    <row r="1911" spans="1:3" ht="12.75">
      <c r="A1911" s="6"/>
      <c r="B1911" s="7"/>
      <c r="C1911" s="18" t="s">
        <v>16</v>
      </c>
    </row>
    <row r="1912" spans="1:2" ht="12.75">
      <c r="A1912" s="6"/>
      <c r="B1912" s="7"/>
    </row>
    <row r="1913" spans="1:5" ht="12.75">
      <c r="A1913" s="6">
        <f>A1909+1</f>
        <v>1086</v>
      </c>
      <c r="B1913" s="7">
        <f>-A1061</f>
        <v>-531</v>
      </c>
      <c r="C1913" s="5" t="s">
        <v>6735</v>
      </c>
      <c r="D1913" s="5" t="s">
        <v>6736</v>
      </c>
      <c r="E1913" s="8" t="s">
        <v>7183</v>
      </c>
    </row>
    <row r="1914" spans="1:5" ht="12.75">
      <c r="A1914" s="6">
        <f>A1913+1</f>
        <v>1087</v>
      </c>
      <c r="B1914" s="7">
        <f>-A1061</f>
        <v>-531</v>
      </c>
      <c r="C1914" s="5" t="s">
        <v>7186</v>
      </c>
      <c r="D1914" s="5" t="s">
        <v>7187</v>
      </c>
      <c r="E1914" s="8" t="s">
        <v>7188</v>
      </c>
    </row>
    <row r="1915" spans="1:5" ht="12.75">
      <c r="A1915" s="6">
        <f>A1914+1</f>
        <v>1088</v>
      </c>
      <c r="B1915" s="7">
        <f>-A1061</f>
        <v>-531</v>
      </c>
      <c r="C1915" s="5" t="s">
        <v>7189</v>
      </c>
      <c r="D1915" s="5" t="s">
        <v>7190</v>
      </c>
      <c r="E1915" s="8" t="s">
        <v>3482</v>
      </c>
    </row>
    <row r="1916" spans="1:4" ht="12.75">
      <c r="A1916" s="6"/>
      <c r="B1916" s="7"/>
      <c r="C1916" s="5" t="s">
        <v>7192</v>
      </c>
      <c r="D1916" s="11">
        <f>A759</f>
        <v>366</v>
      </c>
    </row>
    <row r="1917" spans="1:5" ht="12.75">
      <c r="A1917" s="6">
        <f>A1915+1</f>
        <v>1089</v>
      </c>
      <c r="B1917" s="7">
        <f>-A1061</f>
        <v>-531</v>
      </c>
      <c r="C1917" s="5" t="s">
        <v>7193</v>
      </c>
      <c r="D1917" s="5" t="s">
        <v>7194</v>
      </c>
      <c r="E1917" s="8" t="s">
        <v>1720</v>
      </c>
    </row>
    <row r="1918" spans="1:5" ht="12.75">
      <c r="A1918" s="6">
        <f>A1917+1</f>
        <v>1090</v>
      </c>
      <c r="B1918" s="7">
        <f>-A1061</f>
        <v>-531</v>
      </c>
      <c r="C1918" s="5" t="s">
        <v>7195</v>
      </c>
      <c r="D1918" s="5" t="s">
        <v>7196</v>
      </c>
      <c r="E1918" s="8" t="s">
        <v>3482</v>
      </c>
    </row>
    <row r="1919" spans="1:5" ht="12.75">
      <c r="A1919" s="6">
        <f>A1918+1</f>
        <v>1091</v>
      </c>
      <c r="B1919" s="7">
        <f>-A1061</f>
        <v>-531</v>
      </c>
      <c r="C1919" s="5" t="s">
        <v>3275</v>
      </c>
      <c r="D1919" s="5" t="s">
        <v>7081</v>
      </c>
      <c r="E1919" s="8" t="s">
        <v>6688</v>
      </c>
    </row>
    <row r="1920" spans="1:3" ht="12.75">
      <c r="A1920" s="6"/>
      <c r="B1920" s="7"/>
      <c r="C1920" s="5" t="s">
        <v>5385</v>
      </c>
    </row>
    <row r="1921" spans="1:5" ht="12.75">
      <c r="A1921" s="6">
        <f>A1919+1</f>
        <v>1092</v>
      </c>
      <c r="B1921" s="7">
        <f>-A1061</f>
        <v>-531</v>
      </c>
      <c r="C1921" s="9" t="s">
        <v>3247</v>
      </c>
      <c r="D1921" s="13"/>
      <c r="E1921" s="24"/>
    </row>
    <row r="1922" spans="1:5" ht="12.75">
      <c r="A1922" s="6">
        <f>A1921+1</f>
        <v>1093</v>
      </c>
      <c r="B1922" s="7">
        <f>-A1061</f>
        <v>-531</v>
      </c>
      <c r="C1922" s="9" t="s">
        <v>5243</v>
      </c>
      <c r="D1922" s="13"/>
      <c r="E1922" s="24"/>
    </row>
    <row r="1923" spans="1:4" ht="12.75">
      <c r="A1923" s="6">
        <f>A1922+1</f>
        <v>1094</v>
      </c>
      <c r="B1923" s="7">
        <f>-A1061</f>
        <v>-531</v>
      </c>
      <c r="C1923" s="5" t="s">
        <v>1222</v>
      </c>
      <c r="D1923" s="5" t="s">
        <v>1223</v>
      </c>
    </row>
    <row r="1924" spans="1:5" ht="12.75">
      <c r="A1924" s="6">
        <f>A1923+1</f>
        <v>1095</v>
      </c>
      <c r="B1924" s="7">
        <f>-A1061</f>
        <v>-531</v>
      </c>
      <c r="C1924" s="5" t="s">
        <v>2263</v>
      </c>
      <c r="D1924" s="5" t="s">
        <v>2264</v>
      </c>
      <c r="E1924" s="8" t="s">
        <v>2265</v>
      </c>
    </row>
    <row r="1925" spans="1:5" ht="12.75">
      <c r="A1925" s="6">
        <f>A1924+1</f>
        <v>1096</v>
      </c>
      <c r="B1925" s="7">
        <f>-A1061</f>
        <v>-531</v>
      </c>
      <c r="C1925" s="5" t="s">
        <v>2266</v>
      </c>
      <c r="D1925" s="5" t="s">
        <v>2304</v>
      </c>
      <c r="E1925" s="8" t="s">
        <v>2305</v>
      </c>
    </row>
    <row r="1926" spans="1:5" ht="12.75">
      <c r="A1926" s="6">
        <f>A1925+1</f>
        <v>1097</v>
      </c>
      <c r="B1926" s="7">
        <f>-A1061</f>
        <v>-531</v>
      </c>
      <c r="C1926" s="5" t="s">
        <v>2306</v>
      </c>
      <c r="D1926" s="5" t="s">
        <v>2307</v>
      </c>
      <c r="E1926" s="8" t="s">
        <v>2308</v>
      </c>
    </row>
    <row r="1927" spans="1:3" ht="12.75">
      <c r="A1927" s="6"/>
      <c r="B1927" s="7"/>
      <c r="C1927" s="5" t="s">
        <v>2309</v>
      </c>
    </row>
    <row r="1928" spans="1:6" ht="51" customHeight="1">
      <c r="A1928" s="6"/>
      <c r="B1928" s="7"/>
      <c r="C1928" s="38" t="s">
        <v>425</v>
      </c>
      <c r="D1928" s="38"/>
      <c r="E1928" s="38"/>
      <c r="F1928" s="38"/>
    </row>
    <row r="1929" spans="1:6" ht="25.5" customHeight="1">
      <c r="A1929" s="6"/>
      <c r="B1929" s="7"/>
      <c r="C1929" s="38" t="s">
        <v>6950</v>
      </c>
      <c r="D1929" s="41"/>
      <c r="E1929" s="41"/>
      <c r="F1929" s="41"/>
    </row>
    <row r="1930" spans="1:5" ht="12.75">
      <c r="A1930" s="6">
        <f>A1926+1</f>
        <v>1098</v>
      </c>
      <c r="B1930" s="7">
        <f>-A1072</f>
        <v>-537</v>
      </c>
      <c r="C1930" s="5" t="s">
        <v>2310</v>
      </c>
      <c r="D1930" s="5" t="s">
        <v>2311</v>
      </c>
      <c r="E1930" s="8" t="s">
        <v>3373</v>
      </c>
    </row>
    <row r="1931" spans="1:5" ht="12.75">
      <c r="A1931" s="6">
        <f>A1930+1</f>
        <v>1099</v>
      </c>
      <c r="B1931" s="7">
        <f>-A1072</f>
        <v>-537</v>
      </c>
      <c r="C1931" s="5" t="s">
        <v>5932</v>
      </c>
      <c r="D1931" s="5" t="s">
        <v>4837</v>
      </c>
      <c r="E1931" s="8" t="s">
        <v>5326</v>
      </c>
    </row>
    <row r="1932" spans="1:3" ht="12.75">
      <c r="A1932" s="6"/>
      <c r="B1932" s="7"/>
      <c r="C1932" s="5" t="s">
        <v>942</v>
      </c>
    </row>
    <row r="1933" spans="1:5" ht="12.75">
      <c r="A1933" s="6">
        <f>A1931+1</f>
        <v>1100</v>
      </c>
      <c r="B1933" s="7">
        <f>-A1072</f>
        <v>-537</v>
      </c>
      <c r="C1933" s="5" t="s">
        <v>3108</v>
      </c>
      <c r="D1933" s="5" t="s">
        <v>3109</v>
      </c>
      <c r="E1933" s="8" t="s">
        <v>4080</v>
      </c>
    </row>
    <row r="1934" spans="1:3" ht="12.75">
      <c r="A1934" s="6"/>
      <c r="B1934" s="7"/>
      <c r="C1934" s="6" t="s">
        <v>6226</v>
      </c>
    </row>
    <row r="1935" spans="1:6" ht="25.5" customHeight="1">
      <c r="A1935" s="6"/>
      <c r="B1935" s="7"/>
      <c r="C1935" s="38" t="s">
        <v>941</v>
      </c>
      <c r="D1935" s="41"/>
      <c r="E1935" s="41"/>
      <c r="F1935" s="41"/>
    </row>
    <row r="1936" spans="1:5" ht="12.75">
      <c r="A1936" s="6">
        <f>A1933+1</f>
        <v>1101</v>
      </c>
      <c r="B1936" s="7">
        <f>-A1072</f>
        <v>-537</v>
      </c>
      <c r="C1936" s="5" t="s">
        <v>3110</v>
      </c>
      <c r="D1936" s="5" t="s">
        <v>580</v>
      </c>
      <c r="E1936" s="8" t="s">
        <v>2155</v>
      </c>
    </row>
    <row r="1937" spans="1:5" ht="12.75">
      <c r="A1937" s="6">
        <f aca="true" t="shared" si="32" ref="A1937:A1942">A1936+1</f>
        <v>1102</v>
      </c>
      <c r="B1937" s="7">
        <f>-A1072</f>
        <v>-537</v>
      </c>
      <c r="C1937" s="5" t="s">
        <v>6845</v>
      </c>
      <c r="D1937" s="5" t="s">
        <v>6846</v>
      </c>
      <c r="E1937" s="8" t="s">
        <v>4853</v>
      </c>
    </row>
    <row r="1938" spans="1:5" ht="12.75">
      <c r="A1938" s="6">
        <f t="shared" si="32"/>
        <v>1103</v>
      </c>
      <c r="B1938" s="7">
        <f>-A1072</f>
        <v>-537</v>
      </c>
      <c r="C1938" s="5" t="s">
        <v>3108</v>
      </c>
      <c r="D1938" s="5" t="s">
        <v>6519</v>
      </c>
      <c r="E1938" s="8" t="s">
        <v>1324</v>
      </c>
    </row>
    <row r="1939" spans="1:5" ht="12.75">
      <c r="A1939" s="6">
        <f t="shared" si="32"/>
        <v>1104</v>
      </c>
      <c r="B1939" s="7">
        <f>-A1072</f>
        <v>-537</v>
      </c>
      <c r="C1939" s="5" t="s">
        <v>5547</v>
      </c>
      <c r="D1939" s="5" t="s">
        <v>5548</v>
      </c>
      <c r="E1939" s="8" t="s">
        <v>2727</v>
      </c>
    </row>
    <row r="1940" spans="1:5" ht="12.75">
      <c r="A1940" s="6">
        <f t="shared" si="32"/>
        <v>1105</v>
      </c>
      <c r="B1940" s="7">
        <f>-A1072</f>
        <v>-537</v>
      </c>
      <c r="C1940" s="5" t="s">
        <v>2461</v>
      </c>
      <c r="D1940" s="5" t="s">
        <v>2462</v>
      </c>
      <c r="E1940" s="8" t="s">
        <v>4192</v>
      </c>
    </row>
    <row r="1941" spans="1:4" ht="12.75">
      <c r="A1941" s="6">
        <f t="shared" si="32"/>
        <v>1106</v>
      </c>
      <c r="B1941" s="7">
        <f>-A1072</f>
        <v>-537</v>
      </c>
      <c r="C1941" s="5" t="s">
        <v>1142</v>
      </c>
      <c r="D1941" s="5" t="s">
        <v>2156</v>
      </c>
    </row>
    <row r="1942" spans="1:5" ht="12.75">
      <c r="A1942" s="6">
        <f t="shared" si="32"/>
        <v>1107</v>
      </c>
      <c r="B1942" s="7">
        <f>-A1072</f>
        <v>-537</v>
      </c>
      <c r="C1942" s="5" t="s">
        <v>5892</v>
      </c>
      <c r="D1942" s="5" t="s">
        <v>5893</v>
      </c>
      <c r="E1942" s="8" t="s">
        <v>2768</v>
      </c>
    </row>
    <row r="1943" spans="1:3" ht="12.75">
      <c r="A1943" s="6"/>
      <c r="B1943" s="7"/>
      <c r="C1943" s="6" t="s">
        <v>6226</v>
      </c>
    </row>
    <row r="1944" spans="1:6" ht="25.5" customHeight="1">
      <c r="A1944" s="6"/>
      <c r="B1944" s="7"/>
      <c r="C1944" s="38" t="s">
        <v>3277</v>
      </c>
      <c r="D1944" s="41"/>
      <c r="E1944" s="41"/>
      <c r="F1944" s="41"/>
    </row>
    <row r="1945" spans="1:6" ht="12.75">
      <c r="A1945" s="6">
        <f>A1942+1</f>
        <v>1108</v>
      </c>
      <c r="B1945" s="7">
        <f>-A1072</f>
        <v>-537</v>
      </c>
      <c r="C1945" s="20" t="s">
        <v>7257</v>
      </c>
      <c r="D1945" s="24"/>
      <c r="E1945" s="24"/>
      <c r="F1945" s="24"/>
    </row>
    <row r="1946" spans="1:4" ht="12.75">
      <c r="A1946" s="6">
        <f>A1945+1</f>
        <v>1109</v>
      </c>
      <c r="B1946" s="7">
        <f>-A1072</f>
        <v>-537</v>
      </c>
      <c r="C1946" s="5" t="s">
        <v>2107</v>
      </c>
      <c r="D1946" s="5" t="s">
        <v>2108</v>
      </c>
    </row>
    <row r="1947" spans="1:5" ht="12.75">
      <c r="A1947" s="6">
        <f>A1946+1</f>
        <v>1110</v>
      </c>
      <c r="B1947" s="7">
        <f>-A1072</f>
        <v>-537</v>
      </c>
      <c r="C1947" s="5" t="s">
        <v>4008</v>
      </c>
      <c r="D1947" s="5" t="s">
        <v>6522</v>
      </c>
      <c r="E1947" s="8" t="s">
        <v>2768</v>
      </c>
    </row>
    <row r="1948" spans="1:6" ht="25.5" customHeight="1">
      <c r="A1948" s="6"/>
      <c r="B1948" s="7"/>
      <c r="C1948" s="38" t="s">
        <v>6523</v>
      </c>
      <c r="D1948" s="41"/>
      <c r="E1948" s="41"/>
      <c r="F1948" s="41"/>
    </row>
    <row r="1949" spans="1:5" ht="12.75">
      <c r="A1949" s="6">
        <f>A1947+1</f>
        <v>1111</v>
      </c>
      <c r="B1949" s="7">
        <f>-A1072</f>
        <v>-537</v>
      </c>
      <c r="C1949" s="5" t="s">
        <v>4006</v>
      </c>
      <c r="D1949" s="5" t="s">
        <v>4007</v>
      </c>
      <c r="E1949" s="8" t="s">
        <v>7022</v>
      </c>
    </row>
    <row r="1950" spans="1:3" ht="12.75">
      <c r="A1950" s="6">
        <f>A1949+1</f>
        <v>1112</v>
      </c>
      <c r="B1950" s="7">
        <f>-A1078</f>
        <v>-540</v>
      </c>
      <c r="C1950" s="5" t="s">
        <v>112</v>
      </c>
    </row>
    <row r="1951" spans="1:3" ht="12.75">
      <c r="A1951" s="6">
        <f>A1950+1</f>
        <v>1113</v>
      </c>
      <c r="B1951" s="7">
        <f>-A1078</f>
        <v>-540</v>
      </c>
      <c r="C1951" s="5" t="s">
        <v>2133</v>
      </c>
    </row>
    <row r="1952" spans="1:3" ht="12.75">
      <c r="A1952" s="6">
        <f>A1951+1</f>
        <v>1114</v>
      </c>
      <c r="B1952" s="7">
        <f>-A1078</f>
        <v>-540</v>
      </c>
      <c r="C1952" s="5" t="s">
        <v>1516</v>
      </c>
    </row>
    <row r="1953" spans="1:5" ht="12.75">
      <c r="A1953" s="6">
        <f>A1952+1</f>
        <v>1115</v>
      </c>
      <c r="B1953" s="7">
        <f>-A1078</f>
        <v>-540</v>
      </c>
      <c r="C1953" s="5" t="s">
        <v>3251</v>
      </c>
      <c r="D1953" s="5" t="s">
        <v>1925</v>
      </c>
      <c r="E1953" s="8" t="s">
        <v>3252</v>
      </c>
    </row>
    <row r="1954" spans="1:4" ht="12.75">
      <c r="A1954" s="6">
        <f aca="true" t="shared" si="33" ref="A1954:A1964">A1953+1</f>
        <v>1116</v>
      </c>
      <c r="B1954" s="7">
        <f>-A1078</f>
        <v>-540</v>
      </c>
      <c r="C1954" s="5" t="s">
        <v>3253</v>
      </c>
      <c r="D1954" s="5" t="s">
        <v>3254</v>
      </c>
    </row>
    <row r="1955" spans="1:4" ht="12.75">
      <c r="A1955" s="6">
        <f t="shared" si="33"/>
        <v>1117</v>
      </c>
      <c r="B1955" s="7">
        <f>-A1078</f>
        <v>-540</v>
      </c>
      <c r="C1955" s="5" t="s">
        <v>3255</v>
      </c>
      <c r="D1955" s="5" t="s">
        <v>3256</v>
      </c>
    </row>
    <row r="1956" spans="1:3" ht="12.75">
      <c r="A1956" s="6">
        <f t="shared" si="33"/>
        <v>1118</v>
      </c>
      <c r="B1956" s="7">
        <f>-A1078</f>
        <v>-540</v>
      </c>
      <c r="C1956" s="5" t="s">
        <v>6712</v>
      </c>
    </row>
    <row r="1957" spans="1:6" ht="25.5" customHeight="1">
      <c r="A1957" s="6"/>
      <c r="B1957" s="7"/>
      <c r="C1957" s="38" t="s">
        <v>6713</v>
      </c>
      <c r="D1957" s="41"/>
      <c r="E1957" s="41"/>
      <c r="F1957" s="41"/>
    </row>
    <row r="1958" spans="1:5" ht="12.75">
      <c r="A1958" s="6">
        <f>A1956+1</f>
        <v>1119</v>
      </c>
      <c r="B1958" s="7">
        <f>-A1081</f>
        <v>-541</v>
      </c>
      <c r="C1958" s="5" t="s">
        <v>1894</v>
      </c>
      <c r="D1958" s="5" t="s">
        <v>1895</v>
      </c>
      <c r="E1958" s="8" t="s">
        <v>1976</v>
      </c>
    </row>
    <row r="1959" spans="1:3" ht="12.75">
      <c r="A1959" s="6">
        <f t="shared" si="33"/>
        <v>1120</v>
      </c>
      <c r="B1959" s="7">
        <f>-A1084</f>
        <v>-542</v>
      </c>
      <c r="C1959" s="5" t="s">
        <v>6453</v>
      </c>
    </row>
    <row r="1960" spans="1:3" ht="12.75">
      <c r="A1960" s="6"/>
      <c r="B1960" s="7"/>
      <c r="C1960" s="6" t="s">
        <v>6226</v>
      </c>
    </row>
    <row r="1961" spans="1:6" ht="25.5" customHeight="1">
      <c r="A1961" s="6"/>
      <c r="B1961" s="7"/>
      <c r="C1961" s="38" t="s">
        <v>6454</v>
      </c>
      <c r="D1961" s="41"/>
      <c r="E1961" s="41"/>
      <c r="F1961" s="41"/>
    </row>
    <row r="1962" spans="1:5" ht="12.75">
      <c r="A1962" s="6">
        <f>A1959+1</f>
        <v>1121</v>
      </c>
      <c r="B1962" s="7">
        <f>-A1084</f>
        <v>-542</v>
      </c>
      <c r="C1962" s="5" t="s">
        <v>1977</v>
      </c>
      <c r="D1962" s="5" t="s">
        <v>1978</v>
      </c>
      <c r="E1962" s="8" t="s">
        <v>1979</v>
      </c>
    </row>
    <row r="1963" spans="1:5" ht="12.75">
      <c r="A1963" s="6">
        <f t="shared" si="33"/>
        <v>1122</v>
      </c>
      <c r="B1963" s="7">
        <f>-A1084</f>
        <v>-542</v>
      </c>
      <c r="C1963" s="5" t="s">
        <v>1980</v>
      </c>
      <c r="D1963" s="5" t="s">
        <v>1981</v>
      </c>
      <c r="E1963" s="8" t="s">
        <v>1982</v>
      </c>
    </row>
    <row r="1964" spans="1:5" ht="12.75">
      <c r="A1964" s="6">
        <f t="shared" si="33"/>
        <v>1123</v>
      </c>
      <c r="B1964" s="7">
        <f>-A1084</f>
        <v>-542</v>
      </c>
      <c r="C1964" s="5" t="s">
        <v>3977</v>
      </c>
      <c r="D1964" s="5" t="s">
        <v>3978</v>
      </c>
      <c r="E1964" s="8" t="s">
        <v>6811</v>
      </c>
    </row>
    <row r="1965" spans="1:6" ht="25.5" customHeight="1">
      <c r="A1965" s="6"/>
      <c r="B1965" s="7"/>
      <c r="C1965" s="38" t="s">
        <v>313</v>
      </c>
      <c r="D1965" s="38"/>
      <c r="E1965" s="38"/>
      <c r="F1965" s="38"/>
    </row>
    <row r="1966" spans="1:5" ht="12.75">
      <c r="A1966" s="6">
        <f>A1964+1</f>
        <v>1124</v>
      </c>
      <c r="B1966" s="7">
        <f>-A1084</f>
        <v>-542</v>
      </c>
      <c r="C1966" s="5" t="s">
        <v>1977</v>
      </c>
      <c r="D1966" s="5" t="s">
        <v>3979</v>
      </c>
      <c r="E1966" s="8" t="s">
        <v>3980</v>
      </c>
    </row>
    <row r="1967" spans="1:5" ht="12.75">
      <c r="A1967" s="6">
        <f>A1966+1</f>
        <v>1125</v>
      </c>
      <c r="B1967" s="7">
        <f>-A1084</f>
        <v>-542</v>
      </c>
      <c r="C1967" s="5" t="s">
        <v>1010</v>
      </c>
      <c r="D1967" s="5" t="s">
        <v>330</v>
      </c>
      <c r="E1967" s="8" t="s">
        <v>2768</v>
      </c>
    </row>
    <row r="1968" spans="1:6" ht="25.5" customHeight="1">
      <c r="A1968" s="6"/>
      <c r="B1968" s="7"/>
      <c r="C1968" s="39" t="s">
        <v>1011</v>
      </c>
      <c r="D1968" s="38"/>
      <c r="E1968" s="38"/>
      <c r="F1968" s="38"/>
    </row>
    <row r="1969" spans="1:6" ht="25.5" customHeight="1">
      <c r="A1969" s="6"/>
      <c r="B1969" s="7"/>
      <c r="C1969" s="38" t="s">
        <v>4429</v>
      </c>
      <c r="D1969" s="41"/>
      <c r="E1969" s="41"/>
      <c r="F1969" s="41"/>
    </row>
    <row r="1970" spans="1:5" ht="12.75">
      <c r="A1970" s="6">
        <f>A1967+1</f>
        <v>1126</v>
      </c>
      <c r="B1970" s="7">
        <f>-A1084</f>
        <v>-542</v>
      </c>
      <c r="C1970" s="5" t="s">
        <v>415</v>
      </c>
      <c r="D1970" s="5" t="s">
        <v>416</v>
      </c>
      <c r="E1970" s="8" t="s">
        <v>788</v>
      </c>
    </row>
    <row r="1971" spans="1:5" ht="12.75">
      <c r="A1971" s="5">
        <f>A1970+1</f>
        <v>1127</v>
      </c>
      <c r="B1971" s="21">
        <f>-A1084</f>
        <v>-542</v>
      </c>
      <c r="C1971" s="5" t="s">
        <v>6804</v>
      </c>
      <c r="D1971" s="5" t="s">
        <v>2031</v>
      </c>
      <c r="E1971" s="8" t="s">
        <v>5975</v>
      </c>
    </row>
    <row r="1972" ht="12.75">
      <c r="C1972" s="5" t="s">
        <v>179</v>
      </c>
    </row>
    <row r="1973" spans="3:6" ht="25.5" customHeight="1">
      <c r="C1973" s="38" t="s">
        <v>178</v>
      </c>
      <c r="D1973" s="41"/>
      <c r="E1973" s="41"/>
      <c r="F1973" s="41"/>
    </row>
    <row r="1974" spans="3:6" ht="38.25" customHeight="1">
      <c r="C1974" s="38" t="s">
        <v>6652</v>
      </c>
      <c r="D1974" s="41"/>
      <c r="E1974" s="41"/>
      <c r="F1974" s="41"/>
    </row>
    <row r="1975" spans="1:5" ht="12.75">
      <c r="A1975" s="6">
        <f>A1971+1</f>
        <v>1128</v>
      </c>
      <c r="B1975" s="7">
        <f>-A1084</f>
        <v>-542</v>
      </c>
      <c r="C1975" s="5" t="s">
        <v>7279</v>
      </c>
      <c r="D1975" s="5" t="s">
        <v>1012</v>
      </c>
      <c r="E1975" s="8" t="s">
        <v>899</v>
      </c>
    </row>
    <row r="1976" ht="12.75">
      <c r="C1976" s="5" t="s">
        <v>6226</v>
      </c>
    </row>
    <row r="1977" spans="3:6" ht="25.5" customHeight="1">
      <c r="C1977" s="38" t="s">
        <v>6805</v>
      </c>
      <c r="D1977" s="41"/>
      <c r="E1977" s="41"/>
      <c r="F1977" s="41"/>
    </row>
    <row r="1978" spans="3:6" ht="25.5" customHeight="1">
      <c r="C1978" s="38" t="s">
        <v>6806</v>
      </c>
      <c r="D1978" s="41"/>
      <c r="E1978" s="41"/>
      <c r="F1978" s="41"/>
    </row>
    <row r="1979" spans="1:6" ht="12.75">
      <c r="A1979" s="6">
        <f>A1975+1</f>
        <v>1129</v>
      </c>
      <c r="B1979" s="7">
        <f>-A1089</f>
        <v>-544</v>
      </c>
      <c r="C1979" s="20" t="s">
        <v>404</v>
      </c>
      <c r="D1979" s="24"/>
      <c r="E1979" s="24"/>
      <c r="F1979" s="24"/>
    </row>
    <row r="1980" spans="1:5" ht="12.75">
      <c r="A1980" s="6">
        <f>A1979+1</f>
        <v>1130</v>
      </c>
      <c r="B1980" s="7">
        <f>-A1089</f>
        <v>-544</v>
      </c>
      <c r="C1980" s="5" t="s">
        <v>1053</v>
      </c>
      <c r="D1980" s="5" t="s">
        <v>5560</v>
      </c>
      <c r="E1980" s="8" t="s">
        <v>3868</v>
      </c>
    </row>
    <row r="1981" spans="1:3" ht="12.75">
      <c r="A1981" s="6"/>
      <c r="B1981" s="7"/>
      <c r="C1981" s="5" t="s">
        <v>5827</v>
      </c>
    </row>
    <row r="1982" spans="1:3" ht="12.75">
      <c r="A1982" s="6"/>
      <c r="B1982" s="7"/>
      <c r="C1982" s="5" t="s">
        <v>5828</v>
      </c>
    </row>
    <row r="1983" spans="1:5" ht="12.75">
      <c r="A1983" s="6">
        <f>A1980+1</f>
        <v>1131</v>
      </c>
      <c r="B1983" s="7">
        <f>-A1093</f>
        <v>-546</v>
      </c>
      <c r="C1983" s="5" t="s">
        <v>1034</v>
      </c>
      <c r="D1983" s="5" t="s">
        <v>1035</v>
      </c>
      <c r="E1983" s="8" t="s">
        <v>1036</v>
      </c>
    </row>
    <row r="1984" spans="1:5" ht="12.75">
      <c r="A1984" s="6">
        <f>A1983+1</f>
        <v>1132</v>
      </c>
      <c r="B1984" s="7">
        <f>-A1093</f>
        <v>-546</v>
      </c>
      <c r="C1984" s="5" t="s">
        <v>1037</v>
      </c>
      <c r="D1984" s="5" t="s">
        <v>1038</v>
      </c>
      <c r="E1984" s="8" t="s">
        <v>2155</v>
      </c>
    </row>
    <row r="1985" spans="1:5" ht="12.75">
      <c r="A1985" s="6">
        <f>A1984+1</f>
        <v>1133</v>
      </c>
      <c r="B1985" s="7">
        <f>-A1093</f>
        <v>-546</v>
      </c>
      <c r="C1985" s="5" t="s">
        <v>1039</v>
      </c>
      <c r="D1985" s="5" t="s">
        <v>1040</v>
      </c>
      <c r="E1985" s="8" t="s">
        <v>3137</v>
      </c>
    </row>
    <row r="1986" spans="1:3" ht="12.75">
      <c r="A1986" s="6"/>
      <c r="B1986" s="7"/>
      <c r="C1986" s="5" t="s">
        <v>5294</v>
      </c>
    </row>
    <row r="1987" spans="1:5" ht="12.75">
      <c r="A1987" s="6">
        <f>A1985+1</f>
        <v>1134</v>
      </c>
      <c r="B1987" s="7">
        <f>-A1093</f>
        <v>-546</v>
      </c>
      <c r="C1987" s="5" t="s">
        <v>1229</v>
      </c>
      <c r="D1987" s="5" t="s">
        <v>3487</v>
      </c>
      <c r="E1987" s="8" t="s">
        <v>3488</v>
      </c>
    </row>
    <row r="1988" spans="1:6" ht="25.5" customHeight="1">
      <c r="A1988" s="6"/>
      <c r="B1988" s="7"/>
      <c r="C1988" s="38" t="s">
        <v>5441</v>
      </c>
      <c r="D1988" s="41"/>
      <c r="E1988" s="41"/>
      <c r="F1988" s="41"/>
    </row>
    <row r="1989" spans="1:3" ht="12.75">
      <c r="A1989" s="6">
        <f>A1987+1</f>
        <v>1135</v>
      </c>
      <c r="B1989" s="7">
        <f>-A1093</f>
        <v>-546</v>
      </c>
      <c r="C1989" s="5" t="s">
        <v>2646</v>
      </c>
    </row>
    <row r="1990" spans="1:3" ht="12.75">
      <c r="A1990" s="6"/>
      <c r="B1990" s="7"/>
      <c r="C1990" s="6" t="s">
        <v>6226</v>
      </c>
    </row>
    <row r="1991" spans="1:6" ht="38.25" customHeight="1">
      <c r="A1991" s="6"/>
      <c r="B1991" s="7"/>
      <c r="C1991" s="38" t="s">
        <v>4469</v>
      </c>
      <c r="D1991" s="38"/>
      <c r="E1991" s="38"/>
      <c r="F1991" s="38"/>
    </row>
    <row r="1992" spans="1:6" ht="12.75">
      <c r="A1992" s="6">
        <f>A1989+1</f>
        <v>1136</v>
      </c>
      <c r="B1992" s="7">
        <f>-A1093</f>
        <v>-546</v>
      </c>
      <c r="C1992" s="20" t="s">
        <v>7369</v>
      </c>
      <c r="D1992" s="9"/>
      <c r="E1992" s="9"/>
      <c r="F1992" s="9"/>
    </row>
    <row r="1993" spans="1:5" ht="12.75">
      <c r="A1993" s="6">
        <f>A1992+1</f>
        <v>1137</v>
      </c>
      <c r="B1993" s="7">
        <f>-A1093</f>
        <v>-546</v>
      </c>
      <c r="C1993" s="5" t="s">
        <v>5878</v>
      </c>
      <c r="D1993" s="5" t="s">
        <v>5879</v>
      </c>
      <c r="E1993" s="8" t="s">
        <v>5166</v>
      </c>
    </row>
    <row r="1994" spans="1:5" ht="12.75">
      <c r="A1994" s="6">
        <f>A1993+1</f>
        <v>1138</v>
      </c>
      <c r="B1994" s="7">
        <f>-A1093</f>
        <v>-546</v>
      </c>
      <c r="C1994" s="5" t="s">
        <v>5313</v>
      </c>
      <c r="D1994" s="5" t="s">
        <v>2789</v>
      </c>
      <c r="E1994" s="8" t="s">
        <v>6359</v>
      </c>
    </row>
    <row r="1995" spans="1:3" ht="12.75">
      <c r="A1995" s="6"/>
      <c r="B1995" s="7"/>
      <c r="C1995" s="6" t="s">
        <v>6226</v>
      </c>
    </row>
    <row r="1996" spans="1:6" ht="25.5" customHeight="1">
      <c r="A1996" s="6"/>
      <c r="B1996" s="7"/>
      <c r="C1996" s="38" t="s">
        <v>698</v>
      </c>
      <c r="D1996" s="41"/>
      <c r="E1996" s="41"/>
      <c r="F1996" s="41"/>
    </row>
    <row r="1997" spans="1:5" ht="12.75">
      <c r="A1997" s="6">
        <f>A1994+1</f>
        <v>1139</v>
      </c>
      <c r="B1997" s="7">
        <f>-A1093</f>
        <v>-546</v>
      </c>
      <c r="C1997" s="5" t="s">
        <v>3348</v>
      </c>
      <c r="D1997" s="5" t="s">
        <v>2608</v>
      </c>
      <c r="E1997" s="8" t="s">
        <v>5743</v>
      </c>
    </row>
    <row r="1998" spans="1:5" ht="12.75">
      <c r="A1998" s="6">
        <f>A1997+1</f>
        <v>1140</v>
      </c>
      <c r="B1998" s="7">
        <f>-A1093</f>
        <v>-546</v>
      </c>
      <c r="C1998" s="5" t="s">
        <v>5880</v>
      </c>
      <c r="D1998" s="5" t="s">
        <v>5881</v>
      </c>
      <c r="E1998" s="8" t="s">
        <v>6771</v>
      </c>
    </row>
    <row r="1999" spans="1:5" ht="12.75">
      <c r="A1999" s="6">
        <f>A1998+1</f>
        <v>1141</v>
      </c>
      <c r="B1999" s="7">
        <f>-A1093</f>
        <v>-546</v>
      </c>
      <c r="C1999" s="5" t="s">
        <v>5882</v>
      </c>
      <c r="D1999" s="5" t="s">
        <v>777</v>
      </c>
      <c r="E1999" s="8" t="s">
        <v>5371</v>
      </c>
    </row>
    <row r="2000" spans="1:5" ht="12.75">
      <c r="A2000" s="6">
        <f>A1999+1</f>
        <v>1142</v>
      </c>
      <c r="B2000" s="7">
        <f>-A1093</f>
        <v>-546</v>
      </c>
      <c r="C2000" s="5" t="s">
        <v>3896</v>
      </c>
      <c r="D2000" s="5" t="s">
        <v>5883</v>
      </c>
      <c r="E2000" s="8" t="s">
        <v>3137</v>
      </c>
    </row>
    <row r="2001" spans="1:3" ht="12.75">
      <c r="A2001" s="6"/>
      <c r="B2001" s="7"/>
      <c r="C2001" s="5" t="s">
        <v>2839</v>
      </c>
    </row>
    <row r="2002" spans="1:5" ht="12.75">
      <c r="A2002" s="6">
        <f>A2000+1</f>
        <v>1143</v>
      </c>
      <c r="B2002" s="7">
        <f>-A1093</f>
        <v>-546</v>
      </c>
      <c r="C2002" s="5" t="s">
        <v>898</v>
      </c>
      <c r="D2002" s="5" t="s">
        <v>4766</v>
      </c>
      <c r="E2002" s="8" t="s">
        <v>7309</v>
      </c>
    </row>
    <row r="2003" spans="1:3" ht="12.75">
      <c r="A2003" s="6"/>
      <c r="B2003" s="7"/>
      <c r="C2003" s="5" t="s">
        <v>1564</v>
      </c>
    </row>
    <row r="2004" spans="1:6" ht="25.5" customHeight="1">
      <c r="A2004" s="6"/>
      <c r="B2004" s="7"/>
      <c r="C2004" s="38" t="s">
        <v>1950</v>
      </c>
      <c r="D2004" s="41"/>
      <c r="E2004" s="41"/>
      <c r="F2004" s="41"/>
    </row>
    <row r="2005" spans="1:5" ht="12.75">
      <c r="A2005" s="6">
        <f>A2002+1</f>
        <v>1144</v>
      </c>
      <c r="B2005" s="7">
        <f>-A1103</f>
        <v>-552</v>
      </c>
      <c r="C2005" s="5" t="s">
        <v>1224</v>
      </c>
      <c r="D2005" s="5" t="s">
        <v>1225</v>
      </c>
      <c r="E2005" s="8" t="s">
        <v>1226</v>
      </c>
    </row>
    <row r="2006" spans="1:4" ht="12.75">
      <c r="A2006" s="6">
        <f aca="true" t="shared" si="34" ref="A2006:A2011">A2005+1</f>
        <v>1145</v>
      </c>
      <c r="B2006" s="7">
        <f>-A1103</f>
        <v>-552</v>
      </c>
      <c r="C2006" s="5" t="s">
        <v>204</v>
      </c>
      <c r="D2006" s="5" t="s">
        <v>205</v>
      </c>
    </row>
    <row r="2007" spans="1:5" ht="12.75">
      <c r="A2007" s="6">
        <f t="shared" si="34"/>
        <v>1146</v>
      </c>
      <c r="B2007" s="7">
        <f>-A1104</f>
        <v>-553</v>
      </c>
      <c r="C2007" s="5" t="s">
        <v>7084</v>
      </c>
      <c r="D2007" s="5" t="s">
        <v>7085</v>
      </c>
      <c r="E2007" s="8" t="s">
        <v>6365</v>
      </c>
    </row>
    <row r="2008" spans="1:5" ht="12.75">
      <c r="A2008" s="6">
        <f t="shared" si="34"/>
        <v>1147</v>
      </c>
      <c r="B2008" s="7">
        <f>-A1104</f>
        <v>-553</v>
      </c>
      <c r="C2008" s="5" t="s">
        <v>4420</v>
      </c>
      <c r="D2008" s="5" t="s">
        <v>4421</v>
      </c>
      <c r="E2008" s="8" t="s">
        <v>4474</v>
      </c>
    </row>
    <row r="2009" spans="1:5" ht="12.75">
      <c r="A2009" s="6">
        <f t="shared" si="34"/>
        <v>1148</v>
      </c>
      <c r="B2009" s="7">
        <f>-A1104</f>
        <v>-553</v>
      </c>
      <c r="C2009" s="5" t="s">
        <v>6119</v>
      </c>
      <c r="D2009" s="5" t="s">
        <v>6120</v>
      </c>
      <c r="E2009" s="8" t="s">
        <v>6121</v>
      </c>
    </row>
    <row r="2010" spans="1:4" ht="12.75">
      <c r="A2010" s="6">
        <f t="shared" si="34"/>
        <v>1149</v>
      </c>
      <c r="B2010" s="7">
        <f>-A1104</f>
        <v>-553</v>
      </c>
      <c r="C2010" s="5" t="s">
        <v>6122</v>
      </c>
      <c r="D2010" s="5" t="s">
        <v>6123</v>
      </c>
    </row>
    <row r="2011" spans="1:5" ht="12.75">
      <c r="A2011" s="6">
        <f t="shared" si="34"/>
        <v>1150</v>
      </c>
      <c r="B2011" s="7">
        <f>-A1104</f>
        <v>-553</v>
      </c>
      <c r="C2011" s="5" t="s">
        <v>6124</v>
      </c>
      <c r="D2011" s="5" t="s">
        <v>6125</v>
      </c>
      <c r="E2011" s="8" t="s">
        <v>6534</v>
      </c>
    </row>
    <row r="2012" spans="1:3" ht="12.75">
      <c r="A2012" s="6"/>
      <c r="B2012" s="7"/>
      <c r="C2012" s="6" t="s">
        <v>6226</v>
      </c>
    </row>
    <row r="2013" spans="1:6" ht="25.5" customHeight="1">
      <c r="A2013" s="6"/>
      <c r="B2013" s="7"/>
      <c r="C2013" s="38" t="s">
        <v>6507</v>
      </c>
      <c r="D2013" s="41"/>
      <c r="E2013" s="41"/>
      <c r="F2013" s="41"/>
    </row>
    <row r="2014" spans="1:5" ht="12.75">
      <c r="A2014" s="6">
        <f>A2011+1</f>
        <v>1151</v>
      </c>
      <c r="B2014" s="7">
        <f>-A1104</f>
        <v>-553</v>
      </c>
      <c r="C2014" s="5" t="s">
        <v>6127</v>
      </c>
      <c r="D2014" s="5" t="s">
        <v>6128</v>
      </c>
      <c r="E2014" s="8" t="s">
        <v>1420</v>
      </c>
    </row>
    <row r="2015" spans="1:5" ht="12.75">
      <c r="A2015" s="6">
        <f>A2014+1</f>
        <v>1152</v>
      </c>
      <c r="B2015" s="7">
        <f>-A1104</f>
        <v>-553</v>
      </c>
      <c r="C2015" s="5" t="s">
        <v>4959</v>
      </c>
      <c r="D2015" s="5" t="s">
        <v>3487</v>
      </c>
      <c r="E2015" s="8" t="s">
        <v>3669</v>
      </c>
    </row>
    <row r="2016" spans="1:3" ht="12.75">
      <c r="A2016" s="6"/>
      <c r="B2016" s="7"/>
      <c r="C2016" s="5" t="s">
        <v>4960</v>
      </c>
    </row>
    <row r="2017" spans="1:5" ht="12.75">
      <c r="A2017" s="6">
        <f>A2015+1</f>
        <v>1153</v>
      </c>
      <c r="B2017" s="7">
        <f>-A1104</f>
        <v>-553</v>
      </c>
      <c r="C2017" s="5" t="s">
        <v>5556</v>
      </c>
      <c r="D2017" s="5" t="s">
        <v>5557</v>
      </c>
      <c r="E2017" s="8" t="s">
        <v>5409</v>
      </c>
    </row>
    <row r="2018" spans="1:5" s="6" customFormat="1" ht="12.75" customHeight="1">
      <c r="A2018" s="6">
        <f>A2017+1</f>
        <v>1154</v>
      </c>
      <c r="B2018" s="7">
        <f>-A1104</f>
        <v>-553</v>
      </c>
      <c r="C2018" s="6" t="s">
        <v>4961</v>
      </c>
      <c r="D2018" s="12" t="s">
        <v>5019</v>
      </c>
      <c r="E2018" s="10" t="s">
        <v>5351</v>
      </c>
    </row>
    <row r="2019" spans="1:6" ht="25.5" customHeight="1">
      <c r="A2019" s="6"/>
      <c r="B2019" s="7"/>
      <c r="C2019" s="38" t="s">
        <v>2178</v>
      </c>
      <c r="D2019" s="41"/>
      <c r="E2019" s="41"/>
      <c r="F2019" s="41"/>
    </row>
    <row r="2020" spans="1:6" ht="12.75">
      <c r="A2020" s="6">
        <f>A2018+1</f>
        <v>1155</v>
      </c>
      <c r="B2020" s="7">
        <f>-A1104</f>
        <v>-553</v>
      </c>
      <c r="C2020" s="9" t="s">
        <v>6080</v>
      </c>
      <c r="D2020" s="9" t="s">
        <v>486</v>
      </c>
      <c r="E2020" s="20" t="s">
        <v>6081</v>
      </c>
      <c r="F2020" s="24"/>
    </row>
    <row r="2021" spans="1:3" ht="12.75">
      <c r="A2021" s="6">
        <f aca="true" t="shared" si="35" ref="A2021:A2026">A2020+1</f>
        <v>1156</v>
      </c>
      <c r="B2021" s="7">
        <f>-A1104</f>
        <v>-553</v>
      </c>
      <c r="C2021" s="5" t="s">
        <v>7243</v>
      </c>
    </row>
    <row r="2022" spans="1:5" ht="12.75">
      <c r="A2022" s="6">
        <f t="shared" si="35"/>
        <v>1157</v>
      </c>
      <c r="B2022" s="7">
        <f>-A1104</f>
        <v>-553</v>
      </c>
      <c r="C2022" s="5" t="s">
        <v>7217</v>
      </c>
      <c r="D2022" s="5" t="s">
        <v>4962</v>
      </c>
      <c r="E2022" s="8" t="s">
        <v>5351</v>
      </c>
    </row>
    <row r="2023" spans="1:4" ht="12.75">
      <c r="A2023" s="6">
        <f t="shared" si="35"/>
        <v>1158</v>
      </c>
      <c r="B2023" s="7">
        <f>-A1104</f>
        <v>-553</v>
      </c>
      <c r="C2023" s="5" t="s">
        <v>4963</v>
      </c>
      <c r="D2023" s="5" t="s">
        <v>4964</v>
      </c>
    </row>
    <row r="2024" spans="1:5" ht="12.75">
      <c r="A2024" s="6">
        <f t="shared" si="35"/>
        <v>1159</v>
      </c>
      <c r="B2024" s="7">
        <f>-A1104</f>
        <v>-553</v>
      </c>
      <c r="C2024" s="5" t="s">
        <v>4965</v>
      </c>
      <c r="D2024" s="5" t="s">
        <v>4966</v>
      </c>
      <c r="E2024" s="8" t="s">
        <v>2</v>
      </c>
    </row>
    <row r="2025" spans="1:4" ht="12.75">
      <c r="A2025" s="6">
        <f t="shared" si="35"/>
        <v>1160</v>
      </c>
      <c r="B2025" s="7">
        <f>-A1104</f>
        <v>-553</v>
      </c>
      <c r="C2025" s="5" t="s">
        <v>1879</v>
      </c>
      <c r="D2025" s="5" t="s">
        <v>1880</v>
      </c>
    </row>
    <row r="2026" spans="1:5" ht="12.75">
      <c r="A2026" s="6">
        <f t="shared" si="35"/>
        <v>1161</v>
      </c>
      <c r="B2026" s="7">
        <f>-A1104</f>
        <v>-553</v>
      </c>
      <c r="C2026" s="5" t="s">
        <v>1881</v>
      </c>
      <c r="D2026" s="5" t="s">
        <v>4217</v>
      </c>
      <c r="E2026" s="8" t="s">
        <v>6359</v>
      </c>
    </row>
    <row r="2027" spans="1:3" ht="12.75">
      <c r="A2027" s="6"/>
      <c r="B2027" s="7"/>
      <c r="C2027" s="5" t="s">
        <v>2402</v>
      </c>
    </row>
    <row r="2028" spans="1:4" ht="12.75">
      <c r="A2028" s="6">
        <f>A2026+1</f>
        <v>1162</v>
      </c>
      <c r="B2028" s="7">
        <f>-A1104</f>
        <v>-553</v>
      </c>
      <c r="C2028" s="5" t="s">
        <v>7084</v>
      </c>
      <c r="D2028" s="5" t="s">
        <v>2312</v>
      </c>
    </row>
    <row r="2029" spans="1:5" ht="12.75">
      <c r="A2029" s="6">
        <f aca="true" t="shared" si="36" ref="A2029:A2036">A2028+1</f>
        <v>1163</v>
      </c>
      <c r="B2029" s="7">
        <f>-A1112</f>
        <v>-557</v>
      </c>
      <c r="C2029" s="5" t="s">
        <v>3555</v>
      </c>
      <c r="D2029" s="5" t="s">
        <v>3548</v>
      </c>
      <c r="E2029" s="8" t="s">
        <v>3549</v>
      </c>
    </row>
    <row r="2030" spans="1:5" ht="12.75">
      <c r="A2030" s="6">
        <f t="shared" si="36"/>
        <v>1164</v>
      </c>
      <c r="B2030" s="7">
        <f>-A1112</f>
        <v>-557</v>
      </c>
      <c r="C2030" s="5" t="s">
        <v>5522</v>
      </c>
      <c r="D2030" s="5" t="s">
        <v>3003</v>
      </c>
      <c r="E2030" s="8" t="s">
        <v>5177</v>
      </c>
    </row>
    <row r="2031" spans="1:5" ht="12.75">
      <c r="A2031" s="6">
        <f t="shared" si="36"/>
        <v>1165</v>
      </c>
      <c r="B2031" s="7">
        <f>-A1112</f>
        <v>-557</v>
      </c>
      <c r="C2031" s="5" t="s">
        <v>2593</v>
      </c>
      <c r="D2031" s="5" t="s">
        <v>4763</v>
      </c>
      <c r="E2031" s="8" t="s">
        <v>393</v>
      </c>
    </row>
    <row r="2032" spans="1:3" ht="12.75">
      <c r="A2032" s="6"/>
      <c r="B2032" s="7"/>
      <c r="C2032" s="5" t="s">
        <v>5681</v>
      </c>
    </row>
    <row r="2033" spans="1:6" ht="25.5" customHeight="1">
      <c r="A2033" s="6"/>
      <c r="B2033" s="7"/>
      <c r="C2033" s="38" t="s">
        <v>175</v>
      </c>
      <c r="D2033" s="41"/>
      <c r="E2033" s="41"/>
      <c r="F2033" s="41"/>
    </row>
    <row r="2034" spans="1:5" ht="12.75">
      <c r="A2034" s="6">
        <f>A2031+1</f>
        <v>1166</v>
      </c>
      <c r="B2034" s="7">
        <f>-A1112</f>
        <v>-557</v>
      </c>
      <c r="C2034" s="5" t="s">
        <v>3550</v>
      </c>
      <c r="D2034" s="5" t="s">
        <v>2500</v>
      </c>
      <c r="E2034" s="8" t="s">
        <v>5368</v>
      </c>
    </row>
    <row r="2035" spans="1:5" ht="12.75">
      <c r="A2035" s="6">
        <f t="shared" si="36"/>
        <v>1167</v>
      </c>
      <c r="B2035" s="7">
        <f>-A1115</f>
        <v>-558</v>
      </c>
      <c r="C2035" s="5" t="s">
        <v>4281</v>
      </c>
      <c r="D2035" s="5" t="s">
        <v>2501</v>
      </c>
      <c r="E2035" s="8" t="s">
        <v>4314</v>
      </c>
    </row>
    <row r="2036" spans="1:5" ht="12.75">
      <c r="A2036" s="6">
        <f t="shared" si="36"/>
        <v>1168</v>
      </c>
      <c r="B2036" s="7">
        <f>-A1115</f>
        <v>-558</v>
      </c>
      <c r="C2036" s="5" t="s">
        <v>4315</v>
      </c>
      <c r="D2036" s="5" t="s">
        <v>4316</v>
      </c>
      <c r="E2036" s="8" t="s">
        <v>3488</v>
      </c>
    </row>
    <row r="2037" spans="1:3" ht="12.75">
      <c r="A2037" s="6"/>
      <c r="B2037" s="7"/>
      <c r="C2037" s="6" t="s">
        <v>6226</v>
      </c>
    </row>
    <row r="2038" spans="1:3" ht="12.75">
      <c r="A2038" s="6"/>
      <c r="B2038" s="7"/>
      <c r="C2038" s="5" t="s">
        <v>6227</v>
      </c>
    </row>
    <row r="2039" spans="1:4" ht="12.75">
      <c r="A2039" s="6">
        <f>A2036+1</f>
        <v>1169</v>
      </c>
      <c r="B2039" s="7">
        <f>-A1115</f>
        <v>-558</v>
      </c>
      <c r="C2039" s="5" t="s">
        <v>4317</v>
      </c>
      <c r="D2039" s="5" t="s">
        <v>2237</v>
      </c>
    </row>
    <row r="2040" spans="1:5" ht="12.75">
      <c r="A2040" s="6">
        <f>A2039+1</f>
        <v>1170</v>
      </c>
      <c r="B2040" s="7">
        <f>-A1115</f>
        <v>-558</v>
      </c>
      <c r="C2040" s="5" t="s">
        <v>6423</v>
      </c>
      <c r="D2040" s="5" t="s">
        <v>6424</v>
      </c>
      <c r="E2040" s="8" t="s">
        <v>4073</v>
      </c>
    </row>
    <row r="2041" spans="1:3" ht="12.75">
      <c r="A2041" s="6"/>
      <c r="B2041" s="7"/>
      <c r="C2041" s="5" t="s">
        <v>484</v>
      </c>
    </row>
    <row r="2042" spans="1:3" ht="12.75">
      <c r="A2042" s="6">
        <f>A2040+1</f>
        <v>1171</v>
      </c>
      <c r="B2042" s="7">
        <f>-A1115</f>
        <v>-558</v>
      </c>
      <c r="C2042" s="5" t="s">
        <v>6287</v>
      </c>
    </row>
    <row r="2043" spans="1:5" ht="12.75">
      <c r="A2043" s="6">
        <f>A2042+1</f>
        <v>1172</v>
      </c>
      <c r="B2043" s="7">
        <f>-A1115</f>
        <v>-558</v>
      </c>
      <c r="C2043" s="5" t="s">
        <v>4318</v>
      </c>
      <c r="D2043" s="5" t="s">
        <v>4809</v>
      </c>
      <c r="E2043" s="8" t="s">
        <v>6847</v>
      </c>
    </row>
    <row r="2044" spans="1:3" ht="12.75">
      <c r="A2044" s="6"/>
      <c r="B2044" s="7"/>
      <c r="C2044" s="5" t="s">
        <v>6664</v>
      </c>
    </row>
    <row r="2045" spans="1:4" ht="12.75">
      <c r="A2045" s="6">
        <f>A2043+1</f>
        <v>1173</v>
      </c>
      <c r="B2045" s="7">
        <f>-A1115</f>
        <v>-558</v>
      </c>
      <c r="C2045" s="5" t="s">
        <v>4319</v>
      </c>
      <c r="D2045" s="5" t="s">
        <v>4003</v>
      </c>
    </row>
    <row r="2046" spans="1:3" ht="12.75">
      <c r="A2046" s="6">
        <f>A2045+1</f>
        <v>1174</v>
      </c>
      <c r="B2046" s="7">
        <f>-A1115</f>
        <v>-558</v>
      </c>
      <c r="C2046" s="5" t="s">
        <v>6770</v>
      </c>
    </row>
    <row r="2047" spans="1:6" s="6" customFormat="1" ht="25.5" customHeight="1">
      <c r="A2047" s="6">
        <f>A2046+1</f>
        <v>1175</v>
      </c>
      <c r="B2047" s="7">
        <f>-A1115</f>
        <v>-558</v>
      </c>
      <c r="C2047" s="6" t="s">
        <v>1374</v>
      </c>
      <c r="D2047" s="6" t="s">
        <v>1375</v>
      </c>
      <c r="E2047" s="42" t="s">
        <v>1731</v>
      </c>
      <c r="F2047" s="39"/>
    </row>
    <row r="2048" spans="1:5" ht="12.75">
      <c r="A2048" s="6">
        <f>A2047+1</f>
        <v>1176</v>
      </c>
      <c r="B2048" s="7">
        <f>-A1115</f>
        <v>-558</v>
      </c>
      <c r="C2048" s="5" t="s">
        <v>3082</v>
      </c>
      <c r="D2048" s="5" t="s">
        <v>3250</v>
      </c>
      <c r="E2048" s="5" t="s">
        <v>2768</v>
      </c>
    </row>
    <row r="2049" spans="1:5" ht="12.75">
      <c r="A2049" s="6"/>
      <c r="B2049" s="7"/>
      <c r="C2049" s="5" t="s">
        <v>1753</v>
      </c>
      <c r="E2049" s="5"/>
    </row>
    <row r="2050" spans="1:5" ht="12.75">
      <c r="A2050" s="6">
        <f>A2048+1</f>
        <v>1177</v>
      </c>
      <c r="B2050" s="7">
        <f>-A1115</f>
        <v>-558</v>
      </c>
      <c r="C2050" s="5" t="s">
        <v>4004</v>
      </c>
      <c r="D2050" s="5" t="s">
        <v>4005</v>
      </c>
      <c r="E2050" s="8" t="s">
        <v>2200</v>
      </c>
    </row>
    <row r="2051" spans="1:6" s="6" customFormat="1" ht="25.5" customHeight="1">
      <c r="A2051" s="6">
        <f>A2050+1</f>
        <v>1178</v>
      </c>
      <c r="B2051" s="7">
        <f>-A1115</f>
        <v>-558</v>
      </c>
      <c r="C2051" s="6" t="s">
        <v>4171</v>
      </c>
      <c r="D2051" s="6" t="s">
        <v>4172</v>
      </c>
      <c r="E2051" s="42" t="s">
        <v>4215</v>
      </c>
      <c r="F2051" s="40"/>
    </row>
    <row r="2052" spans="1:5" ht="12.75">
      <c r="A2052" s="6">
        <f>A2051+1</f>
        <v>1179</v>
      </c>
      <c r="B2052" s="7">
        <f>-A1119</f>
        <v>-559</v>
      </c>
      <c r="C2052" s="5" t="s">
        <v>1336</v>
      </c>
      <c r="D2052" s="5" t="s">
        <v>5931</v>
      </c>
      <c r="E2052" s="8" t="s">
        <v>5975</v>
      </c>
    </row>
    <row r="2053" spans="1:3" ht="12.75">
      <c r="A2053" s="6"/>
      <c r="B2053" s="7"/>
      <c r="C2053" s="6" t="s">
        <v>6226</v>
      </c>
    </row>
    <row r="2054" spans="1:6" ht="25.5" customHeight="1">
      <c r="A2054" s="6"/>
      <c r="B2054" s="7"/>
      <c r="C2054" s="38" t="s">
        <v>931</v>
      </c>
      <c r="D2054" s="38"/>
      <c r="E2054" s="38"/>
      <c r="F2054" s="38"/>
    </row>
    <row r="2055" spans="1:5" ht="12.75">
      <c r="A2055" s="6">
        <f>A2052+1</f>
        <v>1180</v>
      </c>
      <c r="B2055" s="7">
        <f>-A1119</f>
        <v>-559</v>
      </c>
      <c r="C2055" s="5" t="s">
        <v>3475</v>
      </c>
      <c r="D2055" s="5" t="s">
        <v>2467</v>
      </c>
      <c r="E2055" s="8" t="s">
        <v>5964</v>
      </c>
    </row>
    <row r="2056" spans="1:3" ht="12.75">
      <c r="A2056" s="6"/>
      <c r="B2056" s="7"/>
      <c r="C2056" s="5" t="s">
        <v>5976</v>
      </c>
    </row>
    <row r="2057" spans="1:4" ht="12.75">
      <c r="A2057" s="6"/>
      <c r="B2057" s="7"/>
      <c r="C2057" s="5" t="s">
        <v>6568</v>
      </c>
      <c r="D2057" s="11">
        <f>A1729</f>
        <v>958</v>
      </c>
    </row>
    <row r="2058" spans="1:5" ht="12.75">
      <c r="A2058" s="6">
        <f>A2055+1</f>
        <v>1181</v>
      </c>
      <c r="B2058" s="7">
        <f>-A1119</f>
        <v>-559</v>
      </c>
      <c r="C2058" s="5" t="s">
        <v>2201</v>
      </c>
      <c r="D2058" s="5" t="s">
        <v>2202</v>
      </c>
      <c r="E2058" s="8" t="s">
        <v>3652</v>
      </c>
    </row>
    <row r="2059" spans="1:5" ht="12.75">
      <c r="A2059" s="6">
        <f>A2058+1</f>
        <v>1182</v>
      </c>
      <c r="B2059" s="7">
        <f>-A1119</f>
        <v>-559</v>
      </c>
      <c r="C2059" s="5" t="s">
        <v>6639</v>
      </c>
      <c r="D2059" s="5" t="s">
        <v>501</v>
      </c>
      <c r="E2059" s="8" t="s">
        <v>4080</v>
      </c>
    </row>
    <row r="2060" spans="1:3" ht="12.75">
      <c r="A2060" s="6"/>
      <c r="B2060" s="7"/>
      <c r="C2060" s="6" t="s">
        <v>6226</v>
      </c>
    </row>
    <row r="2061" spans="1:6" ht="25.5" customHeight="1">
      <c r="A2061" s="6"/>
      <c r="B2061" s="7"/>
      <c r="C2061" s="38" t="s">
        <v>6636</v>
      </c>
      <c r="D2061" s="38"/>
      <c r="E2061" s="38"/>
      <c r="F2061" s="38"/>
    </row>
    <row r="2062" spans="1:5" ht="12.75">
      <c r="A2062" s="6">
        <f>A2059+1</f>
        <v>1183</v>
      </c>
      <c r="B2062" s="7">
        <f>-A1119</f>
        <v>-559</v>
      </c>
      <c r="C2062" s="5" t="s">
        <v>4444</v>
      </c>
      <c r="D2062" s="5" t="s">
        <v>4445</v>
      </c>
      <c r="E2062" s="8" t="s">
        <v>1655</v>
      </c>
    </row>
    <row r="2063" spans="1:3" ht="12.75">
      <c r="A2063" s="6"/>
      <c r="B2063" s="7"/>
      <c r="C2063" s="5" t="s">
        <v>4470</v>
      </c>
    </row>
    <row r="2064" spans="1:5" ht="12.75">
      <c r="A2064" s="6">
        <f>A2062+1</f>
        <v>1184</v>
      </c>
      <c r="B2064" s="7">
        <f>-A1119</f>
        <v>-559</v>
      </c>
      <c r="C2064" s="5" t="s">
        <v>54</v>
      </c>
      <c r="D2064" s="5" t="s">
        <v>4767</v>
      </c>
      <c r="E2064" s="8" t="s">
        <v>5975</v>
      </c>
    </row>
    <row r="2065" spans="1:3" ht="12.75">
      <c r="A2065" s="6"/>
      <c r="B2065" s="7"/>
      <c r="C2065" s="5" t="s">
        <v>5976</v>
      </c>
    </row>
    <row r="2066" spans="1:6" ht="25.5" customHeight="1">
      <c r="A2066" s="6"/>
      <c r="B2066" s="7"/>
      <c r="C2066" s="38" t="s">
        <v>4883</v>
      </c>
      <c r="D2066" s="38"/>
      <c r="E2066" s="38"/>
      <c r="F2066" s="38"/>
    </row>
    <row r="2067" spans="1:6" ht="12.75">
      <c r="A2067" s="6">
        <f>A2064+1</f>
        <v>1185</v>
      </c>
      <c r="B2067" s="7">
        <f>-A1119</f>
        <v>-559</v>
      </c>
      <c r="C2067" s="9" t="s">
        <v>968</v>
      </c>
      <c r="D2067" s="9" t="s">
        <v>5817</v>
      </c>
      <c r="E2067" s="20" t="s">
        <v>1104</v>
      </c>
      <c r="F2067" s="9"/>
    </row>
    <row r="2068" spans="1:6" ht="12.75">
      <c r="A2068" s="6">
        <f>A2067+1</f>
        <v>1186</v>
      </c>
      <c r="B2068" s="7">
        <f>-A1119</f>
        <v>-559</v>
      </c>
      <c r="C2068" s="9" t="s">
        <v>1337</v>
      </c>
      <c r="D2068" s="9" t="s">
        <v>3497</v>
      </c>
      <c r="E2068" s="20" t="s">
        <v>1814</v>
      </c>
      <c r="F2068" s="9"/>
    </row>
    <row r="2069" spans="1:6" ht="12.75" customHeight="1">
      <c r="A2069" s="6">
        <f>A2068+1</f>
        <v>1187</v>
      </c>
      <c r="B2069" s="7">
        <f>-A1123</f>
        <v>-561</v>
      </c>
      <c r="C2069" s="5" t="s">
        <v>4446</v>
      </c>
      <c r="D2069" s="9" t="s">
        <v>3487</v>
      </c>
      <c r="E2069" s="9" t="s">
        <v>1655</v>
      </c>
      <c r="F2069" s="9"/>
    </row>
    <row r="2070" spans="1:6" ht="12.75" customHeight="1">
      <c r="A2070" s="6"/>
      <c r="B2070" s="7"/>
      <c r="C2070" s="6" t="s">
        <v>1291</v>
      </c>
      <c r="D2070" s="9"/>
      <c r="E2070" s="9"/>
      <c r="F2070" s="9"/>
    </row>
    <row r="2071" spans="1:6" ht="25.5" customHeight="1">
      <c r="A2071" s="6"/>
      <c r="B2071" s="7"/>
      <c r="C2071" s="38" t="s">
        <v>2367</v>
      </c>
      <c r="D2071" s="41"/>
      <c r="E2071" s="41"/>
      <c r="F2071" s="41"/>
    </row>
    <row r="2072" spans="1:5" ht="12.75">
      <c r="A2072" s="6">
        <f>A2069+1</f>
        <v>1188</v>
      </c>
      <c r="B2072" s="7">
        <f>-A1123</f>
        <v>-561</v>
      </c>
      <c r="C2072" s="5" t="s">
        <v>4446</v>
      </c>
      <c r="D2072" s="5" t="s">
        <v>3015</v>
      </c>
      <c r="E2072" s="8" t="s">
        <v>5351</v>
      </c>
    </row>
    <row r="2073" spans="1:3" ht="12.75">
      <c r="A2073" s="6"/>
      <c r="B2073" s="7"/>
      <c r="C2073" s="6" t="s">
        <v>6226</v>
      </c>
    </row>
    <row r="2074" spans="1:6" ht="25.5" customHeight="1">
      <c r="A2074" s="6"/>
      <c r="B2074" s="7"/>
      <c r="C2074" s="38" t="s">
        <v>320</v>
      </c>
      <c r="D2074" s="41"/>
      <c r="E2074" s="41"/>
      <c r="F2074" s="41"/>
    </row>
    <row r="2075" spans="1:5" ht="12.75">
      <c r="A2075" s="6">
        <f>A2072+1</f>
        <v>1189</v>
      </c>
      <c r="B2075" s="7">
        <f>-A1123</f>
        <v>-561</v>
      </c>
      <c r="C2075" s="5" t="s">
        <v>4447</v>
      </c>
      <c r="D2075" s="5" t="s">
        <v>4448</v>
      </c>
      <c r="E2075" s="8" t="s">
        <v>4545</v>
      </c>
    </row>
    <row r="2076" spans="1:4" ht="12.75">
      <c r="A2076" s="6">
        <f>A2075+1</f>
        <v>1190</v>
      </c>
      <c r="B2076" s="7">
        <f>-A1123</f>
        <v>-561</v>
      </c>
      <c r="C2076" s="5" t="s">
        <v>4449</v>
      </c>
      <c r="D2076" s="5" t="s">
        <v>4450</v>
      </c>
    </row>
    <row r="2077" spans="1:5" ht="12.75">
      <c r="A2077" s="6">
        <f>A2076+1</f>
        <v>1191</v>
      </c>
      <c r="B2077" s="7">
        <f>-A1135</f>
        <v>-569</v>
      </c>
      <c r="C2077" s="5" t="s">
        <v>2038</v>
      </c>
      <c r="D2077" s="5" t="s">
        <v>3661</v>
      </c>
      <c r="E2077" s="8" t="s">
        <v>2035</v>
      </c>
    </row>
    <row r="2078" spans="1:5" ht="12.75">
      <c r="A2078" s="6">
        <f>A2077+1</f>
        <v>1192</v>
      </c>
      <c r="B2078" s="7">
        <f>-A1148</f>
        <v>-578</v>
      </c>
      <c r="C2078" s="5" t="s">
        <v>1952</v>
      </c>
      <c r="D2078" s="5" t="s">
        <v>1953</v>
      </c>
      <c r="E2078" s="8" t="s">
        <v>1954</v>
      </c>
    </row>
    <row r="2079" spans="1:3" ht="12.75">
      <c r="A2079" s="6"/>
      <c r="B2079" s="7"/>
      <c r="C2079" s="6" t="s">
        <v>6226</v>
      </c>
    </row>
    <row r="2080" spans="1:3" ht="12.75">
      <c r="A2080" s="6"/>
      <c r="B2080" s="7"/>
      <c r="C2080" s="5" t="s">
        <v>1025</v>
      </c>
    </row>
    <row r="2081" spans="1:6" ht="25.5" customHeight="1">
      <c r="A2081" s="6"/>
      <c r="B2081" s="7"/>
      <c r="C2081" s="38" t="s">
        <v>2473</v>
      </c>
      <c r="D2081" s="38"/>
      <c r="E2081" s="38"/>
      <c r="F2081" s="38"/>
    </row>
    <row r="2082" spans="1:5" ht="12.75">
      <c r="A2082" s="6">
        <f>A2078+1</f>
        <v>1193</v>
      </c>
      <c r="B2082" s="7">
        <f>-A1148</f>
        <v>-578</v>
      </c>
      <c r="C2082" s="5" t="s">
        <v>5411</v>
      </c>
      <c r="D2082" s="5" t="s">
        <v>5412</v>
      </c>
      <c r="E2082" s="8" t="s">
        <v>6359</v>
      </c>
    </row>
    <row r="2083" spans="1:3" ht="12.75">
      <c r="A2083" s="6"/>
      <c r="B2083" s="7"/>
      <c r="C2083" s="5" t="s">
        <v>2544</v>
      </c>
    </row>
    <row r="2084" spans="1:3" ht="12.75">
      <c r="A2084" s="6"/>
      <c r="B2084" s="7"/>
      <c r="C2084" s="5" t="s">
        <v>2545</v>
      </c>
    </row>
    <row r="2085" spans="1:5" ht="12.75">
      <c r="A2085" s="6">
        <f>A2082+1</f>
        <v>1194</v>
      </c>
      <c r="B2085" s="7">
        <f>-A1148</f>
        <v>-578</v>
      </c>
      <c r="C2085" s="5" t="s">
        <v>5601</v>
      </c>
      <c r="D2085" s="5" t="s">
        <v>5613</v>
      </c>
      <c r="E2085" s="8" t="s">
        <v>1769</v>
      </c>
    </row>
    <row r="2086" spans="1:3" ht="12.75">
      <c r="A2086" s="6"/>
      <c r="B2086" s="7"/>
      <c r="C2086" s="6" t="s">
        <v>6226</v>
      </c>
    </row>
    <row r="2087" spans="1:6" ht="25.5" customHeight="1">
      <c r="A2087" s="6"/>
      <c r="B2087" s="7"/>
      <c r="C2087" s="38" t="s">
        <v>3285</v>
      </c>
      <c r="D2087" s="38"/>
      <c r="E2087" s="38"/>
      <c r="F2087" s="38"/>
    </row>
    <row r="2088" spans="1:6" ht="12.75" customHeight="1">
      <c r="A2088" s="6"/>
      <c r="B2088" s="7"/>
      <c r="C2088" s="9" t="s">
        <v>5631</v>
      </c>
      <c r="D2088" s="13">
        <f>A1743</f>
        <v>966</v>
      </c>
      <c r="E2088" s="9"/>
      <c r="F2088" s="9"/>
    </row>
    <row r="2089" spans="1:6" ht="25.5" customHeight="1">
      <c r="A2089" s="6"/>
      <c r="B2089" s="7"/>
      <c r="C2089" s="38" t="s">
        <v>3818</v>
      </c>
      <c r="D2089" s="38"/>
      <c r="E2089" s="38"/>
      <c r="F2089" s="38"/>
    </row>
    <row r="2090" spans="1:5" ht="12.75">
      <c r="A2090" s="6">
        <f>A2085+1</f>
        <v>1195</v>
      </c>
      <c r="B2090" s="7">
        <f>-A1148</f>
        <v>-578</v>
      </c>
      <c r="C2090" s="5" t="s">
        <v>5413</v>
      </c>
      <c r="D2090" s="5" t="s">
        <v>7224</v>
      </c>
      <c r="E2090" s="8" t="s">
        <v>899</v>
      </c>
    </row>
    <row r="2091" spans="1:3" ht="12.75">
      <c r="A2091" s="6"/>
      <c r="B2091" s="7"/>
      <c r="C2091" s="5" t="s">
        <v>5487</v>
      </c>
    </row>
    <row r="2092" spans="1:6" ht="25.5" customHeight="1">
      <c r="A2092" s="6"/>
      <c r="B2092" s="7"/>
      <c r="C2092" s="38" t="s">
        <v>7548</v>
      </c>
      <c r="D2092" s="41"/>
      <c r="E2092" s="41"/>
      <c r="F2092" s="41"/>
    </row>
    <row r="2093" spans="1:5" ht="12.75">
      <c r="A2093" s="6">
        <f>A2090+1</f>
        <v>1196</v>
      </c>
      <c r="B2093" s="7">
        <f>-A1148</f>
        <v>-578</v>
      </c>
      <c r="C2093" s="5" t="s">
        <v>2013</v>
      </c>
      <c r="D2093" s="5" t="s">
        <v>2014</v>
      </c>
      <c r="E2093" s="8" t="s">
        <v>2819</v>
      </c>
    </row>
    <row r="2094" spans="1:5" ht="12.75">
      <c r="A2094" s="6">
        <f>A2093+1</f>
        <v>1197</v>
      </c>
      <c r="B2094" s="7">
        <f>-A1148</f>
        <v>-578</v>
      </c>
      <c r="C2094" s="5" t="s">
        <v>5415</v>
      </c>
      <c r="D2094" s="5" t="s">
        <v>5414</v>
      </c>
      <c r="E2094" s="8" t="s">
        <v>1661</v>
      </c>
    </row>
    <row r="2095" spans="1:3" ht="12.75">
      <c r="A2095" s="6"/>
      <c r="B2095" s="7"/>
      <c r="C2095" s="6" t="s">
        <v>6226</v>
      </c>
    </row>
    <row r="2096" spans="1:6" ht="25.5" customHeight="1">
      <c r="A2096" s="6"/>
      <c r="B2096" s="7"/>
      <c r="C2096" s="38" t="s">
        <v>5486</v>
      </c>
      <c r="D2096" s="41"/>
      <c r="E2096" s="41"/>
      <c r="F2096" s="41"/>
    </row>
    <row r="2097" spans="1:6" s="12" customFormat="1" ht="25.5" customHeight="1">
      <c r="A2097" s="35">
        <f>A2094+1</f>
        <v>1198</v>
      </c>
      <c r="B2097" s="26">
        <f>-A1148</f>
        <v>-578</v>
      </c>
      <c r="C2097" s="39" t="s">
        <v>7312</v>
      </c>
      <c r="D2097" s="40"/>
      <c r="E2097" s="40"/>
      <c r="F2097" s="40"/>
    </row>
    <row r="2098" spans="1:3" ht="12.75">
      <c r="A2098" s="32"/>
      <c r="B2098" s="7"/>
      <c r="C2098" s="6" t="s">
        <v>7288</v>
      </c>
    </row>
    <row r="2099" spans="1:6" ht="25.5" customHeight="1">
      <c r="A2099" s="32"/>
      <c r="B2099" s="7"/>
      <c r="C2099" s="38" t="s">
        <v>1253</v>
      </c>
      <c r="D2099" s="38"/>
      <c r="E2099" s="38"/>
      <c r="F2099" s="38"/>
    </row>
    <row r="2100" spans="1:5" ht="12.75">
      <c r="A2100" s="6">
        <f>A2097+1</f>
        <v>1199</v>
      </c>
      <c r="B2100" s="7">
        <f>-A1153</f>
        <v>-581</v>
      </c>
      <c r="C2100" s="5" t="s">
        <v>5086</v>
      </c>
      <c r="D2100" s="5" t="s">
        <v>2594</v>
      </c>
      <c r="E2100" s="8" t="s">
        <v>2625</v>
      </c>
    </row>
    <row r="2101" ht="12.75">
      <c r="C2101" s="5" t="s">
        <v>6226</v>
      </c>
    </row>
    <row r="2102" spans="3:6" ht="25.5" customHeight="1">
      <c r="C2102" s="38" t="s">
        <v>2595</v>
      </c>
      <c r="D2102" s="41"/>
      <c r="E2102" s="41"/>
      <c r="F2102" s="41"/>
    </row>
    <row r="2103" spans="3:6" ht="25.5" customHeight="1">
      <c r="C2103" s="38" t="s">
        <v>2065</v>
      </c>
      <c r="D2103" s="41"/>
      <c r="E2103" s="41"/>
      <c r="F2103" s="41"/>
    </row>
    <row r="2104" spans="1:6" ht="12.75">
      <c r="A2104" s="6">
        <f>A2100+1</f>
        <v>1200</v>
      </c>
      <c r="B2104" s="7">
        <f>-A1153</f>
        <v>-581</v>
      </c>
      <c r="C2104" s="20" t="s">
        <v>3650</v>
      </c>
      <c r="D2104" s="24"/>
      <c r="E2104" s="24"/>
      <c r="F2104" s="24"/>
    </row>
    <row r="2105" spans="1:3" ht="12.75">
      <c r="A2105" s="6">
        <f>A2104+1</f>
        <v>1201</v>
      </c>
      <c r="B2105" s="7">
        <f>-A1153</f>
        <v>-581</v>
      </c>
      <c r="C2105" s="5" t="s">
        <v>7333</v>
      </c>
    </row>
    <row r="2106" spans="1:5" ht="12.75">
      <c r="A2106" s="6">
        <f aca="true" t="shared" si="37" ref="A2106:A2115">A2105+1</f>
        <v>1202</v>
      </c>
      <c r="B2106" s="7">
        <f>-A1153</f>
        <v>-581</v>
      </c>
      <c r="C2106" s="5" t="s">
        <v>5684</v>
      </c>
      <c r="D2106" s="5" t="s">
        <v>1149</v>
      </c>
      <c r="E2106" s="8" t="s">
        <v>1150</v>
      </c>
    </row>
    <row r="2107" spans="1:5" ht="12.75">
      <c r="A2107" s="6">
        <f t="shared" si="37"/>
        <v>1203</v>
      </c>
      <c r="B2107" s="7">
        <f>-A1153</f>
        <v>-581</v>
      </c>
      <c r="C2107" s="5" t="s">
        <v>1151</v>
      </c>
      <c r="D2107" s="5" t="s">
        <v>5414</v>
      </c>
      <c r="E2107" s="8" t="s">
        <v>1152</v>
      </c>
    </row>
    <row r="2108" spans="1:5" ht="12.75">
      <c r="A2108" s="6">
        <f t="shared" si="37"/>
        <v>1204</v>
      </c>
      <c r="B2108" s="7">
        <f>-A1153</f>
        <v>-581</v>
      </c>
      <c r="C2108" s="5" t="s">
        <v>335</v>
      </c>
      <c r="D2108" s="5" t="s">
        <v>1535</v>
      </c>
      <c r="E2108" s="8" t="s">
        <v>1153</v>
      </c>
    </row>
    <row r="2109" spans="1:5" ht="12.75">
      <c r="A2109" s="6">
        <f t="shared" si="37"/>
        <v>1205</v>
      </c>
      <c r="B2109" s="7">
        <f>-A1153</f>
        <v>-581</v>
      </c>
      <c r="C2109" s="5" t="s">
        <v>1154</v>
      </c>
      <c r="D2109" s="5" t="s">
        <v>1155</v>
      </c>
      <c r="E2109" s="8" t="s">
        <v>3835</v>
      </c>
    </row>
    <row r="2110" spans="1:3" ht="12.75">
      <c r="A2110" s="6">
        <f t="shared" si="37"/>
        <v>1206</v>
      </c>
      <c r="B2110" s="7">
        <f>-A1153</f>
        <v>-581</v>
      </c>
      <c r="C2110" s="5" t="s">
        <v>6282</v>
      </c>
    </row>
    <row r="2111" spans="1:3" ht="12.75">
      <c r="A2111" s="6"/>
      <c r="B2111" s="7"/>
      <c r="C2111" s="5" t="s">
        <v>6281</v>
      </c>
    </row>
    <row r="2112" spans="1:4" ht="12.75">
      <c r="A2112" s="6">
        <f>A2110+1</f>
        <v>1207</v>
      </c>
      <c r="B2112" s="7">
        <f>-A1153</f>
        <v>-581</v>
      </c>
      <c r="C2112" s="5" t="s">
        <v>332</v>
      </c>
      <c r="D2112" s="5" t="s">
        <v>1156</v>
      </c>
    </row>
    <row r="2113" spans="1:5" ht="12.75">
      <c r="A2113" s="6">
        <f t="shared" si="37"/>
        <v>1208</v>
      </c>
      <c r="B2113" s="7">
        <f>-A1164</f>
        <v>-589</v>
      </c>
      <c r="C2113" s="5" t="s">
        <v>2973</v>
      </c>
      <c r="D2113" s="5" t="s">
        <v>5416</v>
      </c>
      <c r="E2113" s="8" t="s">
        <v>5417</v>
      </c>
    </row>
    <row r="2114" spans="1:5" ht="12.75">
      <c r="A2114" s="6">
        <f t="shared" si="37"/>
        <v>1209</v>
      </c>
      <c r="B2114" s="7">
        <f>-A1164</f>
        <v>-589</v>
      </c>
      <c r="C2114" s="5" t="s">
        <v>6939</v>
      </c>
      <c r="E2114" s="8" t="s">
        <v>191</v>
      </c>
    </row>
    <row r="2115" spans="1:5" ht="12.75">
      <c r="A2115" s="6">
        <f t="shared" si="37"/>
        <v>1210</v>
      </c>
      <c r="B2115" s="7">
        <f>-A1164</f>
        <v>-589</v>
      </c>
      <c r="C2115" s="5" t="s">
        <v>3585</v>
      </c>
      <c r="D2115" s="5" t="s">
        <v>3586</v>
      </c>
      <c r="E2115" s="8" t="s">
        <v>6847</v>
      </c>
    </row>
    <row r="2116" spans="1:6" ht="25.5" customHeight="1">
      <c r="A2116" s="6"/>
      <c r="B2116" s="7"/>
      <c r="C2116" s="38" t="s">
        <v>5021</v>
      </c>
      <c r="D2116" s="41"/>
      <c r="E2116" s="41"/>
      <c r="F2116" s="41"/>
    </row>
    <row r="2117" spans="1:5" ht="12.75">
      <c r="A2117" s="6">
        <f>A2115+1</f>
        <v>1211</v>
      </c>
      <c r="B2117" s="7">
        <f>-A1164</f>
        <v>-589</v>
      </c>
      <c r="C2117" s="5" t="s">
        <v>2380</v>
      </c>
      <c r="D2117" s="5" t="s">
        <v>2381</v>
      </c>
      <c r="E2117" s="8" t="s">
        <v>787</v>
      </c>
    </row>
    <row r="2118" spans="1:3" ht="12.75">
      <c r="A2118" s="6">
        <f>A2117+1</f>
        <v>1212</v>
      </c>
      <c r="B2118" s="7">
        <f>-A1164</f>
        <v>-589</v>
      </c>
      <c r="C2118" s="5" t="s">
        <v>7424</v>
      </c>
    </row>
    <row r="2119" spans="1:5" ht="12.75">
      <c r="A2119" s="6">
        <f>A2118+1</f>
        <v>1213</v>
      </c>
      <c r="B2119" s="7">
        <f>-A1164</f>
        <v>-589</v>
      </c>
      <c r="C2119" s="5" t="s">
        <v>3711</v>
      </c>
      <c r="D2119" s="5" t="s">
        <v>3712</v>
      </c>
      <c r="E2119" s="8" t="s">
        <v>4536</v>
      </c>
    </row>
    <row r="2120" spans="1:5" ht="12.75">
      <c r="A2120" s="6">
        <f>A2119+1</f>
        <v>1214</v>
      </c>
      <c r="B2120" s="7">
        <f>-A1164</f>
        <v>-589</v>
      </c>
      <c r="C2120" s="5" t="s">
        <v>4107</v>
      </c>
      <c r="D2120" s="5" t="s">
        <v>5345</v>
      </c>
      <c r="E2120" s="8" t="s">
        <v>41</v>
      </c>
    </row>
    <row r="2121" spans="1:5" ht="12.75">
      <c r="A2121" s="6">
        <f>A2120+1</f>
        <v>1215</v>
      </c>
      <c r="B2121" s="7">
        <f>-A1164</f>
        <v>-589</v>
      </c>
      <c r="C2121" s="5" t="s">
        <v>6939</v>
      </c>
      <c r="D2121" s="5" t="s">
        <v>2034</v>
      </c>
      <c r="E2121" s="8" t="s">
        <v>3799</v>
      </c>
    </row>
    <row r="2122" spans="1:5" ht="12.75">
      <c r="A2122" s="6">
        <f>A2121+1</f>
        <v>1216</v>
      </c>
      <c r="B2122" s="7">
        <f>-A1176</f>
        <v>-599</v>
      </c>
      <c r="C2122" s="5" t="s">
        <v>7259</v>
      </c>
      <c r="D2122" s="5" t="s">
        <v>42</v>
      </c>
      <c r="E2122" s="8" t="s">
        <v>1769</v>
      </c>
    </row>
    <row r="2123" spans="1:6" ht="38.25" customHeight="1">
      <c r="A2123" s="6"/>
      <c r="B2123" s="7"/>
      <c r="C2123" s="38" t="s">
        <v>5481</v>
      </c>
      <c r="D2123" s="41"/>
      <c r="E2123" s="41"/>
      <c r="F2123" s="41"/>
    </row>
    <row r="2124" spans="1:5" ht="12.75">
      <c r="A2124" s="6">
        <f>A2122+1</f>
        <v>1217</v>
      </c>
      <c r="B2124" s="7">
        <f>-A1176</f>
        <v>-599</v>
      </c>
      <c r="C2124" s="5" t="s">
        <v>43</v>
      </c>
      <c r="D2124" s="5" t="s">
        <v>44</v>
      </c>
      <c r="E2124" s="8" t="s">
        <v>45</v>
      </c>
    </row>
    <row r="2125" spans="1:5" ht="12.75">
      <c r="A2125" s="6">
        <f>A2124+1</f>
        <v>1218</v>
      </c>
      <c r="B2125" s="7">
        <f>-A1176</f>
        <v>-599</v>
      </c>
      <c r="C2125" s="5" t="s">
        <v>46</v>
      </c>
      <c r="E2125" s="8" t="s">
        <v>6585</v>
      </c>
    </row>
    <row r="2126" spans="1:5" ht="12.75">
      <c r="A2126" s="6">
        <f>A2125+1</f>
        <v>1219</v>
      </c>
      <c r="B2126" s="7">
        <f>-A1176</f>
        <v>-599</v>
      </c>
      <c r="C2126" s="5" t="s">
        <v>6586</v>
      </c>
      <c r="D2126" s="5" t="s">
        <v>6587</v>
      </c>
      <c r="E2126" s="8" t="s">
        <v>6849</v>
      </c>
    </row>
    <row r="2127" spans="1:5" ht="12.75">
      <c r="A2127" s="6">
        <f>A2126+1</f>
        <v>1220</v>
      </c>
      <c r="B2127" s="7">
        <f>-A1176</f>
        <v>-599</v>
      </c>
      <c r="C2127" s="5" t="s">
        <v>413</v>
      </c>
      <c r="D2127" s="5" t="s">
        <v>414</v>
      </c>
      <c r="E2127" s="8" t="s">
        <v>785</v>
      </c>
    </row>
    <row r="2128" spans="1:3" ht="12.75">
      <c r="A2128" s="6"/>
      <c r="B2128" s="7"/>
      <c r="C2128" s="5" t="s">
        <v>1148</v>
      </c>
    </row>
    <row r="2129" spans="1:3" ht="12.75">
      <c r="A2129" s="6">
        <f>A2127+1</f>
        <v>1221</v>
      </c>
      <c r="B2129" s="7">
        <f>-A1176</f>
        <v>-599</v>
      </c>
      <c r="C2129" s="5" t="s">
        <v>7422</v>
      </c>
    </row>
    <row r="2130" spans="1:5" s="6" customFormat="1" ht="12.75">
      <c r="A2130" s="6">
        <f>A2129+1</f>
        <v>1222</v>
      </c>
      <c r="B2130" s="7">
        <f>-A1176</f>
        <v>-599</v>
      </c>
      <c r="C2130" s="6" t="s">
        <v>6193</v>
      </c>
      <c r="D2130" s="5" t="s">
        <v>6243</v>
      </c>
      <c r="E2130" s="10" t="s">
        <v>1655</v>
      </c>
    </row>
    <row r="2131" spans="1:3" ht="12.75">
      <c r="A2131" s="6"/>
      <c r="B2131" s="7"/>
      <c r="C2131" s="5" t="s">
        <v>4580</v>
      </c>
    </row>
    <row r="2132" spans="1:6" ht="25.5" customHeight="1">
      <c r="A2132" s="6"/>
      <c r="B2132" s="7"/>
      <c r="C2132" s="38" t="s">
        <v>4110</v>
      </c>
      <c r="D2132" s="41"/>
      <c r="E2132" s="41"/>
      <c r="F2132" s="41"/>
    </row>
    <row r="2133" spans="1:5" ht="12.75">
      <c r="A2133" s="6">
        <f>A2130+1</f>
        <v>1223</v>
      </c>
      <c r="B2133" s="7">
        <f>-A1176</f>
        <v>-599</v>
      </c>
      <c r="C2133" s="5" t="s">
        <v>4634</v>
      </c>
      <c r="D2133" s="5" t="s">
        <v>105</v>
      </c>
      <c r="E2133" s="8" t="s">
        <v>2768</v>
      </c>
    </row>
    <row r="2134" spans="1:3" ht="12.75">
      <c r="A2134" s="6"/>
      <c r="B2134" s="7"/>
      <c r="C2134" s="6" t="s">
        <v>6226</v>
      </c>
    </row>
    <row r="2135" spans="1:6" ht="25.5" customHeight="1">
      <c r="A2135" s="6"/>
      <c r="B2135" s="7"/>
      <c r="C2135" s="38" t="s">
        <v>6518</v>
      </c>
      <c r="D2135" s="38"/>
      <c r="E2135" s="38"/>
      <c r="F2135" s="38"/>
    </row>
    <row r="2136" spans="1:5" ht="12.75">
      <c r="A2136" s="6">
        <f>A2133+1</f>
        <v>1224</v>
      </c>
      <c r="B2136" s="7">
        <f>-A1176</f>
        <v>-599</v>
      </c>
      <c r="C2136" s="5" t="s">
        <v>6244</v>
      </c>
      <c r="D2136" s="5" t="s">
        <v>1953</v>
      </c>
      <c r="E2136" s="8" t="s">
        <v>2470</v>
      </c>
    </row>
    <row r="2137" spans="1:5" ht="12.75">
      <c r="A2137" s="6">
        <f>A2136+1</f>
        <v>1225</v>
      </c>
      <c r="B2137" s="7">
        <f>-A1176</f>
        <v>-599</v>
      </c>
      <c r="C2137" s="5" t="s">
        <v>6589</v>
      </c>
      <c r="D2137" s="5" t="s">
        <v>7098</v>
      </c>
      <c r="E2137" s="8" t="s">
        <v>6156</v>
      </c>
    </row>
    <row r="2138" spans="1:5" ht="12.75">
      <c r="A2138" s="6">
        <f>A2137+1</f>
        <v>1226</v>
      </c>
      <c r="B2138" s="7">
        <f>-A1176</f>
        <v>-599</v>
      </c>
      <c r="C2138" s="5" t="s">
        <v>3120</v>
      </c>
      <c r="D2138" s="5" t="s">
        <v>1381</v>
      </c>
      <c r="E2138" s="8" t="s">
        <v>7099</v>
      </c>
    </row>
    <row r="2139" spans="1:6" ht="25.5" customHeight="1">
      <c r="A2139" s="6"/>
      <c r="B2139" s="7"/>
      <c r="C2139" s="38" t="s">
        <v>7306</v>
      </c>
      <c r="D2139" s="38"/>
      <c r="E2139" s="38"/>
      <c r="F2139" s="38"/>
    </row>
    <row r="2140" spans="1:6" ht="25.5" customHeight="1">
      <c r="A2140" s="6"/>
      <c r="B2140" s="7"/>
      <c r="C2140" s="38" t="s">
        <v>6022</v>
      </c>
      <c r="D2140" s="38"/>
      <c r="E2140" s="38"/>
      <c r="F2140" s="38"/>
    </row>
    <row r="2141" spans="1:3" ht="12.75">
      <c r="A2141" s="6">
        <f>A2138+1</f>
        <v>1227</v>
      </c>
      <c r="B2141" s="7">
        <f>-A1176</f>
        <v>-599</v>
      </c>
      <c r="C2141" s="5" t="s">
        <v>6286</v>
      </c>
    </row>
    <row r="2142" spans="1:3" ht="12.75">
      <c r="A2142" s="6">
        <f>A2141+1</f>
        <v>1228</v>
      </c>
      <c r="B2142" s="7">
        <f>-A1176</f>
        <v>-599</v>
      </c>
      <c r="C2142" s="5" t="s">
        <v>7258</v>
      </c>
    </row>
    <row r="2143" spans="1:3" ht="12.75">
      <c r="A2143" s="6"/>
      <c r="B2143" s="7"/>
      <c r="C2143" s="6" t="s">
        <v>6492</v>
      </c>
    </row>
    <row r="2144" spans="1:6" ht="25.5" customHeight="1">
      <c r="A2144" s="6"/>
      <c r="B2144" s="7"/>
      <c r="C2144" s="38" t="s">
        <v>145</v>
      </c>
      <c r="D2144" s="41"/>
      <c r="E2144" s="41"/>
      <c r="F2144" s="41"/>
    </row>
    <row r="2145" spans="1:6" ht="12.75">
      <c r="A2145" s="6">
        <f>A2142+1</f>
        <v>1229</v>
      </c>
      <c r="B2145" s="7">
        <f>-A1176</f>
        <v>-599</v>
      </c>
      <c r="C2145" s="9" t="s">
        <v>7221</v>
      </c>
      <c r="D2145" s="24"/>
      <c r="E2145" s="24"/>
      <c r="F2145" s="24"/>
    </row>
    <row r="2146" spans="1:5" ht="12.75">
      <c r="A2146" s="6">
        <f>A2145+1</f>
        <v>1230</v>
      </c>
      <c r="B2146" s="7">
        <f>-A1176</f>
        <v>-599</v>
      </c>
      <c r="C2146" s="5" t="s">
        <v>7100</v>
      </c>
      <c r="D2146" s="5" t="s">
        <v>7101</v>
      </c>
      <c r="E2146" s="8" t="s">
        <v>510</v>
      </c>
    </row>
    <row r="2147" spans="1:4" ht="12.75">
      <c r="A2147" s="6">
        <f>A2146+1</f>
        <v>1231</v>
      </c>
      <c r="B2147" s="7">
        <f>-A1176</f>
        <v>-599</v>
      </c>
      <c r="C2147" s="5" t="s">
        <v>2538</v>
      </c>
      <c r="D2147" s="5" t="s">
        <v>2539</v>
      </c>
    </row>
    <row r="2148" spans="1:5" ht="12.75">
      <c r="A2148" s="6">
        <f>A2147+1</f>
        <v>1232</v>
      </c>
      <c r="B2148" s="7">
        <f>-A1181</f>
        <v>-601</v>
      </c>
      <c r="C2148" s="5" t="s">
        <v>3708</v>
      </c>
      <c r="D2148" s="5" t="s">
        <v>1603</v>
      </c>
      <c r="E2148" s="8" t="s">
        <v>4080</v>
      </c>
    </row>
    <row r="2149" spans="1:3" ht="12.75">
      <c r="A2149" s="6"/>
      <c r="B2149" s="7"/>
      <c r="C2149" s="6" t="s">
        <v>6226</v>
      </c>
    </row>
    <row r="2150" spans="1:4" ht="12.75">
      <c r="A2150" s="6"/>
      <c r="B2150" s="7"/>
      <c r="C2150" s="5" t="s">
        <v>6583</v>
      </c>
      <c r="D2150" s="11">
        <f>A961</f>
        <v>471</v>
      </c>
    </row>
    <row r="2151" spans="1:5" s="6" customFormat="1" ht="25.5">
      <c r="A2151" s="6">
        <f>A2148+1</f>
        <v>1233</v>
      </c>
      <c r="B2151" s="7">
        <f>-A1181</f>
        <v>-601</v>
      </c>
      <c r="C2151" s="12" t="s">
        <v>1518</v>
      </c>
      <c r="D2151" s="6" t="s">
        <v>2638</v>
      </c>
      <c r="E2151" s="10" t="s">
        <v>5975</v>
      </c>
    </row>
    <row r="2152" spans="1:3" ht="12.75">
      <c r="A2152" s="6"/>
      <c r="B2152" s="7"/>
      <c r="C2152" s="5" t="s">
        <v>5976</v>
      </c>
    </row>
    <row r="2153" spans="1:6" ht="25.5" customHeight="1">
      <c r="A2153" s="6"/>
      <c r="B2153" s="7"/>
      <c r="C2153" s="38" t="s">
        <v>1519</v>
      </c>
      <c r="D2153" s="41"/>
      <c r="E2153" s="41"/>
      <c r="F2153" s="41"/>
    </row>
    <row r="2154" spans="1:6" ht="25.5" customHeight="1">
      <c r="A2154" s="6"/>
      <c r="B2154" s="7"/>
      <c r="C2154" s="38" t="s">
        <v>3011</v>
      </c>
      <c r="D2154" s="41"/>
      <c r="E2154" s="41"/>
      <c r="F2154" s="41"/>
    </row>
    <row r="2155" spans="1:5" ht="12.75">
      <c r="A2155" s="6">
        <f>A2151+1</f>
        <v>1234</v>
      </c>
      <c r="B2155" s="7">
        <f>-A1181</f>
        <v>-601</v>
      </c>
      <c r="C2155" s="5" t="s">
        <v>590</v>
      </c>
      <c r="D2155" s="5" t="s">
        <v>2686</v>
      </c>
      <c r="E2155" s="8" t="s">
        <v>2625</v>
      </c>
    </row>
    <row r="2156" spans="1:6" ht="25.5" customHeight="1">
      <c r="A2156" s="6"/>
      <c r="B2156" s="7"/>
      <c r="C2156" s="38" t="s">
        <v>5349</v>
      </c>
      <c r="D2156" s="38"/>
      <c r="E2156" s="38"/>
      <c r="F2156" s="38"/>
    </row>
    <row r="2157" spans="1:6" ht="12.75">
      <c r="A2157" s="6"/>
      <c r="B2157" s="7"/>
      <c r="C2157" s="38" t="s">
        <v>737</v>
      </c>
      <c r="D2157" s="38"/>
      <c r="E2157" s="38"/>
      <c r="F2157" s="38"/>
    </row>
    <row r="2158" spans="1:5" ht="12.75">
      <c r="A2158" s="6">
        <f>A2155+1</f>
        <v>1235</v>
      </c>
      <c r="B2158" s="7">
        <f>-A1181</f>
        <v>-601</v>
      </c>
      <c r="C2158" s="5" t="s">
        <v>1009</v>
      </c>
      <c r="D2158" s="5" t="s">
        <v>4407</v>
      </c>
      <c r="E2158" s="8" t="s">
        <v>1370</v>
      </c>
    </row>
    <row r="2159" spans="1:3" ht="12.75">
      <c r="A2159" s="6"/>
      <c r="B2159" s="7"/>
      <c r="C2159" s="5" t="s">
        <v>1369</v>
      </c>
    </row>
    <row r="2160" spans="1:3" ht="12.75">
      <c r="A2160" s="6">
        <f>A2158+1</f>
        <v>1236</v>
      </c>
      <c r="B2160" s="7">
        <f>-A1181</f>
        <v>-601</v>
      </c>
      <c r="C2160" s="5" t="s">
        <v>311</v>
      </c>
    </row>
    <row r="2161" spans="1:3" ht="12.75">
      <c r="A2161" s="6">
        <f>A2160+1</f>
        <v>1237</v>
      </c>
      <c r="B2161" s="7">
        <f>-A1181</f>
        <v>-601</v>
      </c>
      <c r="C2161" s="5" t="s">
        <v>3730</v>
      </c>
    </row>
    <row r="2162" spans="1:5" s="6" customFormat="1" ht="12.75">
      <c r="A2162" s="6">
        <f>A2161+1</f>
        <v>1238</v>
      </c>
      <c r="B2162" s="7">
        <f>-A1181</f>
        <v>-601</v>
      </c>
      <c r="C2162" s="6" t="s">
        <v>6827</v>
      </c>
      <c r="E2162" s="10"/>
    </row>
    <row r="2163" spans="2:5" s="6" customFormat="1" ht="12.75">
      <c r="B2163" s="7"/>
      <c r="C2163" s="6" t="s">
        <v>6226</v>
      </c>
      <c r="E2163" s="10"/>
    </row>
    <row r="2164" spans="2:6" s="6" customFormat="1" ht="25.5" customHeight="1">
      <c r="B2164" s="7"/>
      <c r="C2164" s="39" t="s">
        <v>4451</v>
      </c>
      <c r="D2164" s="40"/>
      <c r="E2164" s="40"/>
      <c r="F2164" s="40"/>
    </row>
    <row r="2165" spans="1:5" s="6" customFormat="1" ht="12.75">
      <c r="A2165" s="6">
        <f>A2162+1</f>
        <v>1239</v>
      </c>
      <c r="B2165" s="7">
        <f>-A1181</f>
        <v>-601</v>
      </c>
      <c r="C2165" s="12" t="s">
        <v>5184</v>
      </c>
      <c r="D2165" s="6" t="s">
        <v>2032</v>
      </c>
      <c r="E2165" s="10" t="s">
        <v>6981</v>
      </c>
    </row>
    <row r="2166" spans="1:5" s="6" customFormat="1" ht="12.75">
      <c r="A2166" s="6">
        <f>A2165+1</f>
        <v>1240</v>
      </c>
      <c r="B2166" s="7">
        <f>-A1181</f>
        <v>-601</v>
      </c>
      <c r="C2166" s="5" t="s">
        <v>1009</v>
      </c>
      <c r="D2166" s="6" t="s">
        <v>6487</v>
      </c>
      <c r="E2166" s="10"/>
    </row>
    <row r="2167" spans="1:5" s="6" customFormat="1" ht="12.75">
      <c r="A2167" s="6">
        <f>A2166+1</f>
        <v>1241</v>
      </c>
      <c r="B2167" s="7">
        <f>-A1181</f>
        <v>-601</v>
      </c>
      <c r="C2167" s="12" t="s">
        <v>376</v>
      </c>
      <c r="D2167" s="6" t="s">
        <v>377</v>
      </c>
      <c r="E2167" s="10" t="s">
        <v>4504</v>
      </c>
    </row>
    <row r="2168" spans="2:5" s="6" customFormat="1" ht="12.75">
      <c r="B2168" s="7"/>
      <c r="C2168" s="6" t="s">
        <v>95</v>
      </c>
      <c r="E2168" s="10"/>
    </row>
    <row r="2169" spans="1:5" ht="12.75">
      <c r="A2169" s="6">
        <f>A2167+1</f>
        <v>1242</v>
      </c>
      <c r="B2169" s="7">
        <f>-A1181</f>
        <v>-601</v>
      </c>
      <c r="C2169" s="5" t="s">
        <v>5758</v>
      </c>
      <c r="D2169" s="5" t="s">
        <v>1056</v>
      </c>
      <c r="E2169" s="8" t="s">
        <v>1057</v>
      </c>
    </row>
    <row r="2170" spans="1:3" ht="12.75">
      <c r="A2170" s="6">
        <f>A2169+1</f>
        <v>1243</v>
      </c>
      <c r="B2170" s="7">
        <f>-A1181</f>
        <v>-601</v>
      </c>
      <c r="C2170" s="5" t="s">
        <v>449</v>
      </c>
    </row>
    <row r="2171" spans="1:3" ht="12.75">
      <c r="A2171" s="6"/>
      <c r="B2171" s="7"/>
      <c r="C2171" s="5" t="s">
        <v>1027</v>
      </c>
    </row>
    <row r="2172" spans="1:6" ht="25.5" customHeight="1">
      <c r="A2172" s="6"/>
      <c r="B2172" s="7"/>
      <c r="C2172" s="38" t="s">
        <v>2675</v>
      </c>
      <c r="D2172" s="38"/>
      <c r="E2172" s="38"/>
      <c r="F2172" s="38"/>
    </row>
    <row r="2173" spans="1:5" ht="12.75">
      <c r="A2173" s="6">
        <f>A2170+1</f>
        <v>1244</v>
      </c>
      <c r="B2173" s="7">
        <f>-A1181</f>
        <v>-601</v>
      </c>
      <c r="C2173" s="5" t="s">
        <v>1047</v>
      </c>
      <c r="D2173" s="5" t="s">
        <v>1058</v>
      </c>
      <c r="E2173" s="8" t="s">
        <v>1059</v>
      </c>
    </row>
    <row r="2174" spans="1:3" ht="12.75">
      <c r="A2174" s="6"/>
      <c r="B2174" s="7"/>
      <c r="C2174" s="6" t="s">
        <v>6226</v>
      </c>
    </row>
    <row r="2175" spans="1:6" ht="25.5" customHeight="1">
      <c r="A2175" s="6"/>
      <c r="B2175" s="7"/>
      <c r="C2175" s="38" t="s">
        <v>970</v>
      </c>
      <c r="D2175" s="41"/>
      <c r="E2175" s="41"/>
      <c r="F2175" s="41"/>
    </row>
    <row r="2176" spans="1:6" ht="38.25" customHeight="1">
      <c r="A2176" s="6"/>
      <c r="B2176" s="7"/>
      <c r="C2176" s="38" t="s">
        <v>7374</v>
      </c>
      <c r="D2176" s="38"/>
      <c r="E2176" s="38"/>
      <c r="F2176" s="11">
        <f>A1740</f>
        <v>965</v>
      </c>
    </row>
    <row r="2177" spans="1:6" ht="12.75" customHeight="1">
      <c r="A2177" s="6">
        <f>A2173+1</f>
        <v>1245</v>
      </c>
      <c r="B2177" s="7">
        <f>-A1190</f>
        <v>-607</v>
      </c>
      <c r="C2177" s="9" t="s">
        <v>6643</v>
      </c>
      <c r="D2177" s="9" t="s">
        <v>6644</v>
      </c>
      <c r="E2177" s="9"/>
      <c r="F2177" s="11"/>
    </row>
    <row r="2178" spans="1:4" ht="12.75">
      <c r="A2178" s="6">
        <f>A2177+1</f>
        <v>1246</v>
      </c>
      <c r="B2178" s="7">
        <f>-A1190</f>
        <v>-607</v>
      </c>
      <c r="C2178" s="5" t="s">
        <v>3377</v>
      </c>
      <c r="D2178" s="5" t="s">
        <v>2116</v>
      </c>
    </row>
    <row r="2179" spans="1:5" ht="12.75">
      <c r="A2179" s="6">
        <f>A2178+1</f>
        <v>1247</v>
      </c>
      <c r="B2179" s="7">
        <f>-A1190</f>
        <v>-607</v>
      </c>
      <c r="C2179" s="5" t="s">
        <v>2117</v>
      </c>
      <c r="D2179" s="5" t="s">
        <v>2118</v>
      </c>
      <c r="E2179" s="8" t="s">
        <v>5286</v>
      </c>
    </row>
    <row r="2180" spans="1:3" ht="12.75">
      <c r="A2180" s="6"/>
      <c r="B2180" s="7"/>
      <c r="C2180" s="5" t="s">
        <v>1423</v>
      </c>
    </row>
    <row r="2181" spans="1:5" ht="12.75">
      <c r="A2181" s="6">
        <f>A2179+1</f>
        <v>1248</v>
      </c>
      <c r="B2181" s="7">
        <f>-A1190</f>
        <v>-607</v>
      </c>
      <c r="C2181" s="5" t="s">
        <v>7032</v>
      </c>
      <c r="D2181" s="5" t="s">
        <v>2119</v>
      </c>
      <c r="E2181" s="8" t="s">
        <v>5964</v>
      </c>
    </row>
    <row r="2182" spans="1:3" ht="12.75">
      <c r="A2182" s="6"/>
      <c r="B2182" s="7"/>
      <c r="C2182" s="5" t="s">
        <v>6226</v>
      </c>
    </row>
    <row r="2183" spans="1:6" ht="25.5" customHeight="1">
      <c r="A2183" s="6"/>
      <c r="B2183" s="7"/>
      <c r="C2183" s="38" t="s">
        <v>5329</v>
      </c>
      <c r="D2183" s="41"/>
      <c r="E2183" s="41"/>
      <c r="F2183" s="41"/>
    </row>
    <row r="2184" spans="1:5" ht="12.75">
      <c r="A2184" s="6">
        <f>A2181+1</f>
        <v>1249</v>
      </c>
      <c r="B2184" s="7">
        <f>-A1190</f>
        <v>-607</v>
      </c>
      <c r="C2184" s="5" t="s">
        <v>2289</v>
      </c>
      <c r="D2184" s="5" t="s">
        <v>1320</v>
      </c>
      <c r="E2184" s="8" t="s">
        <v>1321</v>
      </c>
    </row>
    <row r="2185" spans="1:4" ht="12.75">
      <c r="A2185" s="6">
        <f>A2184+1</f>
        <v>1250</v>
      </c>
      <c r="B2185" s="7">
        <f>-A1190</f>
        <v>-607</v>
      </c>
      <c r="C2185" s="5" t="s">
        <v>2199</v>
      </c>
      <c r="D2185" s="5" t="s">
        <v>1571</v>
      </c>
    </row>
    <row r="2186" spans="1:5" ht="12.75">
      <c r="A2186" s="6">
        <f>A2185+1</f>
        <v>1251</v>
      </c>
      <c r="B2186" s="7">
        <f>-A1190</f>
        <v>-607</v>
      </c>
      <c r="C2186" s="5" t="s">
        <v>2121</v>
      </c>
      <c r="D2186" s="5" t="s">
        <v>2122</v>
      </c>
      <c r="E2186" s="8" t="s">
        <v>1586</v>
      </c>
    </row>
    <row r="2187" spans="1:5" ht="12.75">
      <c r="A2187" s="6">
        <f>A2186+1</f>
        <v>1252</v>
      </c>
      <c r="B2187" s="7">
        <f>-A1190</f>
        <v>-607</v>
      </c>
      <c r="C2187" s="5" t="s">
        <v>3948</v>
      </c>
      <c r="D2187" s="5" t="s">
        <v>2607</v>
      </c>
      <c r="E2187" s="8" t="s">
        <v>2768</v>
      </c>
    </row>
    <row r="2188" spans="1:3" ht="12.75">
      <c r="A2188" s="6"/>
      <c r="B2188" s="7"/>
      <c r="C2188" s="5" t="s">
        <v>6226</v>
      </c>
    </row>
    <row r="2189" spans="1:6" ht="25.5" customHeight="1">
      <c r="A2189" s="6"/>
      <c r="B2189" s="7"/>
      <c r="C2189" s="38" t="s">
        <v>6605</v>
      </c>
      <c r="D2189" s="38"/>
      <c r="E2189" s="38"/>
      <c r="F2189" s="38"/>
    </row>
    <row r="2190" spans="1:6" ht="25.5" customHeight="1">
      <c r="A2190" s="6"/>
      <c r="B2190" s="7"/>
      <c r="C2190" s="38" t="s">
        <v>3882</v>
      </c>
      <c r="D2190" s="38"/>
      <c r="E2190" s="38"/>
      <c r="F2190" s="38"/>
    </row>
    <row r="2191" spans="1:4" ht="12.75">
      <c r="A2191" s="6">
        <f>A2187+1</f>
        <v>1253</v>
      </c>
      <c r="B2191" s="7">
        <f>-A1190</f>
        <v>-607</v>
      </c>
      <c r="C2191" s="5" t="s">
        <v>1630</v>
      </c>
      <c r="D2191" s="5" t="s">
        <v>1631</v>
      </c>
    </row>
    <row r="2192" spans="1:5" ht="12.75">
      <c r="A2192" s="6">
        <f>A2191+1</f>
        <v>1254</v>
      </c>
      <c r="B2192" s="7">
        <f>-A1190</f>
        <v>-607</v>
      </c>
      <c r="C2192" s="5" t="s">
        <v>2123</v>
      </c>
      <c r="D2192" s="5" t="s">
        <v>2124</v>
      </c>
      <c r="E2192" s="8" t="s">
        <v>3081</v>
      </c>
    </row>
    <row r="2193" spans="1:6" ht="25.5" customHeight="1">
      <c r="A2193" s="6"/>
      <c r="B2193" s="7"/>
      <c r="C2193" s="38" t="s">
        <v>3315</v>
      </c>
      <c r="D2193" s="38"/>
      <c r="E2193" s="38"/>
      <c r="F2193" s="38"/>
    </row>
    <row r="2194" spans="1:3" ht="12.75">
      <c r="A2194" s="6">
        <f>A2192+1</f>
        <v>1255</v>
      </c>
      <c r="B2194" s="7">
        <f>-A1193</f>
        <v>-608</v>
      </c>
      <c r="C2194" s="5" t="s">
        <v>7473</v>
      </c>
    </row>
    <row r="2195" ht="12.75">
      <c r="C2195" s="5" t="s">
        <v>1837</v>
      </c>
    </row>
    <row r="2196" ht="12.75" customHeight="1">
      <c r="C2196" s="5" t="s">
        <v>1838</v>
      </c>
    </row>
    <row r="2197" spans="1:3" ht="12.75" customHeight="1">
      <c r="A2197" s="6">
        <f>A2194+1</f>
        <v>1256</v>
      </c>
      <c r="B2197" s="7">
        <f>-A1193</f>
        <v>-608</v>
      </c>
      <c r="C2197" s="5" t="s">
        <v>7261</v>
      </c>
    </row>
    <row r="2198" spans="1:5" ht="12.75">
      <c r="A2198" s="6">
        <f>A2197+1</f>
        <v>1257</v>
      </c>
      <c r="B2198" s="7">
        <f>-A1196</f>
        <v>-609</v>
      </c>
      <c r="C2198" s="5" t="s">
        <v>699</v>
      </c>
      <c r="D2198" s="5" t="s">
        <v>2288</v>
      </c>
      <c r="E2198" s="8" t="s">
        <v>2768</v>
      </c>
    </row>
    <row r="2199" spans="1:3" ht="12.75">
      <c r="A2199" s="6"/>
      <c r="B2199" s="7"/>
      <c r="C2199" s="6" t="s">
        <v>6226</v>
      </c>
    </row>
    <row r="2200" spans="1:6" ht="25.5" customHeight="1">
      <c r="A2200" s="6"/>
      <c r="B2200" s="7"/>
      <c r="C2200" s="38" t="s">
        <v>6899</v>
      </c>
      <c r="D2200" s="38"/>
      <c r="E2200" s="38"/>
      <c r="F2200" s="38"/>
    </row>
    <row r="2201" spans="1:6" ht="12.75">
      <c r="A2201" s="6">
        <f>A2198+1</f>
        <v>1258</v>
      </c>
      <c r="B2201" s="7">
        <f>-A1196</f>
        <v>-609</v>
      </c>
      <c r="C2201" s="9" t="s">
        <v>3707</v>
      </c>
      <c r="D2201" s="9" t="s">
        <v>6433</v>
      </c>
      <c r="E2201" s="20" t="s">
        <v>6432</v>
      </c>
      <c r="F2201" s="9"/>
    </row>
    <row r="2202" spans="1:5" ht="12.75">
      <c r="A2202" s="6">
        <f>A2201+1</f>
        <v>1259</v>
      </c>
      <c r="B2202" s="7">
        <f>-A1196</f>
        <v>-609</v>
      </c>
      <c r="C2202" s="5" t="s">
        <v>6687</v>
      </c>
      <c r="D2202" s="5" t="s">
        <v>6685</v>
      </c>
      <c r="E2202" s="8" t="s">
        <v>5395</v>
      </c>
    </row>
    <row r="2203" spans="1:3" ht="12.75">
      <c r="A2203" s="6"/>
      <c r="B2203" s="7"/>
      <c r="C2203" s="6" t="s">
        <v>6226</v>
      </c>
    </row>
    <row r="2204" spans="1:6" ht="25.5" customHeight="1">
      <c r="A2204" s="6"/>
      <c r="B2204" s="7"/>
      <c r="C2204" s="38" t="s">
        <v>5394</v>
      </c>
      <c r="D2204" s="41"/>
      <c r="E2204" s="41"/>
      <c r="F2204" s="41"/>
    </row>
    <row r="2205" spans="1:5" s="6" customFormat="1" ht="12.75">
      <c r="A2205" s="6">
        <f>A2202+1</f>
        <v>1260</v>
      </c>
      <c r="B2205" s="7">
        <f>-A1196</f>
        <v>-609</v>
      </c>
      <c r="C2205" s="12" t="s">
        <v>4529</v>
      </c>
      <c r="D2205" s="6" t="s">
        <v>6686</v>
      </c>
      <c r="E2205" s="10" t="s">
        <v>4412</v>
      </c>
    </row>
    <row r="2206" spans="1:6" ht="12.75" customHeight="1">
      <c r="A2206" s="6">
        <f>A2205+1</f>
        <v>1261</v>
      </c>
      <c r="B2206" s="7">
        <f>-A1196</f>
        <v>-609</v>
      </c>
      <c r="C2206" s="9" t="s">
        <v>312</v>
      </c>
      <c r="D2206" s="9" t="s">
        <v>1095</v>
      </c>
      <c r="E2206" s="9" t="s">
        <v>5975</v>
      </c>
      <c r="F2206" s="9"/>
    </row>
    <row r="2207" spans="1:6" ht="12.75" customHeight="1">
      <c r="A2207" s="6"/>
      <c r="B2207" s="7"/>
      <c r="C2207" s="6" t="s">
        <v>5976</v>
      </c>
      <c r="D2207" s="9"/>
      <c r="E2207" s="9"/>
      <c r="F2207" s="9"/>
    </row>
    <row r="2208" spans="1:6" ht="25.5" customHeight="1">
      <c r="A2208" s="6"/>
      <c r="B2208" s="7"/>
      <c r="C2208" s="38" t="s">
        <v>5573</v>
      </c>
      <c r="D2208" s="38"/>
      <c r="E2208" s="38"/>
      <c r="F2208" s="38"/>
    </row>
    <row r="2209" spans="1:5" s="6" customFormat="1" ht="12.75">
      <c r="A2209" s="6">
        <f>A2206+1</f>
        <v>1262</v>
      </c>
      <c r="B2209" s="7">
        <f>-A1196</f>
        <v>-609</v>
      </c>
      <c r="C2209" s="12" t="s">
        <v>400</v>
      </c>
      <c r="D2209" s="6" t="s">
        <v>401</v>
      </c>
      <c r="E2209" s="10" t="s">
        <v>4300</v>
      </c>
    </row>
    <row r="2210" spans="2:6" s="6" customFormat="1" ht="12.75">
      <c r="B2210" s="7"/>
      <c r="C2210" s="39" t="s">
        <v>3569</v>
      </c>
      <c r="D2210" s="40"/>
      <c r="E2210" s="40"/>
      <c r="F2210" s="40"/>
    </row>
    <row r="2211" spans="1:5" s="6" customFormat="1" ht="12.75">
      <c r="A2211" s="6">
        <f>A2209+1</f>
        <v>1263</v>
      </c>
      <c r="B2211" s="7">
        <f>-A1196</f>
        <v>-609</v>
      </c>
      <c r="C2211" s="12" t="s">
        <v>1601</v>
      </c>
      <c r="E2211" s="10"/>
    </row>
    <row r="2212" spans="2:6" s="6" customFormat="1" ht="25.5" customHeight="1">
      <c r="B2212" s="7"/>
      <c r="C2212" s="39" t="s">
        <v>2731</v>
      </c>
      <c r="D2212" s="40"/>
      <c r="E2212" s="40"/>
      <c r="F2212" s="40"/>
    </row>
    <row r="2213" spans="1:3" ht="12.75">
      <c r="A2213" s="6">
        <f>A2211+1</f>
        <v>1264</v>
      </c>
      <c r="B2213" s="7">
        <f>-A1196</f>
        <v>-609</v>
      </c>
      <c r="C2213" s="5" t="s">
        <v>7252</v>
      </c>
    </row>
    <row r="2214" spans="1:5" ht="12.75">
      <c r="A2214" s="6">
        <f>A2213+1</f>
        <v>1265</v>
      </c>
      <c r="B2214" s="7">
        <f>-A1196</f>
        <v>-609</v>
      </c>
      <c r="C2214" s="5" t="s">
        <v>1139</v>
      </c>
      <c r="D2214" s="5" t="s">
        <v>2342</v>
      </c>
      <c r="E2214" s="8" t="s">
        <v>2768</v>
      </c>
    </row>
    <row r="2215" spans="1:3" ht="12.75">
      <c r="A2215" s="6"/>
      <c r="B2215" s="7"/>
      <c r="C2215" s="5" t="s">
        <v>2227</v>
      </c>
    </row>
    <row r="2216" spans="1:5" ht="12.75">
      <c r="A2216" s="6">
        <f>A2214+1</f>
        <v>1266</v>
      </c>
      <c r="B2216" s="7">
        <f>-A1196</f>
        <v>-609</v>
      </c>
      <c r="C2216" s="5" t="s">
        <v>5594</v>
      </c>
      <c r="D2216" s="5" t="s">
        <v>5595</v>
      </c>
      <c r="E2216" s="8" t="s">
        <v>6359</v>
      </c>
    </row>
    <row r="2217" spans="1:3" ht="12.75">
      <c r="A2217" s="6"/>
      <c r="B2217" s="7"/>
      <c r="C2217" s="5" t="s">
        <v>2978</v>
      </c>
    </row>
    <row r="2218" spans="1:3" ht="12.75">
      <c r="A2218" s="6"/>
      <c r="B2218" s="7"/>
      <c r="C2218" s="5" t="s">
        <v>1252</v>
      </c>
    </row>
    <row r="2219" spans="1:5" s="6" customFormat="1" ht="12.75">
      <c r="A2219" s="6">
        <f>A2216+1</f>
        <v>1267</v>
      </c>
      <c r="B2219" s="7">
        <f>-A1196</f>
        <v>-609</v>
      </c>
      <c r="C2219" s="12" t="s">
        <v>4409</v>
      </c>
      <c r="D2219" s="6" t="s">
        <v>4442</v>
      </c>
      <c r="E2219" s="10" t="s">
        <v>1729</v>
      </c>
    </row>
    <row r="2220" spans="2:6" s="6" customFormat="1" ht="25.5" customHeight="1">
      <c r="B2220" s="7"/>
      <c r="C2220" s="39" t="s">
        <v>1728</v>
      </c>
      <c r="D2220" s="40"/>
      <c r="E2220" s="40"/>
      <c r="F2220" s="40"/>
    </row>
    <row r="2221" spans="1:5" ht="12.75">
      <c r="A2221" s="6">
        <f>A2219+1</f>
        <v>1268</v>
      </c>
      <c r="B2221" s="7">
        <f>-A1196</f>
        <v>-609</v>
      </c>
      <c r="C2221" s="5" t="s">
        <v>2448</v>
      </c>
      <c r="D2221" s="5" t="s">
        <v>2449</v>
      </c>
      <c r="E2221" s="8" t="s">
        <v>4080</v>
      </c>
    </row>
    <row r="2222" spans="1:3" ht="12.75">
      <c r="A2222" s="6"/>
      <c r="B2222" s="7"/>
      <c r="C2222" s="6" t="s">
        <v>6226</v>
      </c>
    </row>
    <row r="2223" spans="1:6" ht="25.5" customHeight="1">
      <c r="A2223" s="6"/>
      <c r="B2223" s="7"/>
      <c r="C2223" s="38" t="s">
        <v>759</v>
      </c>
      <c r="D2223" s="38"/>
      <c r="E2223" s="38"/>
      <c r="F2223" s="38"/>
    </row>
    <row r="2224" spans="1:5" ht="12.75">
      <c r="A2224" s="6">
        <f>A2221+1</f>
        <v>1269</v>
      </c>
      <c r="B2224" s="7">
        <f>-A1196</f>
        <v>-609</v>
      </c>
      <c r="C2224" s="5" t="s">
        <v>2450</v>
      </c>
      <c r="D2224" s="5" t="s">
        <v>2451</v>
      </c>
      <c r="E2224" s="8" t="s">
        <v>631</v>
      </c>
    </row>
    <row r="2225" spans="1:5" ht="12.75">
      <c r="A2225" s="6">
        <f>A2224+1</f>
        <v>1270</v>
      </c>
      <c r="B2225" s="7">
        <f>-A1213</f>
        <v>-619</v>
      </c>
      <c r="C2225" s="5" t="s">
        <v>128</v>
      </c>
      <c r="D2225" s="5" t="s">
        <v>129</v>
      </c>
      <c r="E2225" s="8" t="s">
        <v>130</v>
      </c>
    </row>
    <row r="2226" spans="1:3" ht="12.75">
      <c r="A2226" s="6">
        <f>A2225+1</f>
        <v>1271</v>
      </c>
      <c r="B2226" s="7">
        <f>-A1217</f>
        <v>-620</v>
      </c>
      <c r="C2226" s="5" t="s">
        <v>5530</v>
      </c>
    </row>
    <row r="2227" spans="1:5" ht="12.75">
      <c r="A2227" s="6">
        <f>A2226+1</f>
        <v>1272</v>
      </c>
      <c r="B2227" s="7">
        <f>-A1217</f>
        <v>-620</v>
      </c>
      <c r="C2227" s="5" t="s">
        <v>131</v>
      </c>
      <c r="D2227" s="5" t="s">
        <v>5852</v>
      </c>
      <c r="E2227" s="8" t="s">
        <v>5853</v>
      </c>
    </row>
    <row r="2228" spans="1:3" ht="12.75">
      <c r="A2228" s="6"/>
      <c r="B2228" s="7"/>
      <c r="C2228" s="6" t="s">
        <v>6226</v>
      </c>
    </row>
    <row r="2229" spans="1:6" ht="25.5" customHeight="1">
      <c r="A2229" s="6"/>
      <c r="B2229" s="7"/>
      <c r="C2229" s="38" t="s">
        <v>7061</v>
      </c>
      <c r="D2229" s="41"/>
      <c r="E2229" s="41"/>
      <c r="F2229" s="41"/>
    </row>
    <row r="2230" spans="1:5" ht="12.75">
      <c r="A2230" s="6">
        <f>A2227+1</f>
        <v>1273</v>
      </c>
      <c r="B2230" s="7">
        <f>-A1217</f>
        <v>-620</v>
      </c>
      <c r="C2230" s="5" t="s">
        <v>4550</v>
      </c>
      <c r="D2230" s="5" t="s">
        <v>2314</v>
      </c>
      <c r="E2230" s="8" t="s">
        <v>4551</v>
      </c>
    </row>
    <row r="2231" spans="1:4" ht="12.75">
      <c r="A2231" s="6">
        <f>A2230+1</f>
        <v>1274</v>
      </c>
      <c r="B2231" s="7">
        <f>-A1217</f>
        <v>-620</v>
      </c>
      <c r="C2231" s="5" t="s">
        <v>2045</v>
      </c>
      <c r="D2231" s="5" t="s">
        <v>6338</v>
      </c>
    </row>
    <row r="2232" spans="1:4" ht="12.75">
      <c r="A2232" s="6">
        <f>A2231+1</f>
        <v>1275</v>
      </c>
      <c r="B2232" s="7">
        <f>-A1217</f>
        <v>-620</v>
      </c>
      <c r="C2232" s="5" t="s">
        <v>6339</v>
      </c>
      <c r="D2232" s="5" t="s">
        <v>6340</v>
      </c>
    </row>
    <row r="2233" spans="1:5" ht="12.75">
      <c r="A2233" s="6">
        <f>A2232+1</f>
        <v>1276</v>
      </c>
      <c r="B2233" s="7">
        <f>-A1217</f>
        <v>-620</v>
      </c>
      <c r="C2233" s="5" t="s">
        <v>1752</v>
      </c>
      <c r="D2233" s="5" t="s">
        <v>4289</v>
      </c>
      <c r="E2233" s="8" t="s">
        <v>794</v>
      </c>
    </row>
    <row r="2234" spans="1:3" ht="12.75">
      <c r="A2234" s="6"/>
      <c r="B2234" s="7"/>
      <c r="C2234" s="5" t="s">
        <v>1750</v>
      </c>
    </row>
    <row r="2235" spans="1:3" ht="12.75">
      <c r="A2235" s="6"/>
      <c r="B2235" s="7"/>
      <c r="C2235" s="5" t="s">
        <v>1749</v>
      </c>
    </row>
    <row r="2236" spans="1:5" ht="12.75">
      <c r="A2236" s="6">
        <f>A2233+1</f>
        <v>1277</v>
      </c>
      <c r="B2236" s="7">
        <f>-A1217</f>
        <v>-620</v>
      </c>
      <c r="C2236" s="5" t="s">
        <v>1751</v>
      </c>
      <c r="D2236" s="5" t="s">
        <v>6243</v>
      </c>
      <c r="E2236" s="8" t="s">
        <v>6811</v>
      </c>
    </row>
    <row r="2237" spans="1:3" ht="12.75">
      <c r="A2237" s="6">
        <f>A2236+1</f>
        <v>1278</v>
      </c>
      <c r="B2237" s="7">
        <f>-A1222</f>
        <v>-622</v>
      </c>
      <c r="C2237" s="5" t="s">
        <v>6733</v>
      </c>
    </row>
    <row r="2238" spans="1:5" ht="12.75">
      <c r="A2238" s="6">
        <f>A2237+1</f>
        <v>1279</v>
      </c>
      <c r="B2238" s="7">
        <f>-A1222</f>
        <v>-622</v>
      </c>
      <c r="C2238" s="5" t="s">
        <v>28</v>
      </c>
      <c r="D2238" s="5" t="s">
        <v>26</v>
      </c>
      <c r="E2238" s="8" t="s">
        <v>29</v>
      </c>
    </row>
    <row r="2239" spans="1:3" ht="12.75">
      <c r="A2239" s="6">
        <f>A2238+1</f>
        <v>1280</v>
      </c>
      <c r="B2239" s="7">
        <f>-A1222</f>
        <v>-622</v>
      </c>
      <c r="C2239" s="5" t="s">
        <v>7331</v>
      </c>
    </row>
    <row r="2240" spans="1:6" ht="25.5" customHeight="1">
      <c r="A2240" s="6"/>
      <c r="B2240" s="7"/>
      <c r="C2240" s="38" t="s">
        <v>5739</v>
      </c>
      <c r="D2240" s="41"/>
      <c r="E2240" s="41"/>
      <c r="F2240" s="41"/>
    </row>
    <row r="2241" spans="1:5" ht="12.75">
      <c r="A2241" s="6">
        <f>A2239+1</f>
        <v>1281</v>
      </c>
      <c r="B2241" s="7">
        <f>-A1222</f>
        <v>-622</v>
      </c>
      <c r="C2241" s="5" t="s">
        <v>6341</v>
      </c>
      <c r="D2241" s="5" t="s">
        <v>6342</v>
      </c>
      <c r="E2241" s="8" t="s">
        <v>6343</v>
      </c>
    </row>
    <row r="2242" spans="1:3" ht="12.75">
      <c r="A2242" s="6">
        <f>A2241+1</f>
        <v>1282</v>
      </c>
      <c r="B2242" s="7">
        <f>-A1222</f>
        <v>-622</v>
      </c>
      <c r="C2242" s="5" t="s">
        <v>7332</v>
      </c>
    </row>
    <row r="2243" spans="1:3" ht="12.75">
      <c r="A2243" s="6"/>
      <c r="B2243" s="7"/>
      <c r="C2243" s="5" t="s">
        <v>7238</v>
      </c>
    </row>
    <row r="2244" spans="1:4" ht="12.75">
      <c r="A2244" s="6">
        <f>A2242+1</f>
        <v>1283</v>
      </c>
      <c r="B2244" s="7">
        <f>-A1222</f>
        <v>-622</v>
      </c>
      <c r="C2244" s="5" t="s">
        <v>2380</v>
      </c>
      <c r="D2244" s="5" t="s">
        <v>5396</v>
      </c>
    </row>
    <row r="2245" spans="1:5" ht="12.75">
      <c r="A2245" s="6">
        <f>A2244+1</f>
        <v>1284</v>
      </c>
      <c r="B2245" s="7">
        <f>-A1222</f>
        <v>-622</v>
      </c>
      <c r="C2245" s="5" t="s">
        <v>1377</v>
      </c>
      <c r="D2245" s="5" t="s">
        <v>6793</v>
      </c>
      <c r="E2245" s="8" t="s">
        <v>6794</v>
      </c>
    </row>
    <row r="2246" spans="1:5" ht="12.75">
      <c r="A2246" s="6">
        <f>A2245+1</f>
        <v>1285</v>
      </c>
      <c r="B2246" s="7">
        <f>-A1222</f>
        <v>-622</v>
      </c>
      <c r="C2246" s="5" t="s">
        <v>1376</v>
      </c>
      <c r="D2246" s="5" t="s">
        <v>6793</v>
      </c>
      <c r="E2246" s="8" t="s">
        <v>6794</v>
      </c>
    </row>
    <row r="2247" spans="1:5" ht="12.75">
      <c r="A2247" s="6">
        <f>A2246+1</f>
        <v>1286</v>
      </c>
      <c r="B2247" s="7">
        <f>-A1222</f>
        <v>-622</v>
      </c>
      <c r="C2247" s="5" t="s">
        <v>6392</v>
      </c>
      <c r="D2247" s="5" t="s">
        <v>6793</v>
      </c>
      <c r="E2247" s="8" t="s">
        <v>6794</v>
      </c>
    </row>
    <row r="2248" spans="1:5" ht="12.75">
      <c r="A2248" s="6">
        <f>A2247+1</f>
        <v>1287</v>
      </c>
      <c r="B2248" s="7">
        <f>-A1222</f>
        <v>-622</v>
      </c>
      <c r="C2248" s="5" t="s">
        <v>6393</v>
      </c>
      <c r="D2248" s="5" t="s">
        <v>2295</v>
      </c>
      <c r="E2248" s="8" t="s">
        <v>3061</v>
      </c>
    </row>
    <row r="2249" spans="1:5" ht="12.75">
      <c r="A2249" s="6">
        <f>A2248+1</f>
        <v>1288</v>
      </c>
      <c r="B2249" s="7">
        <f>-A1222</f>
        <v>-622</v>
      </c>
      <c r="C2249" s="5" t="s">
        <v>2296</v>
      </c>
      <c r="D2249" s="5" t="s">
        <v>6520</v>
      </c>
      <c r="E2249" s="8" t="s">
        <v>393</v>
      </c>
    </row>
    <row r="2250" spans="1:3" ht="12.75">
      <c r="A2250" s="6"/>
      <c r="B2250" s="7"/>
      <c r="C2250" s="5" t="s">
        <v>2297</v>
      </c>
    </row>
    <row r="2251" spans="1:6" ht="25.5" customHeight="1">
      <c r="A2251" s="6"/>
      <c r="B2251" s="7"/>
      <c r="C2251" s="38" t="s">
        <v>3993</v>
      </c>
      <c r="D2251" s="41"/>
      <c r="E2251" s="41"/>
      <c r="F2251" s="41"/>
    </row>
    <row r="2252" spans="1:5" ht="12.75">
      <c r="A2252" s="6">
        <f>A2249+1</f>
        <v>1289</v>
      </c>
      <c r="B2252" s="7">
        <f>-A1222</f>
        <v>-622</v>
      </c>
      <c r="C2252" s="5" t="s">
        <v>2205</v>
      </c>
      <c r="D2252" s="5" t="s">
        <v>4979</v>
      </c>
      <c r="E2252" s="8" t="s">
        <v>3488</v>
      </c>
    </row>
    <row r="2253" spans="1:3" ht="12.75">
      <c r="A2253" s="6"/>
      <c r="B2253" s="7"/>
      <c r="C2253" s="12" t="s">
        <v>127</v>
      </c>
    </row>
    <row r="2254" spans="1:6" ht="25.5" customHeight="1">
      <c r="A2254" s="6"/>
      <c r="B2254" s="7"/>
      <c r="C2254" s="38" t="s">
        <v>7181</v>
      </c>
      <c r="D2254" s="41"/>
      <c r="E2254" s="41"/>
      <c r="F2254" s="41"/>
    </row>
    <row r="2255" spans="1:6" ht="12.75">
      <c r="A2255" s="6">
        <f>A2252+1</f>
        <v>1290</v>
      </c>
      <c r="B2255" s="7">
        <f>-A1222</f>
        <v>-622</v>
      </c>
      <c r="C2255" s="5" t="s">
        <v>2269</v>
      </c>
      <c r="D2255" s="9" t="s">
        <v>2270</v>
      </c>
      <c r="E2255" s="20" t="s">
        <v>4682</v>
      </c>
      <c r="F2255" s="24"/>
    </row>
    <row r="2256" spans="1:5" ht="12.75">
      <c r="A2256" s="6">
        <f>A2255+1</f>
        <v>1291</v>
      </c>
      <c r="B2256" s="7">
        <f>-A1222</f>
        <v>-622</v>
      </c>
      <c r="C2256" s="5" t="s">
        <v>829</v>
      </c>
      <c r="D2256" s="5" t="s">
        <v>2412</v>
      </c>
      <c r="E2256" s="8" t="s">
        <v>1101</v>
      </c>
    </row>
    <row r="2257" spans="1:6" ht="38.25" customHeight="1">
      <c r="A2257" s="6"/>
      <c r="B2257" s="7"/>
      <c r="C2257" s="39" t="s">
        <v>1873</v>
      </c>
      <c r="D2257" s="41"/>
      <c r="E2257" s="41"/>
      <c r="F2257" s="41"/>
    </row>
    <row r="2258" spans="1:6" ht="25.5" customHeight="1">
      <c r="A2258" s="6"/>
      <c r="B2258" s="7"/>
      <c r="C2258" s="38" t="s">
        <v>5458</v>
      </c>
      <c r="D2258" s="41"/>
      <c r="E2258" s="41"/>
      <c r="F2258" s="41"/>
    </row>
    <row r="2259" spans="1:3" ht="12.75">
      <c r="A2259" s="6">
        <f>A2256+1</f>
        <v>1292</v>
      </c>
      <c r="B2259" s="7">
        <f>-A1222</f>
        <v>-622</v>
      </c>
      <c r="C2259" s="5" t="s">
        <v>3432</v>
      </c>
    </row>
    <row r="2260" spans="1:4" ht="12.75">
      <c r="A2260" s="6">
        <f aca="true" t="shared" si="38" ref="A2260:A2265">A2259+1</f>
        <v>1293</v>
      </c>
      <c r="B2260" s="7">
        <f>-A1237</f>
        <v>-634</v>
      </c>
      <c r="C2260" s="5" t="s">
        <v>6467</v>
      </c>
      <c r="D2260" s="5" t="s">
        <v>6468</v>
      </c>
    </row>
    <row r="2261" spans="1:5" ht="12.75">
      <c r="A2261" s="6">
        <f t="shared" si="38"/>
        <v>1294</v>
      </c>
      <c r="B2261" s="7">
        <f>-A1241</f>
        <v>-636</v>
      </c>
      <c r="C2261" s="5" t="s">
        <v>4590</v>
      </c>
      <c r="D2261" s="5" t="s">
        <v>4591</v>
      </c>
      <c r="E2261" s="8" t="s">
        <v>4592</v>
      </c>
    </row>
    <row r="2262" spans="1:5" ht="12.75">
      <c r="A2262" s="6">
        <f t="shared" si="38"/>
        <v>1295</v>
      </c>
      <c r="B2262" s="7">
        <f>-A1241</f>
        <v>-636</v>
      </c>
      <c r="C2262" s="5" t="s">
        <v>4593</v>
      </c>
      <c r="E2262" s="8" t="s">
        <v>4594</v>
      </c>
    </row>
    <row r="2263" spans="1:4" ht="12.75">
      <c r="A2263" s="6">
        <f t="shared" si="38"/>
        <v>1296</v>
      </c>
      <c r="B2263" s="7">
        <f>-A1241</f>
        <v>-636</v>
      </c>
      <c r="C2263" s="5" t="s">
        <v>4595</v>
      </c>
      <c r="D2263" s="5" t="s">
        <v>6470</v>
      </c>
    </row>
    <row r="2264" spans="1:5" ht="12.75">
      <c r="A2264" s="6">
        <f t="shared" si="38"/>
        <v>1297</v>
      </c>
      <c r="B2264" s="7">
        <f>-A1241</f>
        <v>-636</v>
      </c>
      <c r="C2264" s="5" t="s">
        <v>3333</v>
      </c>
      <c r="D2264" s="5" t="s">
        <v>580</v>
      </c>
      <c r="E2264" s="8" t="s">
        <v>527</v>
      </c>
    </row>
    <row r="2265" spans="1:5" ht="12.75">
      <c r="A2265" s="6">
        <f t="shared" si="38"/>
        <v>1298</v>
      </c>
      <c r="B2265" s="7">
        <f>-A1241</f>
        <v>-636</v>
      </c>
      <c r="C2265" s="5" t="s">
        <v>2149</v>
      </c>
      <c r="D2265" s="5" t="s">
        <v>3661</v>
      </c>
      <c r="E2265" s="8" t="s">
        <v>4080</v>
      </c>
    </row>
    <row r="2266" spans="1:3" ht="12.75">
      <c r="A2266" s="6"/>
      <c r="B2266" s="7"/>
      <c r="C2266" s="6" t="s">
        <v>6226</v>
      </c>
    </row>
    <row r="2267" spans="1:3" ht="12.75">
      <c r="A2267" s="6"/>
      <c r="B2267" s="7"/>
      <c r="C2267" s="5" t="s">
        <v>2396</v>
      </c>
    </row>
    <row r="2268" spans="1:5" ht="12.75">
      <c r="A2268" s="6">
        <f>A2265+1</f>
        <v>1299</v>
      </c>
      <c r="B2268" s="7">
        <f>-A1241</f>
        <v>-636</v>
      </c>
      <c r="C2268" s="5" t="s">
        <v>3334</v>
      </c>
      <c r="D2268" s="5" t="s">
        <v>6646</v>
      </c>
      <c r="E2268" s="8" t="s">
        <v>4300</v>
      </c>
    </row>
    <row r="2269" spans="1:3" ht="12.75">
      <c r="A2269" s="6"/>
      <c r="B2269" s="7"/>
      <c r="C2269" s="5" t="s">
        <v>6720</v>
      </c>
    </row>
    <row r="2270" spans="1:5" ht="12.75">
      <c r="A2270" s="6">
        <f>A2268+1</f>
        <v>1300</v>
      </c>
      <c r="B2270" s="7">
        <f>-A1241</f>
        <v>-636</v>
      </c>
      <c r="C2270" s="5" t="s">
        <v>7285</v>
      </c>
      <c r="D2270" s="5" t="s">
        <v>5549</v>
      </c>
      <c r="E2270" s="8" t="s">
        <v>899</v>
      </c>
    </row>
    <row r="2271" spans="1:3" ht="12.75">
      <c r="A2271" s="6"/>
      <c r="B2271" s="7"/>
      <c r="C2271" s="6" t="s">
        <v>308</v>
      </c>
    </row>
    <row r="2272" spans="1:6" ht="25.5" customHeight="1">
      <c r="A2272" s="6"/>
      <c r="B2272" s="7"/>
      <c r="C2272" s="38" t="s">
        <v>6719</v>
      </c>
      <c r="D2272" s="41"/>
      <c r="E2272" s="41"/>
      <c r="F2272" s="41"/>
    </row>
    <row r="2273" spans="1:5" ht="12.75">
      <c r="A2273" s="6">
        <f>A2270+1</f>
        <v>1301</v>
      </c>
      <c r="B2273" s="7">
        <f>-A1241</f>
        <v>-636</v>
      </c>
      <c r="C2273" s="5" t="s">
        <v>2464</v>
      </c>
      <c r="D2273" s="5" t="s">
        <v>2463</v>
      </c>
      <c r="E2273" s="8" t="s">
        <v>5740</v>
      </c>
    </row>
    <row r="2274" spans="1:6" ht="12.75" customHeight="1">
      <c r="A2274" s="6">
        <f>A2273+1</f>
        <v>1302</v>
      </c>
      <c r="B2274" s="7">
        <f>-A1241</f>
        <v>-636</v>
      </c>
      <c r="C2274" s="9" t="s">
        <v>1599</v>
      </c>
      <c r="D2274" s="9" t="s">
        <v>1598</v>
      </c>
      <c r="E2274" s="20" t="s">
        <v>5286</v>
      </c>
      <c r="F2274" s="9"/>
    </row>
    <row r="2275" spans="1:3" ht="12.75">
      <c r="A2275" s="6">
        <f>A2274+1</f>
        <v>1303</v>
      </c>
      <c r="B2275" s="7">
        <f>-A1241</f>
        <v>-636</v>
      </c>
      <c r="C2275" s="5" t="s">
        <v>7240</v>
      </c>
    </row>
    <row r="2276" spans="1:5" ht="12.75">
      <c r="A2276" s="6">
        <f>A2275+1</f>
        <v>1304</v>
      </c>
      <c r="B2276" s="7">
        <f>-A1241</f>
        <v>-636</v>
      </c>
      <c r="C2276" s="5" t="s">
        <v>6239</v>
      </c>
      <c r="D2276" s="5" t="s">
        <v>5096</v>
      </c>
      <c r="E2276" s="8" t="s">
        <v>393</v>
      </c>
    </row>
    <row r="2277" spans="1:6" ht="25.5" customHeight="1">
      <c r="A2277" s="6"/>
      <c r="B2277" s="7"/>
      <c r="C2277" s="38" t="s">
        <v>5162</v>
      </c>
      <c r="D2277" s="38"/>
      <c r="E2277" s="38"/>
      <c r="F2277" s="38"/>
    </row>
    <row r="2278" spans="1:6" ht="12.75" customHeight="1">
      <c r="A2278" s="6">
        <f>A2276+1</f>
        <v>1305</v>
      </c>
      <c r="B2278" s="7">
        <f>-A1241</f>
        <v>-636</v>
      </c>
      <c r="C2278" s="9" t="s">
        <v>278</v>
      </c>
      <c r="D2278" s="9" t="s">
        <v>6161</v>
      </c>
      <c r="E2278" s="20" t="s">
        <v>6952</v>
      </c>
      <c r="F2278" s="9"/>
    </row>
    <row r="2279" spans="1:6" ht="12.75" customHeight="1">
      <c r="A2279" s="6">
        <f>A2278+1</f>
        <v>1306</v>
      </c>
      <c r="B2279" s="7">
        <f>-A1262</f>
        <v>-653</v>
      </c>
      <c r="C2279" s="9" t="s">
        <v>106</v>
      </c>
      <c r="D2279" s="9" t="s">
        <v>107</v>
      </c>
      <c r="E2279" s="20" t="s">
        <v>4539</v>
      </c>
      <c r="F2279" s="9"/>
    </row>
    <row r="2280" spans="1:5" ht="12.75">
      <c r="A2280" s="6">
        <f aca="true" t="shared" si="39" ref="A2280:A2314">A2279+1</f>
        <v>1307</v>
      </c>
      <c r="B2280" s="7">
        <f>-A1262</f>
        <v>-653</v>
      </c>
      <c r="C2280" s="5" t="s">
        <v>2823</v>
      </c>
      <c r="D2280" s="5" t="s">
        <v>2824</v>
      </c>
      <c r="E2280" s="8" t="s">
        <v>1429</v>
      </c>
    </row>
    <row r="2281" spans="1:5" ht="12.75">
      <c r="A2281" s="6">
        <f t="shared" si="39"/>
        <v>1308</v>
      </c>
      <c r="B2281" s="7">
        <f>-A1262</f>
        <v>-653</v>
      </c>
      <c r="C2281" s="5" t="s">
        <v>2825</v>
      </c>
      <c r="D2281" s="5" t="s">
        <v>2826</v>
      </c>
      <c r="E2281" s="8" t="s">
        <v>1428</v>
      </c>
    </row>
    <row r="2282" spans="1:3" ht="12.75">
      <c r="A2282" s="6">
        <f t="shared" si="39"/>
        <v>1309</v>
      </c>
      <c r="B2282" s="7">
        <f>-A1262</f>
        <v>-653</v>
      </c>
      <c r="C2282" s="5" t="s">
        <v>690</v>
      </c>
    </row>
    <row r="2283" spans="1:5" ht="12.75">
      <c r="A2283" s="6">
        <f t="shared" si="39"/>
        <v>1310</v>
      </c>
      <c r="B2283" s="7">
        <f>-A1262</f>
        <v>-653</v>
      </c>
      <c r="C2283" s="5" t="s">
        <v>388</v>
      </c>
      <c r="D2283" s="5" t="s">
        <v>387</v>
      </c>
      <c r="E2283" s="8" t="s">
        <v>2007</v>
      </c>
    </row>
    <row r="2284" spans="1:3" ht="12.75">
      <c r="A2284" s="6"/>
      <c r="B2284" s="7"/>
      <c r="C2284" s="5" t="s">
        <v>2008</v>
      </c>
    </row>
    <row r="2285" spans="1:5" ht="12.75">
      <c r="A2285" s="6">
        <f>A2283+1</f>
        <v>1311</v>
      </c>
      <c r="B2285" s="7">
        <f>-A1262</f>
        <v>-653</v>
      </c>
      <c r="C2285" s="5" t="s">
        <v>2827</v>
      </c>
      <c r="D2285" s="5" t="s">
        <v>5323</v>
      </c>
      <c r="E2285" s="8" t="s">
        <v>4875</v>
      </c>
    </row>
    <row r="2286" spans="1:5" ht="12.75">
      <c r="A2286" s="6">
        <f t="shared" si="39"/>
        <v>1312</v>
      </c>
      <c r="B2286" s="7">
        <f>-A1262</f>
        <v>-653</v>
      </c>
      <c r="C2286" s="5" t="s">
        <v>2827</v>
      </c>
      <c r="D2286" s="5" t="s">
        <v>3733</v>
      </c>
      <c r="E2286" s="8" t="s">
        <v>7062</v>
      </c>
    </row>
    <row r="2287" spans="1:4" ht="12.75">
      <c r="A2287" s="6">
        <f t="shared" si="39"/>
        <v>1313</v>
      </c>
      <c r="B2287" s="7">
        <f>-A1262</f>
        <v>-653</v>
      </c>
      <c r="C2287" s="5" t="s">
        <v>7063</v>
      </c>
      <c r="D2287" s="5" t="s">
        <v>3733</v>
      </c>
    </row>
    <row r="2288" spans="1:5" ht="12.75">
      <c r="A2288" s="6">
        <f t="shared" si="39"/>
        <v>1314</v>
      </c>
      <c r="B2288" s="7">
        <f>-A1262</f>
        <v>-653</v>
      </c>
      <c r="C2288" s="5" t="s">
        <v>7064</v>
      </c>
      <c r="D2288" s="5" t="s">
        <v>7065</v>
      </c>
      <c r="E2288" s="8" t="s">
        <v>7066</v>
      </c>
    </row>
    <row r="2289" spans="1:4" ht="12.75">
      <c r="A2289" s="6">
        <f t="shared" si="39"/>
        <v>1315</v>
      </c>
      <c r="B2289" s="7">
        <f>-A1262</f>
        <v>-653</v>
      </c>
      <c r="C2289" s="5" t="s">
        <v>7024</v>
      </c>
      <c r="D2289" s="5" t="s">
        <v>7065</v>
      </c>
    </row>
    <row r="2290" spans="1:5" ht="12.75">
      <c r="A2290" s="6">
        <f t="shared" si="39"/>
        <v>1316</v>
      </c>
      <c r="B2290" s="7">
        <f>-A1266</f>
        <v>-654</v>
      </c>
      <c r="C2290" s="5" t="s">
        <v>683</v>
      </c>
      <c r="D2290" s="5" t="s">
        <v>6164</v>
      </c>
      <c r="E2290" s="8" t="s">
        <v>513</v>
      </c>
    </row>
    <row r="2291" spans="1:5" ht="12.75">
      <c r="A2291" s="6">
        <f t="shared" si="39"/>
        <v>1317</v>
      </c>
      <c r="B2291" s="7">
        <f>-A1266</f>
        <v>-654</v>
      </c>
      <c r="C2291" s="5" t="s">
        <v>1793</v>
      </c>
      <c r="D2291" s="5" t="s">
        <v>667</v>
      </c>
      <c r="E2291" s="8" t="s">
        <v>668</v>
      </c>
    </row>
    <row r="2292" spans="1:4" ht="12.75">
      <c r="A2292" s="6">
        <f t="shared" si="39"/>
        <v>1318</v>
      </c>
      <c r="B2292" s="7">
        <f>-A1266</f>
        <v>-654</v>
      </c>
      <c r="C2292" s="5" t="s">
        <v>916</v>
      </c>
      <c r="D2292" s="5" t="s">
        <v>669</v>
      </c>
    </row>
    <row r="2293" spans="1:3" ht="12.75">
      <c r="A2293" s="6">
        <f t="shared" si="39"/>
        <v>1319</v>
      </c>
      <c r="B2293" s="7">
        <f>-A1266</f>
        <v>-654</v>
      </c>
      <c r="C2293" s="5" t="s">
        <v>7023</v>
      </c>
    </row>
    <row r="2294" spans="1:5" ht="12.75">
      <c r="A2294" s="6">
        <f t="shared" si="39"/>
        <v>1320</v>
      </c>
      <c r="B2294" s="7">
        <f>-A1266</f>
        <v>-654</v>
      </c>
      <c r="C2294" s="5" t="s">
        <v>916</v>
      </c>
      <c r="D2294" s="5" t="s">
        <v>6055</v>
      </c>
      <c r="E2294" s="8" t="s">
        <v>7025</v>
      </c>
    </row>
    <row r="2295" spans="1:5" ht="12.75">
      <c r="A2295" s="6">
        <f t="shared" si="39"/>
        <v>1321</v>
      </c>
      <c r="B2295" s="7">
        <f>-A1266</f>
        <v>-654</v>
      </c>
      <c r="C2295" s="5" t="s">
        <v>670</v>
      </c>
      <c r="D2295" s="5" t="s">
        <v>671</v>
      </c>
      <c r="E2295" s="8" t="s">
        <v>672</v>
      </c>
    </row>
    <row r="2296" spans="1:5" ht="12.75">
      <c r="A2296" s="6">
        <f t="shared" si="39"/>
        <v>1322</v>
      </c>
      <c r="B2296" s="7">
        <f>-A1266</f>
        <v>-654</v>
      </c>
      <c r="C2296" s="5" t="s">
        <v>2220</v>
      </c>
      <c r="E2296" s="5"/>
    </row>
    <row r="2297" spans="1:5" ht="12.75">
      <c r="A2297" s="6"/>
      <c r="B2297" s="7"/>
      <c r="C2297" s="5" t="s">
        <v>6226</v>
      </c>
      <c r="E2297" s="5"/>
    </row>
    <row r="2298" spans="1:6" ht="25.5" customHeight="1">
      <c r="A2298" s="6"/>
      <c r="B2298" s="7"/>
      <c r="C2298" s="38" t="s">
        <v>2221</v>
      </c>
      <c r="D2298" s="41"/>
      <c r="E2298" s="41"/>
      <c r="F2298" s="41"/>
    </row>
    <row r="2299" spans="1:5" ht="12.75">
      <c r="A2299" s="6">
        <f>A2296+1</f>
        <v>1323</v>
      </c>
      <c r="B2299" s="7">
        <f>-A1266</f>
        <v>-654</v>
      </c>
      <c r="C2299" s="5" t="s">
        <v>4475</v>
      </c>
      <c r="D2299" s="5" t="s">
        <v>673</v>
      </c>
      <c r="E2299" s="8" t="s">
        <v>2812</v>
      </c>
    </row>
    <row r="2300" spans="1:5" ht="12.75">
      <c r="A2300" s="6">
        <f t="shared" si="39"/>
        <v>1324</v>
      </c>
      <c r="B2300" s="7">
        <f>-A1266</f>
        <v>-654</v>
      </c>
      <c r="C2300" s="5" t="s">
        <v>4295</v>
      </c>
      <c r="D2300" s="5" t="s">
        <v>1757</v>
      </c>
      <c r="E2300" s="8" t="s">
        <v>1367</v>
      </c>
    </row>
    <row r="2301" spans="1:5" ht="12.75">
      <c r="A2301" s="6">
        <f t="shared" si="39"/>
        <v>1325</v>
      </c>
      <c r="B2301" s="7">
        <f>-A1266</f>
        <v>-654</v>
      </c>
      <c r="C2301" s="5" t="s">
        <v>3958</v>
      </c>
      <c r="D2301" s="5" t="s">
        <v>3957</v>
      </c>
      <c r="E2301" s="8" t="s">
        <v>1366</v>
      </c>
    </row>
    <row r="2302" spans="1:5" ht="12.75">
      <c r="A2302" s="6">
        <f t="shared" si="39"/>
        <v>1326</v>
      </c>
      <c r="B2302" s="7">
        <f>-A1266</f>
        <v>-654</v>
      </c>
      <c r="C2302" s="5" t="s">
        <v>226</v>
      </c>
      <c r="D2302" s="5" t="s">
        <v>227</v>
      </c>
      <c r="E2302" s="8" t="s">
        <v>2768</v>
      </c>
    </row>
    <row r="2303" spans="1:3" ht="12.75">
      <c r="A2303" s="6"/>
      <c r="B2303" s="7"/>
      <c r="C2303" s="5" t="s">
        <v>7519</v>
      </c>
    </row>
    <row r="2304" spans="1:3" ht="12.75">
      <c r="A2304" s="6">
        <f>A2302+1</f>
        <v>1327</v>
      </c>
      <c r="B2304" s="7">
        <f>-A1266</f>
        <v>-654</v>
      </c>
      <c r="C2304" s="5" t="s">
        <v>5161</v>
      </c>
    </row>
    <row r="2305" spans="1:5" ht="12.75">
      <c r="A2305" s="6">
        <f t="shared" si="39"/>
        <v>1328</v>
      </c>
      <c r="B2305" s="7">
        <f>-A1270</f>
        <v>-656</v>
      </c>
      <c r="C2305" s="5" t="s">
        <v>1064</v>
      </c>
      <c r="D2305" s="5" t="s">
        <v>2290</v>
      </c>
      <c r="E2305" s="8" t="s">
        <v>5742</v>
      </c>
    </row>
    <row r="2306" spans="1:3" ht="12.75">
      <c r="A2306" s="6">
        <f t="shared" si="39"/>
        <v>1329</v>
      </c>
      <c r="B2306" s="7">
        <f>-A1270</f>
        <v>-656</v>
      </c>
      <c r="C2306" s="5" t="s">
        <v>5909</v>
      </c>
    </row>
    <row r="2307" spans="1:4" ht="12.75">
      <c r="A2307" s="6">
        <f t="shared" si="39"/>
        <v>1330</v>
      </c>
      <c r="B2307" s="7">
        <f>-A1270</f>
        <v>-656</v>
      </c>
      <c r="C2307" s="5" t="s">
        <v>7266</v>
      </c>
      <c r="D2307" s="5" t="s">
        <v>1758</v>
      </c>
    </row>
    <row r="2308" spans="1:3" ht="12.75">
      <c r="A2308" s="6">
        <f t="shared" si="39"/>
        <v>1331</v>
      </c>
      <c r="B2308" s="7">
        <f>-A1270</f>
        <v>-656</v>
      </c>
      <c r="C2308" s="5" t="s">
        <v>7219</v>
      </c>
    </row>
    <row r="2309" spans="1:5" ht="12.75">
      <c r="A2309" s="6">
        <f t="shared" si="39"/>
        <v>1332</v>
      </c>
      <c r="B2309" s="7">
        <f>-A1270</f>
        <v>-656</v>
      </c>
      <c r="C2309" s="5" t="s">
        <v>6054</v>
      </c>
      <c r="D2309" s="5" t="s">
        <v>1759</v>
      </c>
      <c r="E2309" s="8" t="s">
        <v>1431</v>
      </c>
    </row>
    <row r="2310" spans="1:5" ht="12.75">
      <c r="A2310" s="6">
        <f t="shared" si="39"/>
        <v>1333</v>
      </c>
      <c r="B2310" s="7">
        <f>-A1270</f>
        <v>-656</v>
      </c>
      <c r="C2310" s="5" t="s">
        <v>1760</v>
      </c>
      <c r="D2310" s="5" t="s">
        <v>104</v>
      </c>
      <c r="E2310" s="8" t="s">
        <v>1430</v>
      </c>
    </row>
    <row r="2311" spans="1:3" ht="12.75">
      <c r="A2311" s="6">
        <f t="shared" si="39"/>
        <v>1334</v>
      </c>
      <c r="B2311" s="7">
        <f>-A1270</f>
        <v>-656</v>
      </c>
      <c r="C2311" s="5" t="s">
        <v>7097</v>
      </c>
    </row>
    <row r="2312" spans="1:5" ht="12.75">
      <c r="A2312" s="6">
        <f t="shared" si="39"/>
        <v>1335</v>
      </c>
      <c r="B2312" s="7">
        <f>-A1270</f>
        <v>-656</v>
      </c>
      <c r="C2312" s="5" t="s">
        <v>5731</v>
      </c>
      <c r="D2312" s="5" t="s">
        <v>5889</v>
      </c>
      <c r="E2312" s="8" t="s">
        <v>5732</v>
      </c>
    </row>
    <row r="2313" spans="1:5" ht="12.75">
      <c r="A2313" s="6">
        <f t="shared" si="39"/>
        <v>1336</v>
      </c>
      <c r="B2313" s="7">
        <f>-A1270</f>
        <v>-656</v>
      </c>
      <c r="C2313" s="5" t="s">
        <v>5973</v>
      </c>
      <c r="D2313" s="5" t="s">
        <v>5974</v>
      </c>
      <c r="E2313" s="8" t="s">
        <v>4871</v>
      </c>
    </row>
    <row r="2314" spans="1:5" ht="12.75">
      <c r="A2314" s="6">
        <f t="shared" si="39"/>
        <v>1337</v>
      </c>
      <c r="B2314" s="7">
        <f>-A1270</f>
        <v>-656</v>
      </c>
      <c r="C2314" s="5" t="s">
        <v>3083</v>
      </c>
      <c r="D2314" s="5" t="s">
        <v>5818</v>
      </c>
      <c r="E2314" s="8" t="s">
        <v>6847</v>
      </c>
    </row>
    <row r="2315" spans="1:3" ht="12.75">
      <c r="A2315" s="6"/>
      <c r="B2315" s="7"/>
      <c r="C2315" s="5" t="s">
        <v>4753</v>
      </c>
    </row>
    <row r="2316" spans="1:5" ht="12.75">
      <c r="A2316" s="6">
        <f>A2314+1</f>
        <v>1338</v>
      </c>
      <c r="B2316" s="7">
        <f>-A1270</f>
        <v>-656</v>
      </c>
      <c r="C2316" s="5" t="s">
        <v>5733</v>
      </c>
      <c r="D2316" s="5" t="s">
        <v>5734</v>
      </c>
      <c r="E2316" s="8" t="s">
        <v>3838</v>
      </c>
    </row>
    <row r="2317" spans="1:3" ht="12.75">
      <c r="A2317" s="6">
        <f aca="true" t="shared" si="40" ref="A2317:A2337">A2316+1</f>
        <v>1339</v>
      </c>
      <c r="B2317" s="7">
        <f>-A1270</f>
        <v>-656</v>
      </c>
      <c r="C2317" s="5" t="s">
        <v>7556</v>
      </c>
    </row>
    <row r="2318" spans="1:3" ht="12.75">
      <c r="A2318" s="6"/>
      <c r="B2318" s="7"/>
      <c r="C2318" s="5" t="s">
        <v>7555</v>
      </c>
    </row>
    <row r="2319" spans="1:5" ht="12.75">
      <c r="A2319" s="6">
        <f>A2317+1</f>
        <v>1340</v>
      </c>
      <c r="B2319" s="7">
        <f>-A1270</f>
        <v>-656</v>
      </c>
      <c r="C2319" s="5" t="s">
        <v>6042</v>
      </c>
      <c r="D2319" s="5" t="s">
        <v>6043</v>
      </c>
      <c r="E2319" s="8" t="s">
        <v>1365</v>
      </c>
    </row>
    <row r="2320" spans="1:5" ht="12.75">
      <c r="A2320" s="6">
        <f t="shared" si="40"/>
        <v>1341</v>
      </c>
      <c r="B2320" s="7">
        <f>-A1270</f>
        <v>-656</v>
      </c>
      <c r="C2320" s="5" t="s">
        <v>2955</v>
      </c>
      <c r="D2320" s="5" t="s">
        <v>2956</v>
      </c>
      <c r="E2320" s="8" t="s">
        <v>2768</v>
      </c>
    </row>
    <row r="2321" spans="1:6" ht="25.5" customHeight="1">
      <c r="A2321" s="6"/>
      <c r="B2321" s="7"/>
      <c r="C2321" s="38" t="s">
        <v>3201</v>
      </c>
      <c r="D2321" s="41"/>
      <c r="E2321" s="41"/>
      <c r="F2321" s="41"/>
    </row>
    <row r="2322" spans="1:5" ht="12.75">
      <c r="A2322" s="6">
        <f>A2320+1</f>
        <v>1342</v>
      </c>
      <c r="B2322" s="7">
        <f>-A1270</f>
        <v>-656</v>
      </c>
      <c r="C2322" s="5" t="s">
        <v>3084</v>
      </c>
      <c r="D2322" s="5" t="s">
        <v>3085</v>
      </c>
      <c r="E2322" s="8" t="s">
        <v>732</v>
      </c>
    </row>
    <row r="2323" spans="1:5" s="6" customFormat="1" ht="12.75">
      <c r="A2323" s="6">
        <f t="shared" si="40"/>
        <v>1343</v>
      </c>
      <c r="B2323" s="7">
        <f>-A1270</f>
        <v>-656</v>
      </c>
      <c r="C2323" s="6" t="s">
        <v>739</v>
      </c>
      <c r="E2323" s="10"/>
    </row>
    <row r="2324" spans="1:4" ht="12.75">
      <c r="A2324" s="6">
        <f t="shared" si="40"/>
        <v>1344</v>
      </c>
      <c r="B2324" s="7">
        <f>-A1283</f>
        <v>-666</v>
      </c>
      <c r="C2324" s="5" t="s">
        <v>5044</v>
      </c>
      <c r="D2324" s="5" t="s">
        <v>5045</v>
      </c>
    </row>
    <row r="2325" spans="1:4" ht="12.75">
      <c r="A2325" s="6">
        <f t="shared" si="40"/>
        <v>1345</v>
      </c>
      <c r="B2325" s="7">
        <f>-A1283</f>
        <v>-666</v>
      </c>
      <c r="C2325" s="5" t="s">
        <v>3600</v>
      </c>
      <c r="D2325" s="5" t="s">
        <v>1865</v>
      </c>
    </row>
    <row r="2326" spans="1:5" ht="12.75">
      <c r="A2326" s="6">
        <f t="shared" si="40"/>
        <v>1346</v>
      </c>
      <c r="B2326" s="7">
        <f>-A1283</f>
        <v>-666</v>
      </c>
      <c r="C2326" s="5" t="s">
        <v>3302</v>
      </c>
      <c r="D2326" s="5" t="s">
        <v>6477</v>
      </c>
      <c r="E2326" s="8" t="s">
        <v>738</v>
      </c>
    </row>
    <row r="2327" spans="1:5" ht="12.75">
      <c r="A2327" s="6">
        <f t="shared" si="40"/>
        <v>1347</v>
      </c>
      <c r="B2327" s="7">
        <f>-A1283</f>
        <v>-666</v>
      </c>
      <c r="C2327" s="5" t="s">
        <v>6478</v>
      </c>
      <c r="D2327" s="5" t="s">
        <v>6479</v>
      </c>
      <c r="E2327" s="8" t="s">
        <v>6480</v>
      </c>
    </row>
    <row r="2328" spans="1:5" ht="12.75">
      <c r="A2328" s="6">
        <f t="shared" si="40"/>
        <v>1348</v>
      </c>
      <c r="B2328" s="7">
        <f>-A1283</f>
        <v>-666</v>
      </c>
      <c r="C2328" s="5" t="s">
        <v>4550</v>
      </c>
      <c r="D2328" s="5" t="s">
        <v>2698</v>
      </c>
      <c r="E2328" s="8" t="s">
        <v>1093</v>
      </c>
    </row>
    <row r="2329" spans="1:5" ht="12.75">
      <c r="A2329" s="6">
        <f t="shared" si="40"/>
        <v>1349</v>
      </c>
      <c r="B2329" s="7">
        <f>-A1283</f>
        <v>-666</v>
      </c>
      <c r="C2329" s="5" t="s">
        <v>6478</v>
      </c>
      <c r="D2329" s="5" t="s">
        <v>4644</v>
      </c>
      <c r="E2329" s="8" t="s">
        <v>4645</v>
      </c>
    </row>
    <row r="2330" spans="1:5" ht="12.75">
      <c r="A2330" s="6">
        <f t="shared" si="40"/>
        <v>1350</v>
      </c>
      <c r="B2330" s="7">
        <f>-A1283</f>
        <v>-666</v>
      </c>
      <c r="C2330" s="5" t="s">
        <v>1166</v>
      </c>
      <c r="D2330" s="5" t="s">
        <v>1167</v>
      </c>
      <c r="E2330" s="8" t="s">
        <v>60</v>
      </c>
    </row>
    <row r="2331" spans="1:5" ht="12.75">
      <c r="A2331" s="6">
        <f t="shared" si="40"/>
        <v>1351</v>
      </c>
      <c r="B2331" s="7">
        <f>-A1283</f>
        <v>-666</v>
      </c>
      <c r="C2331" s="5" t="s">
        <v>3302</v>
      </c>
      <c r="D2331" s="5" t="s">
        <v>4646</v>
      </c>
      <c r="E2331" s="8" t="s">
        <v>4647</v>
      </c>
    </row>
    <row r="2332" spans="1:5" ht="12.75">
      <c r="A2332" s="6">
        <f t="shared" si="40"/>
        <v>1352</v>
      </c>
      <c r="B2332" s="7">
        <f>-A1283</f>
        <v>-666</v>
      </c>
      <c r="C2332" s="5" t="s">
        <v>4550</v>
      </c>
      <c r="D2332" s="5" t="s">
        <v>5885</v>
      </c>
      <c r="E2332" s="8" t="s">
        <v>5124</v>
      </c>
    </row>
    <row r="2333" spans="1:5" ht="12.75">
      <c r="A2333" s="6">
        <f t="shared" si="40"/>
        <v>1353</v>
      </c>
      <c r="B2333" s="7">
        <f>-A1283</f>
        <v>-666</v>
      </c>
      <c r="C2333" s="5" t="s">
        <v>3338</v>
      </c>
      <c r="D2333" s="5" t="s">
        <v>3339</v>
      </c>
      <c r="E2333" s="8" t="s">
        <v>4340</v>
      </c>
    </row>
    <row r="2334" spans="1:5" ht="12.75">
      <c r="A2334" s="6">
        <f t="shared" si="40"/>
        <v>1354</v>
      </c>
      <c r="B2334" s="7">
        <f>-A1283</f>
        <v>-666</v>
      </c>
      <c r="C2334" s="5" t="s">
        <v>4648</v>
      </c>
      <c r="D2334" s="5" t="s">
        <v>3474</v>
      </c>
      <c r="E2334" s="8" t="s">
        <v>5975</v>
      </c>
    </row>
    <row r="2335" spans="1:6" ht="25.5" customHeight="1">
      <c r="A2335" s="6"/>
      <c r="B2335" s="7"/>
      <c r="C2335" s="38" t="s">
        <v>2589</v>
      </c>
      <c r="D2335" s="41"/>
      <c r="E2335" s="41"/>
      <c r="F2335" s="41"/>
    </row>
    <row r="2336" spans="1:5" ht="12.75">
      <c r="A2336" s="6">
        <f>A2334+1</f>
        <v>1355</v>
      </c>
      <c r="B2336" s="7">
        <f>-A1283</f>
        <v>-666</v>
      </c>
      <c r="C2336" s="5" t="s">
        <v>2072</v>
      </c>
      <c r="D2336" s="5" t="s">
        <v>4520</v>
      </c>
      <c r="E2336" s="8" t="s">
        <v>1021</v>
      </c>
    </row>
    <row r="2337" spans="1:5" ht="12.75">
      <c r="A2337" s="6">
        <f t="shared" si="40"/>
        <v>1356</v>
      </c>
      <c r="B2337" s="7">
        <f>-A1283</f>
        <v>-666</v>
      </c>
      <c r="C2337" s="5" t="s">
        <v>4649</v>
      </c>
      <c r="D2337" s="5" t="s">
        <v>6440</v>
      </c>
      <c r="E2337" s="8" t="s">
        <v>2768</v>
      </c>
    </row>
    <row r="2338" spans="1:3" ht="12.75">
      <c r="A2338" s="6"/>
      <c r="B2338" s="7"/>
      <c r="C2338" s="5" t="s">
        <v>904</v>
      </c>
    </row>
    <row r="2339" spans="1:5" ht="12.75">
      <c r="A2339" s="6">
        <f>A2337+1</f>
        <v>1357</v>
      </c>
      <c r="B2339" s="7">
        <f>-A1283</f>
        <v>-666</v>
      </c>
      <c r="C2339" s="5" t="s">
        <v>3302</v>
      </c>
      <c r="D2339" s="5" t="s">
        <v>5537</v>
      </c>
      <c r="E2339" s="8" t="s">
        <v>393</v>
      </c>
    </row>
    <row r="2340" spans="1:5" ht="12.75">
      <c r="A2340" s="6">
        <f aca="true" t="shared" si="41" ref="A2340:A2347">A2339+1</f>
        <v>1358</v>
      </c>
      <c r="B2340" s="7">
        <f>-A1283</f>
        <v>-666</v>
      </c>
      <c r="C2340" s="5" t="s">
        <v>6651</v>
      </c>
      <c r="D2340" s="5" t="s">
        <v>3271</v>
      </c>
      <c r="E2340" s="8" t="s">
        <v>2258</v>
      </c>
    </row>
    <row r="2341" spans="1:3" ht="12.75">
      <c r="A2341" s="6">
        <f t="shared" si="41"/>
        <v>1359</v>
      </c>
      <c r="B2341" s="7">
        <f>-A1283</f>
        <v>-666</v>
      </c>
      <c r="C2341" s="5" t="s">
        <v>2918</v>
      </c>
    </row>
    <row r="2342" spans="1:5" ht="12.75">
      <c r="A2342" s="6">
        <f t="shared" si="41"/>
        <v>1360</v>
      </c>
      <c r="B2342" s="7">
        <f>-A1283</f>
        <v>-666</v>
      </c>
      <c r="C2342" s="5" t="s">
        <v>2072</v>
      </c>
      <c r="D2342" s="5" t="s">
        <v>4650</v>
      </c>
      <c r="E2342" s="8" t="s">
        <v>4651</v>
      </c>
    </row>
    <row r="2343" spans="1:5" ht="12.75">
      <c r="A2343" s="6">
        <f t="shared" si="41"/>
        <v>1361</v>
      </c>
      <c r="B2343" s="7">
        <f>-A1283</f>
        <v>-666</v>
      </c>
      <c r="C2343" s="5" t="s">
        <v>5044</v>
      </c>
      <c r="D2343" s="5" t="s">
        <v>4652</v>
      </c>
      <c r="E2343" s="8" t="s">
        <v>4653</v>
      </c>
    </row>
    <row r="2344" spans="1:5" ht="12.75">
      <c r="A2344" s="6">
        <f t="shared" si="41"/>
        <v>1362</v>
      </c>
      <c r="B2344" s="7">
        <f>-A1283</f>
        <v>-666</v>
      </c>
      <c r="C2344" s="5" t="s">
        <v>4654</v>
      </c>
      <c r="D2344" s="5" t="s">
        <v>4655</v>
      </c>
      <c r="E2344" s="8" t="s">
        <v>4656</v>
      </c>
    </row>
    <row r="2345" spans="1:4" ht="12.75">
      <c r="A2345" s="6">
        <f t="shared" si="41"/>
        <v>1363</v>
      </c>
      <c r="B2345" s="7">
        <f>-A1283</f>
        <v>-666</v>
      </c>
      <c r="C2345" s="5" t="s">
        <v>4657</v>
      </c>
      <c r="D2345" s="5" t="s">
        <v>4658</v>
      </c>
    </row>
    <row r="2346" spans="1:4" ht="12.75">
      <c r="A2346" s="6">
        <f t="shared" si="41"/>
        <v>1364</v>
      </c>
      <c r="B2346" s="7">
        <f>-A1283</f>
        <v>-666</v>
      </c>
      <c r="C2346" s="5" t="s">
        <v>4659</v>
      </c>
      <c r="D2346" s="5" t="s">
        <v>4660</v>
      </c>
    </row>
    <row r="2347" spans="1:5" ht="12.75">
      <c r="A2347" s="6">
        <f t="shared" si="41"/>
        <v>1365</v>
      </c>
      <c r="B2347" s="7">
        <f>-A1297</f>
        <v>-677</v>
      </c>
      <c r="C2347" s="5" t="s">
        <v>5471</v>
      </c>
      <c r="D2347" s="5" t="s">
        <v>2459</v>
      </c>
      <c r="E2347" s="8" t="s">
        <v>4519</v>
      </c>
    </row>
    <row r="2348" spans="1:3" ht="12.75">
      <c r="A2348" s="6"/>
      <c r="B2348" s="7"/>
      <c r="C2348" s="6" t="s">
        <v>6226</v>
      </c>
    </row>
    <row r="2349" spans="1:3" ht="12.75">
      <c r="A2349" s="6"/>
      <c r="B2349" s="7"/>
      <c r="C2349" s="5" t="s">
        <v>6838</v>
      </c>
    </row>
    <row r="2350" spans="1:5" ht="12.75">
      <c r="A2350" s="6">
        <f>A2347+1</f>
        <v>1366</v>
      </c>
      <c r="B2350" s="7">
        <f>-A1297</f>
        <v>-677</v>
      </c>
      <c r="C2350" s="5" t="s">
        <v>3062</v>
      </c>
      <c r="D2350" s="5" t="s">
        <v>3063</v>
      </c>
      <c r="E2350" s="8" t="s">
        <v>5744</v>
      </c>
    </row>
    <row r="2351" spans="1:3" ht="12.75">
      <c r="A2351" s="6">
        <f aca="true" t="shared" si="42" ref="A2351:A2360">A2350+1</f>
        <v>1367</v>
      </c>
      <c r="B2351" s="7">
        <f>-A1297</f>
        <v>-677</v>
      </c>
      <c r="C2351" s="5" t="s">
        <v>7366</v>
      </c>
    </row>
    <row r="2352" spans="1:3" ht="12.75">
      <c r="A2352" s="6">
        <f t="shared" si="42"/>
        <v>1368</v>
      </c>
      <c r="B2352" s="7">
        <f>-A1297</f>
        <v>-677</v>
      </c>
      <c r="C2352" s="5" t="s">
        <v>7254</v>
      </c>
    </row>
    <row r="2353" spans="1:5" ht="12.75">
      <c r="A2353" s="6">
        <f t="shared" si="42"/>
        <v>1369</v>
      </c>
      <c r="B2353" s="7">
        <f>-A1297</f>
        <v>-677</v>
      </c>
      <c r="C2353" s="5" t="s">
        <v>3635</v>
      </c>
      <c r="D2353" s="5" t="s">
        <v>3638</v>
      </c>
      <c r="E2353" s="8" t="s">
        <v>1094</v>
      </c>
    </row>
    <row r="2354" spans="1:5" ht="12.75">
      <c r="A2354" s="6">
        <f t="shared" si="42"/>
        <v>1370</v>
      </c>
      <c r="B2354" s="7">
        <f>-A1297</f>
        <v>-677</v>
      </c>
      <c r="C2354" s="5" t="s">
        <v>3636</v>
      </c>
      <c r="D2354" s="5" t="s">
        <v>104</v>
      </c>
      <c r="E2354" s="8" t="s">
        <v>3637</v>
      </c>
    </row>
    <row r="2355" spans="1:5" ht="12.75">
      <c r="A2355" s="6">
        <f t="shared" si="42"/>
        <v>1371</v>
      </c>
      <c r="B2355" s="7">
        <f>-A1297</f>
        <v>-677</v>
      </c>
      <c r="C2355" s="5" t="s">
        <v>3636</v>
      </c>
      <c r="D2355" s="5" t="s">
        <v>3639</v>
      </c>
      <c r="E2355" s="8" t="s">
        <v>1858</v>
      </c>
    </row>
    <row r="2356" spans="1:5" ht="12.75">
      <c r="A2356" s="6">
        <f t="shared" si="42"/>
        <v>1372</v>
      </c>
      <c r="B2356" s="7">
        <f>-A1297</f>
        <v>-677</v>
      </c>
      <c r="C2356" s="5" t="s">
        <v>1859</v>
      </c>
      <c r="D2356" s="5" t="s">
        <v>1860</v>
      </c>
      <c r="E2356" s="8" t="s">
        <v>3599</v>
      </c>
    </row>
    <row r="2357" spans="1:5" ht="12.75">
      <c r="A2357" s="6">
        <f t="shared" si="42"/>
        <v>1373</v>
      </c>
      <c r="B2357" s="7">
        <f>-A1297</f>
        <v>-677</v>
      </c>
      <c r="C2357" s="5" t="s">
        <v>6548</v>
      </c>
      <c r="D2357" s="5" t="s">
        <v>1575</v>
      </c>
      <c r="E2357" s="8" t="s">
        <v>5625</v>
      </c>
    </row>
    <row r="2358" spans="1:5" ht="12.75">
      <c r="A2358" s="6">
        <f t="shared" si="42"/>
        <v>1374</v>
      </c>
      <c r="B2358" s="7">
        <f>-A1297</f>
        <v>-677</v>
      </c>
      <c r="C2358" s="5" t="s">
        <v>1576</v>
      </c>
      <c r="D2358" s="5" t="s">
        <v>1577</v>
      </c>
      <c r="E2358" s="8" t="s">
        <v>1089</v>
      </c>
    </row>
    <row r="2359" spans="1:5" ht="12.75">
      <c r="A2359" s="6">
        <f t="shared" si="42"/>
        <v>1375</v>
      </c>
      <c r="B2359" s="7">
        <f>-A1297</f>
        <v>-677</v>
      </c>
      <c r="C2359" s="5" t="s">
        <v>1578</v>
      </c>
      <c r="D2359" s="5" t="s">
        <v>6505</v>
      </c>
      <c r="E2359" s="8" t="s">
        <v>1579</v>
      </c>
    </row>
    <row r="2360" spans="1:5" ht="12.75">
      <c r="A2360" s="6">
        <f t="shared" si="42"/>
        <v>1376</v>
      </c>
      <c r="B2360" s="7">
        <f>-A1297</f>
        <v>-677</v>
      </c>
      <c r="C2360" s="5" t="s">
        <v>751</v>
      </c>
      <c r="D2360" s="5" t="s">
        <v>3179</v>
      </c>
      <c r="E2360" s="8" t="s">
        <v>6359</v>
      </c>
    </row>
    <row r="2361" spans="1:3" ht="12.75">
      <c r="A2361" s="6"/>
      <c r="B2361" s="7"/>
      <c r="C2361" s="6" t="s">
        <v>6226</v>
      </c>
    </row>
    <row r="2362" spans="1:6" ht="25.5" customHeight="1">
      <c r="A2362" s="6"/>
      <c r="B2362" s="7"/>
      <c r="C2362" s="38" t="s">
        <v>4801</v>
      </c>
      <c r="D2362" s="41"/>
      <c r="E2362" s="41"/>
      <c r="F2362" s="41"/>
    </row>
    <row r="2363" spans="1:5" ht="12.75">
      <c r="A2363" s="6">
        <f>A2360+1</f>
        <v>1377</v>
      </c>
      <c r="B2363" s="7">
        <f>-A1305</f>
        <v>-680</v>
      </c>
      <c r="C2363" s="5" t="s">
        <v>4661</v>
      </c>
      <c r="D2363" s="5" t="s">
        <v>4662</v>
      </c>
      <c r="E2363" s="8" t="s">
        <v>4663</v>
      </c>
    </row>
    <row r="2364" spans="1:5" ht="12.75">
      <c r="A2364" s="6">
        <f>A2363+1</f>
        <v>1378</v>
      </c>
      <c r="B2364" s="7">
        <f>-A1305</f>
        <v>-680</v>
      </c>
      <c r="C2364" s="5" t="s">
        <v>1765</v>
      </c>
      <c r="D2364" s="5" t="s">
        <v>4662</v>
      </c>
      <c r="E2364" s="8" t="s">
        <v>1766</v>
      </c>
    </row>
    <row r="2365" spans="1:5" ht="12.75">
      <c r="A2365" s="6">
        <f>A2364+1</f>
        <v>1379</v>
      </c>
      <c r="B2365" s="7">
        <f>-A1305</f>
        <v>-680</v>
      </c>
      <c r="C2365" s="5" t="s">
        <v>1634</v>
      </c>
      <c r="D2365" s="5" t="s">
        <v>1635</v>
      </c>
      <c r="E2365" s="8" t="s">
        <v>1636</v>
      </c>
    </row>
    <row r="2366" spans="1:5" ht="12.75">
      <c r="A2366" s="6">
        <f>A2365+1</f>
        <v>1380</v>
      </c>
      <c r="B2366" s="7">
        <f>-A1305</f>
        <v>-680</v>
      </c>
      <c r="C2366" s="5" t="s">
        <v>1331</v>
      </c>
      <c r="D2366" s="5" t="s">
        <v>1332</v>
      </c>
      <c r="E2366" s="8" t="s">
        <v>5464</v>
      </c>
    </row>
    <row r="2367" spans="1:3" ht="12.75">
      <c r="A2367" s="6"/>
      <c r="B2367" s="7"/>
      <c r="C2367" s="5" t="s">
        <v>1755</v>
      </c>
    </row>
    <row r="2368" spans="1:5" ht="12.75">
      <c r="A2368" s="6">
        <f>A2366+1</f>
        <v>1381</v>
      </c>
      <c r="B2368" s="7">
        <f>-A1305</f>
        <v>-680</v>
      </c>
      <c r="C2368" s="5" t="s">
        <v>1333</v>
      </c>
      <c r="D2368" s="5" t="s">
        <v>1334</v>
      </c>
      <c r="E2368" s="8" t="s">
        <v>1335</v>
      </c>
    </row>
    <row r="2369" spans="1:3" ht="12.75">
      <c r="A2369" s="6">
        <f>A2368+1</f>
        <v>1382</v>
      </c>
      <c r="B2369" s="7">
        <f>-A1305</f>
        <v>-680</v>
      </c>
      <c r="C2369" s="5" t="s">
        <v>6769</v>
      </c>
    </row>
    <row r="2370" spans="1:3" ht="12.75">
      <c r="A2370" s="6"/>
      <c r="B2370" s="7"/>
      <c r="C2370" s="6" t="s">
        <v>6226</v>
      </c>
    </row>
    <row r="2371" spans="1:6" ht="25.5" customHeight="1">
      <c r="A2371" s="6"/>
      <c r="B2371" s="7"/>
      <c r="C2371" s="38" t="s">
        <v>6768</v>
      </c>
      <c r="D2371" s="41"/>
      <c r="E2371" s="41"/>
      <c r="F2371" s="41"/>
    </row>
    <row r="2372" spans="1:5" ht="12.75">
      <c r="A2372" s="6">
        <f>A2369+1</f>
        <v>1383</v>
      </c>
      <c r="B2372" s="7">
        <f>-A1305</f>
        <v>-680</v>
      </c>
      <c r="C2372" s="5" t="s">
        <v>1337</v>
      </c>
      <c r="D2372" s="5" t="s">
        <v>6650</v>
      </c>
      <c r="E2372" s="8" t="s">
        <v>1323</v>
      </c>
    </row>
    <row r="2373" spans="1:5" ht="12.75">
      <c r="A2373" s="6">
        <f>A2372+1</f>
        <v>1384</v>
      </c>
      <c r="B2373" s="7">
        <f>-A1305</f>
        <v>-680</v>
      </c>
      <c r="C2373" s="5" t="s">
        <v>1742</v>
      </c>
      <c r="D2373" s="5" t="s">
        <v>1743</v>
      </c>
      <c r="E2373" s="8" t="s">
        <v>6240</v>
      </c>
    </row>
    <row r="2374" spans="1:5" ht="12.75">
      <c r="A2374" s="6">
        <f>A2373+1</f>
        <v>1385</v>
      </c>
      <c r="B2374" s="7">
        <f>-A1305</f>
        <v>-680</v>
      </c>
      <c r="C2374" s="5" t="s">
        <v>1331</v>
      </c>
      <c r="D2374" s="5" t="s">
        <v>1743</v>
      </c>
      <c r="E2374" s="8" t="s">
        <v>6241</v>
      </c>
    </row>
    <row r="2375" spans="1:4" ht="12.75">
      <c r="A2375" s="6">
        <f>A2374+1</f>
        <v>1386</v>
      </c>
      <c r="B2375" s="7">
        <f>-A1305</f>
        <v>-680</v>
      </c>
      <c r="C2375" s="5" t="s">
        <v>1338</v>
      </c>
      <c r="D2375" s="5" t="s">
        <v>2460</v>
      </c>
    </row>
    <row r="2376" spans="1:5" ht="12.75">
      <c r="A2376" s="6">
        <f>A2375+1</f>
        <v>1387</v>
      </c>
      <c r="B2376" s="7">
        <f>-A1305</f>
        <v>-680</v>
      </c>
      <c r="C2376" s="5" t="s">
        <v>963</v>
      </c>
      <c r="D2376" s="5" t="s">
        <v>964</v>
      </c>
      <c r="E2376" s="8" t="s">
        <v>3488</v>
      </c>
    </row>
    <row r="2377" spans="1:3" ht="12.75">
      <c r="A2377" s="6"/>
      <c r="B2377" s="7"/>
      <c r="C2377" s="5" t="s">
        <v>5478</v>
      </c>
    </row>
    <row r="2378" spans="1:3" ht="12.75">
      <c r="A2378" s="6"/>
      <c r="B2378" s="7"/>
      <c r="C2378" s="5" t="s">
        <v>5387</v>
      </c>
    </row>
    <row r="2379" spans="1:3" ht="12.75">
      <c r="A2379" s="6"/>
      <c r="B2379" s="7"/>
      <c r="C2379" s="5" t="s">
        <v>5388</v>
      </c>
    </row>
    <row r="2380" spans="1:5" ht="12.75">
      <c r="A2380" s="6">
        <f>A2376+1</f>
        <v>1388</v>
      </c>
      <c r="B2380" s="7">
        <f>-A1305</f>
        <v>-680</v>
      </c>
      <c r="C2380" s="5" t="s">
        <v>6057</v>
      </c>
      <c r="D2380" s="5" t="s">
        <v>7270</v>
      </c>
      <c r="E2380" s="8" t="s">
        <v>1769</v>
      </c>
    </row>
    <row r="2381" spans="1:3" ht="12.75">
      <c r="A2381" s="6"/>
      <c r="B2381" s="7"/>
      <c r="C2381" s="5" t="s">
        <v>6588</v>
      </c>
    </row>
    <row r="2382" spans="1:6" ht="25.5" customHeight="1">
      <c r="A2382" s="6"/>
      <c r="B2382" s="7"/>
      <c r="C2382" s="38" t="s">
        <v>7175</v>
      </c>
      <c r="D2382" s="41"/>
      <c r="E2382" s="41"/>
      <c r="F2382" s="41"/>
    </row>
    <row r="2383" spans="1:3" ht="12.75">
      <c r="A2383" s="6">
        <f>A2380+1</f>
        <v>1389</v>
      </c>
      <c r="B2383" s="7">
        <f>-A1305</f>
        <v>-680</v>
      </c>
      <c r="C2383" s="5" t="s">
        <v>6378</v>
      </c>
    </row>
    <row r="2384" spans="1:5" ht="12.75">
      <c r="A2384" s="6">
        <f aca="true" t="shared" si="43" ref="A2384:A2393">A2383+1</f>
        <v>1390</v>
      </c>
      <c r="B2384" s="7">
        <f>-A1305</f>
        <v>-680</v>
      </c>
      <c r="C2384" s="5" t="s">
        <v>965</v>
      </c>
      <c r="D2384" s="5" t="s">
        <v>966</v>
      </c>
      <c r="E2384" s="8" t="s">
        <v>967</v>
      </c>
    </row>
    <row r="2385" spans="1:4" ht="12.75">
      <c r="A2385" s="6">
        <f t="shared" si="43"/>
        <v>1391</v>
      </c>
      <c r="B2385" s="7">
        <f>-A1305</f>
        <v>-680</v>
      </c>
      <c r="C2385" s="5" t="s">
        <v>968</v>
      </c>
      <c r="D2385" s="5" t="s">
        <v>969</v>
      </c>
    </row>
    <row r="2386" spans="1:5" ht="12.75">
      <c r="A2386" s="6">
        <f t="shared" si="43"/>
        <v>1392</v>
      </c>
      <c r="B2386" s="7">
        <f>-A1309</f>
        <v>-682</v>
      </c>
      <c r="C2386" s="5" t="s">
        <v>524</v>
      </c>
      <c r="D2386" s="5" t="s">
        <v>525</v>
      </c>
      <c r="E2386" s="8" t="s">
        <v>4854</v>
      </c>
    </row>
    <row r="2387" spans="1:5" ht="12.75">
      <c r="A2387" s="6">
        <f t="shared" si="43"/>
        <v>1393</v>
      </c>
      <c r="B2387" s="7">
        <f>-A1309</f>
        <v>-682</v>
      </c>
      <c r="C2387" s="5" t="s">
        <v>3667</v>
      </c>
      <c r="D2387" s="5" t="s">
        <v>6647</v>
      </c>
      <c r="E2387" s="8" t="s">
        <v>6655</v>
      </c>
    </row>
    <row r="2388" spans="1:5" ht="12.75">
      <c r="A2388" s="6">
        <f t="shared" si="43"/>
        <v>1394</v>
      </c>
      <c r="B2388" s="7">
        <f>-A1309</f>
        <v>-682</v>
      </c>
      <c r="C2388" s="5" t="s">
        <v>5393</v>
      </c>
      <c r="D2388" s="5" t="s">
        <v>4978</v>
      </c>
      <c r="E2388" s="8" t="s">
        <v>5307</v>
      </c>
    </row>
    <row r="2389" spans="1:4" ht="12.75">
      <c r="A2389" s="6">
        <f t="shared" si="43"/>
        <v>1395</v>
      </c>
      <c r="B2389" s="7">
        <f>-A1309</f>
        <v>-682</v>
      </c>
      <c r="C2389" s="5" t="s">
        <v>621</v>
      </c>
      <c r="D2389" s="5" t="s">
        <v>96</v>
      </c>
    </row>
    <row r="2390" spans="1:5" ht="12.75">
      <c r="A2390" s="6">
        <f t="shared" si="43"/>
        <v>1396</v>
      </c>
      <c r="B2390" s="7">
        <f>-A1309</f>
        <v>-682</v>
      </c>
      <c r="C2390" s="5" t="s">
        <v>2792</v>
      </c>
      <c r="D2390" s="5" t="s">
        <v>2793</v>
      </c>
      <c r="E2390" s="8" t="s">
        <v>4546</v>
      </c>
    </row>
    <row r="2391" spans="1:4" ht="12.75">
      <c r="A2391" s="6">
        <f t="shared" si="43"/>
        <v>1397</v>
      </c>
      <c r="B2391" s="7">
        <f>-A1309</f>
        <v>-682</v>
      </c>
      <c r="C2391" s="5" t="s">
        <v>1143</v>
      </c>
      <c r="D2391" s="5" t="s">
        <v>55</v>
      </c>
    </row>
    <row r="2392" spans="1:5" ht="12.75">
      <c r="A2392" s="6">
        <f t="shared" si="43"/>
        <v>1398</v>
      </c>
      <c r="B2392" s="7">
        <f>-A1317</f>
        <v>-687</v>
      </c>
      <c r="C2392" s="5" t="s">
        <v>3068</v>
      </c>
      <c r="D2392" s="5" t="s">
        <v>3069</v>
      </c>
      <c r="E2392" s="8" t="s">
        <v>2728</v>
      </c>
    </row>
    <row r="2393" spans="1:5" ht="12.75">
      <c r="A2393" s="6">
        <f t="shared" si="43"/>
        <v>1399</v>
      </c>
      <c r="B2393" s="7">
        <f>-A1317</f>
        <v>-687</v>
      </c>
      <c r="C2393" s="5" t="s">
        <v>4170</v>
      </c>
      <c r="D2393" s="5" t="s">
        <v>56</v>
      </c>
      <c r="E2393" s="8" t="s">
        <v>6359</v>
      </c>
    </row>
    <row r="2394" spans="1:3" ht="12.75">
      <c r="A2394" s="6"/>
      <c r="B2394" s="7"/>
      <c r="C2394" s="5" t="s">
        <v>2177</v>
      </c>
    </row>
    <row r="2395" spans="1:3" ht="12.75">
      <c r="A2395" s="6">
        <f>A2393+1</f>
        <v>1400</v>
      </c>
      <c r="B2395" s="7">
        <f>-A1317</f>
        <v>-687</v>
      </c>
      <c r="C2395" s="5" t="s">
        <v>7239</v>
      </c>
    </row>
    <row r="2396" spans="1:3" ht="12.75">
      <c r="A2396" s="6">
        <f>A2395+1</f>
        <v>1401</v>
      </c>
      <c r="B2396" s="7">
        <f>-A1317</f>
        <v>-687</v>
      </c>
      <c r="C2396" s="5" t="s">
        <v>316</v>
      </c>
    </row>
    <row r="2397" spans="1:5" ht="12.75">
      <c r="A2397" s="6">
        <f>A2396+1</f>
        <v>1402</v>
      </c>
      <c r="B2397" s="7">
        <f>-A1317</f>
        <v>-687</v>
      </c>
      <c r="C2397" s="5" t="s">
        <v>6842</v>
      </c>
      <c r="D2397" s="5" t="s">
        <v>5509</v>
      </c>
      <c r="E2397" s="8" t="s">
        <v>1655</v>
      </c>
    </row>
    <row r="2398" spans="1:3" ht="12.75">
      <c r="A2398" s="6"/>
      <c r="B2398" s="7"/>
      <c r="C2398" s="5" t="s">
        <v>6850</v>
      </c>
    </row>
    <row r="2399" spans="1:6" ht="25.5" customHeight="1">
      <c r="A2399" s="6"/>
      <c r="B2399" s="7"/>
      <c r="C2399" s="38" t="s">
        <v>7171</v>
      </c>
      <c r="D2399" s="41"/>
      <c r="E2399" s="41"/>
      <c r="F2399" s="41"/>
    </row>
    <row r="2400" spans="1:3" ht="12.75">
      <c r="A2400" s="6">
        <f>A2397+1</f>
        <v>1403</v>
      </c>
      <c r="B2400" s="7">
        <f>-A1317</f>
        <v>-687</v>
      </c>
      <c r="C2400" s="5" t="s">
        <v>6494</v>
      </c>
    </row>
    <row r="2401" spans="1:3" ht="12.75">
      <c r="A2401" s="6"/>
      <c r="B2401" s="7"/>
      <c r="C2401" s="6" t="s">
        <v>5790</v>
      </c>
    </row>
    <row r="2402" spans="1:6" ht="25.5" customHeight="1">
      <c r="A2402" s="6"/>
      <c r="B2402" s="7"/>
      <c r="C2402" s="38" t="s">
        <v>7454</v>
      </c>
      <c r="D2402" s="38"/>
      <c r="E2402" s="38"/>
      <c r="F2402" s="38"/>
    </row>
    <row r="2403" spans="1:6" ht="12.75" customHeight="1">
      <c r="A2403" s="6">
        <f>A2400+1</f>
        <v>1404</v>
      </c>
      <c r="B2403" s="7">
        <f>-A1317</f>
        <v>-687</v>
      </c>
      <c r="C2403" s="9" t="s">
        <v>6165</v>
      </c>
      <c r="D2403" s="9" t="s">
        <v>6166</v>
      </c>
      <c r="E2403" s="20" t="s">
        <v>6954</v>
      </c>
      <c r="F2403" s="9"/>
    </row>
    <row r="2404" spans="1:6" ht="12.75" customHeight="1">
      <c r="A2404" s="6">
        <f aca="true" t="shared" si="44" ref="A2404:A2409">A2403+1</f>
        <v>1405</v>
      </c>
      <c r="B2404" s="7">
        <f>-A1317</f>
        <v>-687</v>
      </c>
      <c r="C2404" s="9" t="s">
        <v>6625</v>
      </c>
      <c r="D2404" s="9" t="s">
        <v>6626</v>
      </c>
      <c r="E2404" s="20" t="s">
        <v>4038</v>
      </c>
      <c r="F2404" s="9"/>
    </row>
    <row r="2405" spans="1:6" ht="12.75" customHeight="1">
      <c r="A2405" s="6">
        <f t="shared" si="44"/>
        <v>1406</v>
      </c>
      <c r="B2405" s="7">
        <f>-A1317</f>
        <v>-687</v>
      </c>
      <c r="C2405" s="9" t="s">
        <v>2176</v>
      </c>
      <c r="D2405" s="9" t="s">
        <v>4227</v>
      </c>
      <c r="E2405" s="20"/>
      <c r="F2405" s="9"/>
    </row>
    <row r="2406" spans="1:6" ht="12.75" customHeight="1">
      <c r="A2406" s="6">
        <f t="shared" si="44"/>
        <v>1407</v>
      </c>
      <c r="B2406" s="7">
        <f>-A1317</f>
        <v>-687</v>
      </c>
      <c r="C2406" s="20" t="s">
        <v>689</v>
      </c>
      <c r="D2406" s="9"/>
      <c r="E2406" s="20"/>
      <c r="F2406" s="9"/>
    </row>
    <row r="2407" spans="1:6" ht="12.75" customHeight="1">
      <c r="A2407" s="6">
        <f t="shared" si="44"/>
        <v>1408</v>
      </c>
      <c r="B2407" s="7">
        <f>-A1317</f>
        <v>-687</v>
      </c>
      <c r="C2407" s="9" t="s">
        <v>3579</v>
      </c>
      <c r="D2407" s="9" t="s">
        <v>2915</v>
      </c>
      <c r="E2407" s="20" t="s">
        <v>2184</v>
      </c>
      <c r="F2407" s="9"/>
    </row>
    <row r="2408" spans="1:6" ht="12.75" customHeight="1">
      <c r="A2408" s="6">
        <f t="shared" si="44"/>
        <v>1409</v>
      </c>
      <c r="B2408" s="7">
        <f>-A1317</f>
        <v>-687</v>
      </c>
      <c r="C2408" s="9" t="s">
        <v>3186</v>
      </c>
      <c r="D2408" s="9" t="s">
        <v>3187</v>
      </c>
      <c r="E2408" s="20" t="s">
        <v>2223</v>
      </c>
      <c r="F2408" s="9"/>
    </row>
    <row r="2409" spans="1:5" ht="12.75">
      <c r="A2409" s="6">
        <f t="shared" si="44"/>
        <v>1410</v>
      </c>
      <c r="B2409" s="7">
        <f>-A1317</f>
        <v>-687</v>
      </c>
      <c r="C2409" s="5" t="s">
        <v>2904</v>
      </c>
      <c r="D2409" s="5" t="s">
        <v>5510</v>
      </c>
      <c r="E2409" s="8" t="s">
        <v>155</v>
      </c>
    </row>
    <row r="2410" spans="1:3" ht="12.75">
      <c r="A2410" s="6"/>
      <c r="B2410" s="7"/>
      <c r="C2410" s="6" t="s">
        <v>3950</v>
      </c>
    </row>
    <row r="2411" spans="1:6" ht="25.5" customHeight="1">
      <c r="A2411" s="6"/>
      <c r="B2411" s="7"/>
      <c r="C2411" s="38" t="s">
        <v>799</v>
      </c>
      <c r="D2411" s="41"/>
      <c r="E2411" s="41"/>
      <c r="F2411" s="41"/>
    </row>
    <row r="2412" spans="1:5" ht="12.75">
      <c r="A2412" s="6">
        <f>A2409+1</f>
        <v>1411</v>
      </c>
      <c r="B2412" s="7">
        <f>-A1317</f>
        <v>-687</v>
      </c>
      <c r="C2412" s="9" t="s">
        <v>2176</v>
      </c>
      <c r="D2412" s="5" t="s">
        <v>1823</v>
      </c>
      <c r="E2412" s="8" t="s">
        <v>929</v>
      </c>
    </row>
    <row r="2413" spans="1:6" s="6" customFormat="1" ht="12.75">
      <c r="A2413" s="6">
        <f>A2412+1</f>
        <v>1412</v>
      </c>
      <c r="B2413" s="7">
        <f>-A1317</f>
        <v>-687</v>
      </c>
      <c r="C2413" s="6" t="s">
        <v>1207</v>
      </c>
      <c r="E2413" s="10"/>
      <c r="F2413" s="2"/>
    </row>
    <row r="2414" spans="1:5" ht="12.75">
      <c r="A2414" s="6">
        <f>A2413+1</f>
        <v>1413</v>
      </c>
      <c r="B2414" s="7">
        <f>-A1326</f>
        <v>-692</v>
      </c>
      <c r="C2414" s="5" t="s">
        <v>2905</v>
      </c>
      <c r="D2414" s="5" t="s">
        <v>2906</v>
      </c>
      <c r="E2414" s="8" t="s">
        <v>3669</v>
      </c>
    </row>
    <row r="2415" spans="1:4" ht="12.75">
      <c r="A2415" s="6">
        <f>A2414+1</f>
        <v>1414</v>
      </c>
      <c r="B2415" s="7">
        <f>-A1326</f>
        <v>-692</v>
      </c>
      <c r="C2415" s="5" t="s">
        <v>2907</v>
      </c>
      <c r="D2415" s="5" t="s">
        <v>4079</v>
      </c>
    </row>
    <row r="2416" spans="1:5" ht="12.75">
      <c r="A2416" s="6">
        <f>A2415+1</f>
        <v>1415</v>
      </c>
      <c r="B2416" s="7">
        <f>-A1326</f>
        <v>-692</v>
      </c>
      <c r="C2416" s="5" t="s">
        <v>7135</v>
      </c>
      <c r="D2416" s="5" t="s">
        <v>4132</v>
      </c>
      <c r="E2416" s="8" t="s">
        <v>3488</v>
      </c>
    </row>
    <row r="2417" spans="1:3" ht="12.75">
      <c r="A2417" s="6"/>
      <c r="B2417" s="7"/>
      <c r="C2417" s="6" t="s">
        <v>4133</v>
      </c>
    </row>
    <row r="2418" spans="1:6" ht="38.25" customHeight="1">
      <c r="A2418" s="6"/>
      <c r="B2418" s="7"/>
      <c r="C2418" s="38" t="s">
        <v>2132</v>
      </c>
      <c r="D2418" s="38"/>
      <c r="E2418" s="38"/>
      <c r="F2418" s="38"/>
    </row>
    <row r="2419" spans="1:6" ht="12.75">
      <c r="A2419" s="6">
        <f>A2416+1</f>
        <v>1416</v>
      </c>
      <c r="B2419" s="7">
        <f>-A1326</f>
        <v>-692</v>
      </c>
      <c r="C2419" s="20" t="s">
        <v>1208</v>
      </c>
      <c r="D2419" s="9"/>
      <c r="E2419" s="9"/>
      <c r="F2419" s="9"/>
    </row>
    <row r="2420" spans="1:6" ht="12.75">
      <c r="A2420" s="6">
        <f>A2419+1</f>
        <v>1417</v>
      </c>
      <c r="B2420" s="7">
        <f>-A1326</f>
        <v>-692</v>
      </c>
      <c r="C2420" s="20" t="s">
        <v>7268</v>
      </c>
      <c r="D2420" s="9"/>
      <c r="E2420" s="9"/>
      <c r="F2420" s="9"/>
    </row>
    <row r="2421" spans="1:3" ht="12.75">
      <c r="A2421" s="6">
        <f>A2420+1</f>
        <v>1418</v>
      </c>
      <c r="B2421" s="7">
        <f>-A1326</f>
        <v>-692</v>
      </c>
      <c r="C2421" s="5" t="s">
        <v>7549</v>
      </c>
    </row>
    <row r="2422" spans="1:3" ht="12.75">
      <c r="A2422" s="6"/>
      <c r="B2422" s="7"/>
      <c r="C2422" s="5" t="s">
        <v>5271</v>
      </c>
    </row>
    <row r="2423" spans="1:6" ht="50.25" customHeight="1">
      <c r="A2423" s="6"/>
      <c r="B2423" s="7"/>
      <c r="C2423" s="38" t="s">
        <v>7550</v>
      </c>
      <c r="D2423" s="38"/>
      <c r="E2423" s="38"/>
      <c r="F2423" s="38"/>
    </row>
    <row r="2424" spans="1:6" ht="12.75" customHeight="1">
      <c r="A2424" s="6">
        <f>A2421+1</f>
        <v>1419</v>
      </c>
      <c r="B2424" s="7">
        <f>-A1326</f>
        <v>-692</v>
      </c>
      <c r="C2424" s="9" t="s">
        <v>5890</v>
      </c>
      <c r="D2424" s="9" t="s">
        <v>5889</v>
      </c>
      <c r="E2424" s="9"/>
      <c r="F2424" s="9"/>
    </row>
    <row r="2425" spans="1:4" ht="12.75">
      <c r="A2425" s="6">
        <f>A2424+1</f>
        <v>1420</v>
      </c>
      <c r="B2425" s="7">
        <f>-A1326</f>
        <v>-692</v>
      </c>
      <c r="C2425" s="5" t="s">
        <v>5272</v>
      </c>
      <c r="D2425" s="5" t="s">
        <v>5273</v>
      </c>
    </row>
    <row r="2426" spans="1:5" ht="12.75">
      <c r="A2426" s="6">
        <f>A2425+1</f>
        <v>1421</v>
      </c>
      <c r="B2426" s="7">
        <f>-A1332</f>
        <v>-696</v>
      </c>
      <c r="C2426" s="5" t="s">
        <v>923</v>
      </c>
      <c r="D2426" s="5" t="s">
        <v>3184</v>
      </c>
      <c r="E2426" s="8" t="s">
        <v>5964</v>
      </c>
    </row>
    <row r="2427" spans="1:3" ht="12.75">
      <c r="A2427" s="6"/>
      <c r="B2427" s="7"/>
      <c r="C2427" s="5" t="s">
        <v>6280</v>
      </c>
    </row>
    <row r="2428" spans="1:5" ht="12.75">
      <c r="A2428" s="6">
        <f>A2426+1</f>
        <v>1422</v>
      </c>
      <c r="B2428" s="7">
        <f>-A1332</f>
        <v>-696</v>
      </c>
      <c r="C2428" s="5" t="s">
        <v>1488</v>
      </c>
      <c r="D2428" s="5" t="s">
        <v>5822</v>
      </c>
      <c r="E2428" s="8" t="s">
        <v>6847</v>
      </c>
    </row>
    <row r="2429" spans="1:5" ht="12.75">
      <c r="A2429" s="6">
        <f>A2428+1</f>
        <v>1423</v>
      </c>
      <c r="B2429" s="7">
        <f>-A1332</f>
        <v>-696</v>
      </c>
      <c r="C2429" s="5" t="s">
        <v>1484</v>
      </c>
      <c r="D2429" s="5" t="s">
        <v>1485</v>
      </c>
      <c r="E2429" s="8" t="s">
        <v>1486</v>
      </c>
    </row>
    <row r="2430" spans="1:5" s="6" customFormat="1" ht="12.75">
      <c r="A2430" s="6">
        <f>A2429+1</f>
        <v>1424</v>
      </c>
      <c r="B2430" s="7">
        <f>-A1332</f>
        <v>-696</v>
      </c>
      <c r="C2430" s="6" t="s">
        <v>2590</v>
      </c>
      <c r="D2430" s="12"/>
      <c r="E2430" s="10"/>
    </row>
    <row r="2431" spans="2:5" s="6" customFormat="1" ht="12.75">
      <c r="B2431" s="7"/>
      <c r="C2431" s="6" t="s">
        <v>6226</v>
      </c>
      <c r="D2431" s="12"/>
      <c r="E2431" s="10"/>
    </row>
    <row r="2432" spans="2:6" s="6" customFormat="1" ht="25.5" customHeight="1">
      <c r="B2432" s="7"/>
      <c r="C2432" s="39" t="s">
        <v>1378</v>
      </c>
      <c r="D2432" s="39"/>
      <c r="E2432" s="39"/>
      <c r="F2432" s="39"/>
    </row>
    <row r="2433" spans="1:5" ht="12.75">
      <c r="A2433" s="6">
        <f>A2430+1</f>
        <v>1425</v>
      </c>
      <c r="B2433" s="7">
        <f>-A1332</f>
        <v>-696</v>
      </c>
      <c r="C2433" s="5" t="s">
        <v>957</v>
      </c>
      <c r="D2433" s="5" t="s">
        <v>4338</v>
      </c>
      <c r="E2433" s="8" t="s">
        <v>6359</v>
      </c>
    </row>
    <row r="2434" spans="1:4" ht="12.75">
      <c r="A2434" s="6">
        <f aca="true" t="shared" si="45" ref="A2434:A2441">A2433+1</f>
        <v>1426</v>
      </c>
      <c r="B2434" s="7">
        <f>-A1332</f>
        <v>-696</v>
      </c>
      <c r="C2434" s="5" t="s">
        <v>4948</v>
      </c>
      <c r="D2434" s="5" t="s">
        <v>4949</v>
      </c>
    </row>
    <row r="2435" spans="1:5" ht="12.75">
      <c r="A2435" s="6">
        <f t="shared" si="45"/>
        <v>1427</v>
      </c>
      <c r="B2435" s="7">
        <f>-A1332</f>
        <v>-696</v>
      </c>
      <c r="C2435" s="5" t="s">
        <v>3079</v>
      </c>
      <c r="D2435" s="5" t="s">
        <v>3080</v>
      </c>
      <c r="E2435" s="8" t="s">
        <v>730</v>
      </c>
    </row>
    <row r="2436" spans="1:3" ht="12.75">
      <c r="A2436" s="6">
        <f t="shared" si="45"/>
        <v>1428</v>
      </c>
      <c r="B2436" s="7">
        <f>-A1332</f>
        <v>-696</v>
      </c>
      <c r="C2436" s="5" t="s">
        <v>5555</v>
      </c>
    </row>
    <row r="2437" spans="1:4" ht="12.75">
      <c r="A2437" s="6">
        <f t="shared" si="45"/>
        <v>1429</v>
      </c>
      <c r="B2437" s="7">
        <f>-A1332</f>
        <v>-696</v>
      </c>
      <c r="C2437" s="5" t="s">
        <v>412</v>
      </c>
      <c r="D2437" s="5" t="s">
        <v>429</v>
      </c>
    </row>
    <row r="2438" spans="1:4" ht="12.75">
      <c r="A2438" s="6">
        <f t="shared" si="45"/>
        <v>1430</v>
      </c>
      <c r="B2438" s="7">
        <f>-A1332</f>
        <v>-696</v>
      </c>
      <c r="C2438" s="5" t="s">
        <v>430</v>
      </c>
      <c r="D2438" s="5" t="s">
        <v>429</v>
      </c>
    </row>
    <row r="2439" spans="1:3" ht="12.75">
      <c r="A2439" s="6">
        <f t="shared" si="45"/>
        <v>1431</v>
      </c>
      <c r="B2439" s="7">
        <f>-A1332</f>
        <v>-696</v>
      </c>
      <c r="C2439" s="5" t="s">
        <v>4234</v>
      </c>
    </row>
    <row r="2440" spans="1:4" ht="12.75">
      <c r="A2440" s="6">
        <f t="shared" si="45"/>
        <v>1432</v>
      </c>
      <c r="B2440" s="7">
        <f>-A1332</f>
        <v>-696</v>
      </c>
      <c r="C2440" s="5" t="s">
        <v>431</v>
      </c>
      <c r="D2440" s="5" t="s">
        <v>432</v>
      </c>
    </row>
    <row r="2441" spans="1:5" ht="12.75">
      <c r="A2441" s="6">
        <f t="shared" si="45"/>
        <v>1433</v>
      </c>
      <c r="B2441" s="7">
        <f>-A1339</f>
        <v>-700</v>
      </c>
      <c r="C2441" s="5" t="s">
        <v>433</v>
      </c>
      <c r="D2441" s="5" t="s">
        <v>434</v>
      </c>
      <c r="E2441" s="8" t="s">
        <v>1655</v>
      </c>
    </row>
    <row r="2442" spans="1:3" ht="12.75">
      <c r="A2442" s="6"/>
      <c r="B2442" s="7"/>
      <c r="C2442" s="6" t="s">
        <v>6226</v>
      </c>
    </row>
    <row r="2443" spans="1:6" ht="25.5" customHeight="1">
      <c r="A2443" s="6"/>
      <c r="B2443" s="7"/>
      <c r="C2443" s="38" t="s">
        <v>4308</v>
      </c>
      <c r="D2443" s="38"/>
      <c r="E2443" s="38"/>
      <c r="F2443" s="38"/>
    </row>
    <row r="2444" spans="1:6" s="6" customFormat="1" ht="25.5" customHeight="1">
      <c r="A2444" s="6">
        <f>A2441+1</f>
        <v>1434</v>
      </c>
      <c r="B2444" s="7">
        <f>-A1339</f>
        <v>-700</v>
      </c>
      <c r="C2444" s="12" t="s">
        <v>2671</v>
      </c>
      <c r="D2444" s="12" t="s">
        <v>2672</v>
      </c>
      <c r="E2444" s="39" t="s">
        <v>3662</v>
      </c>
      <c r="F2444" s="40"/>
    </row>
    <row r="2445" spans="1:6" s="6" customFormat="1" ht="12.75">
      <c r="A2445" s="6">
        <f>A2444+1</f>
        <v>1435</v>
      </c>
      <c r="B2445" s="7">
        <f>-A1339</f>
        <v>-700</v>
      </c>
      <c r="C2445" s="6" t="s">
        <v>1353</v>
      </c>
      <c r="D2445" s="12" t="s">
        <v>354</v>
      </c>
      <c r="E2445" s="6" t="s">
        <v>930</v>
      </c>
      <c r="F2445" s="25"/>
    </row>
    <row r="2446" spans="1:5" ht="12.75">
      <c r="A2446" s="6">
        <f>A2445+1</f>
        <v>1436</v>
      </c>
      <c r="B2446" s="7">
        <f>-A1339</f>
        <v>-700</v>
      </c>
      <c r="C2446" s="5" t="s">
        <v>435</v>
      </c>
      <c r="D2446" s="5" t="s">
        <v>2216</v>
      </c>
      <c r="E2446" s="8" t="s">
        <v>5185</v>
      </c>
    </row>
    <row r="2447" spans="1:5" ht="12.75">
      <c r="A2447" s="6">
        <f>A2446+1</f>
        <v>1437</v>
      </c>
      <c r="B2447" s="7">
        <f>-A1339</f>
        <v>-700</v>
      </c>
      <c r="C2447" s="5" t="s">
        <v>5186</v>
      </c>
      <c r="D2447" s="5" t="s">
        <v>7174</v>
      </c>
      <c r="E2447" s="8" t="s">
        <v>5187</v>
      </c>
    </row>
    <row r="2448" spans="1:6" ht="25.5" customHeight="1">
      <c r="A2448" s="6"/>
      <c r="B2448" s="7"/>
      <c r="C2448" s="38" t="s">
        <v>1748</v>
      </c>
      <c r="D2448" s="38"/>
      <c r="E2448" s="38"/>
      <c r="F2448" s="38"/>
    </row>
    <row r="2449" spans="1:3" ht="12.75">
      <c r="A2449" s="6"/>
      <c r="B2449" s="7"/>
      <c r="C2449" s="5" t="s">
        <v>4059</v>
      </c>
    </row>
    <row r="2450" spans="1:3" ht="12.75">
      <c r="A2450" s="6">
        <f>A2447+1</f>
        <v>1438</v>
      </c>
      <c r="B2450" s="7">
        <f>-A1339</f>
        <v>-700</v>
      </c>
      <c r="C2450" s="5" t="s">
        <v>2413</v>
      </c>
    </row>
    <row r="2451" spans="1:5" ht="12.75">
      <c r="A2451" s="6">
        <f>A2450+1</f>
        <v>1439</v>
      </c>
      <c r="B2451" s="7">
        <f>-A1371</f>
        <v>-725</v>
      </c>
      <c r="C2451" s="5" t="s">
        <v>5188</v>
      </c>
      <c r="D2451" s="5" t="s">
        <v>5189</v>
      </c>
      <c r="E2451" s="8" t="s">
        <v>4436</v>
      </c>
    </row>
    <row r="2452" spans="1:4" ht="12.75">
      <c r="A2452" s="6">
        <f>A2451+1</f>
        <v>1440</v>
      </c>
      <c r="B2452" s="7">
        <f>-A1371</f>
        <v>-725</v>
      </c>
      <c r="C2452" s="5" t="s">
        <v>203</v>
      </c>
      <c r="D2452" s="5" t="s">
        <v>4437</v>
      </c>
    </row>
    <row r="2453" spans="1:4" ht="12.75">
      <c r="A2453" s="6">
        <f>A2452+1</f>
        <v>1441</v>
      </c>
      <c r="B2453" s="7">
        <f>-A1371</f>
        <v>-725</v>
      </c>
      <c r="C2453" s="5" t="s">
        <v>3466</v>
      </c>
      <c r="D2453" s="5" t="s">
        <v>7016</v>
      </c>
    </row>
    <row r="2454" spans="1:3" ht="12.75">
      <c r="A2454" s="6">
        <f>A2453+1</f>
        <v>1442</v>
      </c>
      <c r="B2454" s="7">
        <f>-A1380</f>
        <v>-730</v>
      </c>
      <c r="C2454" s="5" t="s">
        <v>741</v>
      </c>
    </row>
    <row r="2455" spans="1:5" ht="12.75">
      <c r="A2455" s="6">
        <f>A2454+1</f>
        <v>1443</v>
      </c>
      <c r="B2455" s="7">
        <f>-A1380</f>
        <v>-730</v>
      </c>
      <c r="C2455" s="5" t="s">
        <v>386</v>
      </c>
      <c r="D2455" s="5" t="s">
        <v>387</v>
      </c>
      <c r="E2455" s="8" t="s">
        <v>4300</v>
      </c>
    </row>
    <row r="2456" spans="1:6" ht="25.5" customHeight="1">
      <c r="A2456" s="6"/>
      <c r="B2456" s="7"/>
      <c r="C2456" s="38" t="s">
        <v>4408</v>
      </c>
      <c r="D2456" s="41"/>
      <c r="E2456" s="41"/>
      <c r="F2456" s="41"/>
    </row>
    <row r="2457" spans="1:6" ht="12.75">
      <c r="A2457" s="6">
        <f>A2455+1</f>
        <v>1444</v>
      </c>
      <c r="B2457" s="7">
        <f>-A1380</f>
        <v>-730</v>
      </c>
      <c r="C2457" s="9" t="s">
        <v>1090</v>
      </c>
      <c r="D2457" s="9" t="s">
        <v>1091</v>
      </c>
      <c r="E2457" s="20" t="s">
        <v>1092</v>
      </c>
      <c r="F2457" s="24"/>
    </row>
    <row r="2458" spans="1:5" ht="12.75">
      <c r="A2458" s="6">
        <f>A2457+1</f>
        <v>1445</v>
      </c>
      <c r="B2458" s="7">
        <f>-A1380</f>
        <v>-730</v>
      </c>
      <c r="C2458" s="5" t="s">
        <v>4219</v>
      </c>
      <c r="D2458" s="5" t="s">
        <v>4220</v>
      </c>
      <c r="E2458" s="8" t="s">
        <v>4221</v>
      </c>
    </row>
    <row r="2459" spans="1:5" ht="12.75">
      <c r="A2459" s="6">
        <f aca="true" t="shared" si="46" ref="A2459:A2464">A2458+1</f>
        <v>1446</v>
      </c>
      <c r="B2459" s="7">
        <f>-A1380</f>
        <v>-730</v>
      </c>
      <c r="C2459" s="5" t="s">
        <v>6892</v>
      </c>
      <c r="D2459" s="5" t="s">
        <v>5823</v>
      </c>
      <c r="E2459" s="8" t="s">
        <v>3832</v>
      </c>
    </row>
    <row r="2460" spans="1:5" ht="12.75">
      <c r="A2460" s="6">
        <f t="shared" si="46"/>
        <v>1447</v>
      </c>
      <c r="B2460" s="7">
        <f>-A1380</f>
        <v>-730</v>
      </c>
      <c r="C2460" s="5" t="s">
        <v>4222</v>
      </c>
      <c r="D2460" s="5" t="s">
        <v>4223</v>
      </c>
      <c r="E2460" s="8" t="s">
        <v>4224</v>
      </c>
    </row>
    <row r="2461" spans="1:5" ht="12.75">
      <c r="A2461" s="6">
        <f t="shared" si="46"/>
        <v>1448</v>
      </c>
      <c r="B2461" s="7">
        <f>-A1380</f>
        <v>-730</v>
      </c>
      <c r="C2461" s="5" t="s">
        <v>6892</v>
      </c>
      <c r="D2461" s="5" t="s">
        <v>3492</v>
      </c>
      <c r="E2461" s="8" t="s">
        <v>4678</v>
      </c>
    </row>
    <row r="2462" spans="1:4" ht="12.75">
      <c r="A2462" s="6">
        <f t="shared" si="46"/>
        <v>1449</v>
      </c>
      <c r="B2462" s="7">
        <f>-A1380</f>
        <v>-730</v>
      </c>
      <c r="C2462" s="5" t="s">
        <v>4323</v>
      </c>
      <c r="D2462" s="5" t="s">
        <v>3076</v>
      </c>
    </row>
    <row r="2463" spans="1:5" ht="12.75">
      <c r="A2463" s="6">
        <f t="shared" si="46"/>
        <v>1450</v>
      </c>
      <c r="B2463" s="7">
        <f>-A1380</f>
        <v>-730</v>
      </c>
      <c r="C2463" s="5" t="s">
        <v>6892</v>
      </c>
      <c r="E2463" s="8" t="s">
        <v>6893</v>
      </c>
    </row>
    <row r="2464" spans="1:5" ht="12.75">
      <c r="A2464" s="6">
        <f t="shared" si="46"/>
        <v>1451</v>
      </c>
      <c r="B2464" s="7">
        <f>-A1384</f>
        <v>-732</v>
      </c>
      <c r="C2464" s="5" t="s">
        <v>4226</v>
      </c>
      <c r="D2464" s="5" t="s">
        <v>7226</v>
      </c>
      <c r="E2464" s="8" t="s">
        <v>1655</v>
      </c>
    </row>
    <row r="2465" spans="1:3" ht="12.75">
      <c r="A2465" s="6"/>
      <c r="B2465" s="7"/>
      <c r="C2465" s="5" t="s">
        <v>3447</v>
      </c>
    </row>
    <row r="2466" spans="1:5" ht="12.75">
      <c r="A2466" s="6">
        <f>A2464+1</f>
        <v>1452</v>
      </c>
      <c r="B2466" s="7">
        <f>-A1384</f>
        <v>-732</v>
      </c>
      <c r="C2466" s="5" t="s">
        <v>912</v>
      </c>
      <c r="D2466" s="5" t="s">
        <v>4225</v>
      </c>
      <c r="E2466" s="8" t="s">
        <v>2768</v>
      </c>
    </row>
    <row r="2467" spans="1:3" ht="12.75">
      <c r="A2467" s="6"/>
      <c r="B2467" s="7"/>
      <c r="C2467" s="5" t="s">
        <v>3860</v>
      </c>
    </row>
    <row r="2468" spans="1:5" ht="12.75">
      <c r="A2468" s="6">
        <f>A2466+1</f>
        <v>1453</v>
      </c>
      <c r="B2468" s="7">
        <f>-A1384</f>
        <v>-732</v>
      </c>
      <c r="C2468" s="5" t="s">
        <v>4228</v>
      </c>
      <c r="D2468" s="5" t="s">
        <v>4581</v>
      </c>
      <c r="E2468" s="8" t="s">
        <v>1768</v>
      </c>
    </row>
    <row r="2469" spans="1:3" ht="12.75">
      <c r="A2469" s="6"/>
      <c r="B2469" s="7"/>
      <c r="C2469" s="5" t="s">
        <v>4630</v>
      </c>
    </row>
    <row r="2470" spans="1:5" ht="12.75">
      <c r="A2470" s="6">
        <f>A2468+1</f>
        <v>1454</v>
      </c>
      <c r="B2470" s="7">
        <f>-A1384</f>
        <v>-732</v>
      </c>
      <c r="C2470" s="5" t="s">
        <v>7562</v>
      </c>
      <c r="D2470" s="5" t="s">
        <v>3180</v>
      </c>
      <c r="E2470" s="8" t="s">
        <v>7561</v>
      </c>
    </row>
    <row r="2471" spans="1:3" ht="12.75">
      <c r="A2471" s="6"/>
      <c r="B2471" s="7"/>
      <c r="C2471" s="6" t="s">
        <v>4348</v>
      </c>
    </row>
    <row r="2472" spans="1:6" ht="25.5" customHeight="1">
      <c r="A2472" s="6"/>
      <c r="B2472" s="7"/>
      <c r="C2472" s="38" t="s">
        <v>3128</v>
      </c>
      <c r="D2472" s="38"/>
      <c r="E2472" s="38"/>
      <c r="F2472" s="38"/>
    </row>
    <row r="2473" spans="1:6" ht="63.75" customHeight="1">
      <c r="A2473" s="6"/>
      <c r="B2473" s="7"/>
      <c r="C2473" s="38" t="s">
        <v>4120</v>
      </c>
      <c r="D2473" s="38"/>
      <c r="E2473" s="38"/>
      <c r="F2473" s="38"/>
    </row>
    <row r="2474" spans="1:5" ht="12.75">
      <c r="A2474" s="6">
        <f>A2470+1</f>
        <v>1455</v>
      </c>
      <c r="B2474" s="7">
        <f>-A1388</f>
        <v>-734</v>
      </c>
      <c r="C2474" s="5" t="s">
        <v>5425</v>
      </c>
      <c r="D2474" s="5" t="s">
        <v>5426</v>
      </c>
      <c r="E2474" s="8" t="s">
        <v>57</v>
      </c>
    </row>
    <row r="2475" spans="1:5" ht="12.75">
      <c r="A2475" s="6">
        <f>A2474+1</f>
        <v>1456</v>
      </c>
      <c r="B2475" s="7">
        <f>-A1388</f>
        <v>-734</v>
      </c>
      <c r="C2475" s="5" t="s">
        <v>2536</v>
      </c>
      <c r="D2475" s="5" t="s">
        <v>2537</v>
      </c>
      <c r="E2475" s="8" t="s">
        <v>1470</v>
      </c>
    </row>
    <row r="2476" spans="1:5" ht="12.75">
      <c r="A2476" s="6">
        <f>A2475+1</f>
        <v>1457</v>
      </c>
      <c r="B2476" s="7">
        <f>-A1388</f>
        <v>-734</v>
      </c>
      <c r="C2476" s="5" t="s">
        <v>5490</v>
      </c>
      <c r="D2476" s="5" t="s">
        <v>5491</v>
      </c>
      <c r="E2476" s="8" t="s">
        <v>4239</v>
      </c>
    </row>
    <row r="2477" spans="1:5" ht="12.75">
      <c r="A2477" s="6">
        <f>A2476+1</f>
        <v>1458</v>
      </c>
      <c r="B2477" s="7">
        <f>-A1388</f>
        <v>-734</v>
      </c>
      <c r="C2477" s="5" t="s">
        <v>4669</v>
      </c>
      <c r="D2477" s="5" t="s">
        <v>4670</v>
      </c>
      <c r="E2477" s="8" t="s">
        <v>6005</v>
      </c>
    </row>
    <row r="2478" spans="1:5" ht="12.75">
      <c r="A2478" s="6">
        <f>A2477+1</f>
        <v>1459</v>
      </c>
      <c r="B2478" s="7">
        <f>-Лист1!A1392</f>
        <v>-736</v>
      </c>
      <c r="C2478" s="5" t="s">
        <v>4381</v>
      </c>
      <c r="D2478" s="5" t="s">
        <v>5994</v>
      </c>
      <c r="E2478" s="8" t="s">
        <v>4382</v>
      </c>
    </row>
    <row r="2479" spans="1:3" ht="12.75">
      <c r="A2479" s="6"/>
      <c r="B2479" s="7"/>
      <c r="C2479" s="5" t="s">
        <v>4383</v>
      </c>
    </row>
    <row r="2480" spans="1:5" ht="12.75">
      <c r="A2480" s="6">
        <f>A2478+1</f>
        <v>1460</v>
      </c>
      <c r="B2480" s="7">
        <f>-Лист1!A1392</f>
        <v>-736</v>
      </c>
      <c r="C2480" s="5" t="s">
        <v>1557</v>
      </c>
      <c r="D2480" s="5" t="s">
        <v>152</v>
      </c>
      <c r="E2480" s="8" t="s">
        <v>2903</v>
      </c>
    </row>
    <row r="2481" spans="1:5" ht="12.75">
      <c r="A2481" s="6">
        <f>A2480+1</f>
        <v>1461</v>
      </c>
      <c r="B2481" s="7">
        <f>-Лист1!A1392</f>
        <v>-736</v>
      </c>
      <c r="C2481" s="5" t="s">
        <v>2548</v>
      </c>
      <c r="D2481" s="5" t="s">
        <v>2549</v>
      </c>
      <c r="E2481" s="8" t="s">
        <v>2479</v>
      </c>
    </row>
    <row r="2482" spans="1:5" ht="12.75">
      <c r="A2482" s="6">
        <f>A2481+1</f>
        <v>1462</v>
      </c>
      <c r="B2482" s="7">
        <f>-Лист1!A1392</f>
        <v>-736</v>
      </c>
      <c r="C2482" s="5" t="s">
        <v>4385</v>
      </c>
      <c r="D2482" s="5" t="s">
        <v>4386</v>
      </c>
      <c r="E2482" s="8" t="s">
        <v>4387</v>
      </c>
    </row>
    <row r="2483" spans="1:3" ht="12.75">
      <c r="A2483" s="6"/>
      <c r="B2483" s="7"/>
      <c r="C2483" s="5" t="s">
        <v>7102</v>
      </c>
    </row>
    <row r="2484" spans="1:6" ht="25.5" customHeight="1">
      <c r="A2484" s="6"/>
      <c r="B2484" s="7"/>
      <c r="C2484" s="38" t="s">
        <v>3940</v>
      </c>
      <c r="D2484" s="41"/>
      <c r="E2484" s="41"/>
      <c r="F2484" s="41"/>
    </row>
    <row r="2485" spans="1:5" ht="12.75">
      <c r="A2485" s="6">
        <f>A2482+1</f>
        <v>1463</v>
      </c>
      <c r="B2485" s="7">
        <f>-Лист1!A1392</f>
        <v>-736</v>
      </c>
      <c r="C2485" s="5" t="s">
        <v>1687</v>
      </c>
      <c r="D2485" s="5" t="s">
        <v>481</v>
      </c>
      <c r="E2485" s="8" t="s">
        <v>1686</v>
      </c>
    </row>
    <row r="2486" spans="1:5" ht="12.75">
      <c r="A2486" s="6">
        <f>A2485+1</f>
        <v>1464</v>
      </c>
      <c r="B2486" s="7">
        <f>-Лист1!A1392</f>
        <v>-736</v>
      </c>
      <c r="C2486" s="5" t="s">
        <v>3762</v>
      </c>
      <c r="D2486" s="5" t="s">
        <v>1688</v>
      </c>
      <c r="E2486" s="8" t="s">
        <v>1689</v>
      </c>
    </row>
    <row r="2487" spans="1:5" ht="12.75">
      <c r="A2487" s="6">
        <f>A2486+1</f>
        <v>1465</v>
      </c>
      <c r="B2487" s="7">
        <f>-Лист1!A1392</f>
        <v>-736</v>
      </c>
      <c r="C2487" s="5" t="s">
        <v>1170</v>
      </c>
      <c r="D2487" s="5" t="s">
        <v>1688</v>
      </c>
      <c r="E2487" s="8" t="s">
        <v>1690</v>
      </c>
    </row>
    <row r="2488" spans="1:5" ht="12.75">
      <c r="A2488" s="6">
        <f>A2487+1</f>
        <v>1466</v>
      </c>
      <c r="B2488" s="7">
        <f>-Лист1!A1392</f>
        <v>-736</v>
      </c>
      <c r="C2488" s="5" t="s">
        <v>2294</v>
      </c>
      <c r="D2488" s="5" t="s">
        <v>7109</v>
      </c>
      <c r="E2488" s="8" t="s">
        <v>5130</v>
      </c>
    </row>
    <row r="2489" spans="1:3" ht="12.75">
      <c r="A2489" s="6"/>
      <c r="B2489" s="7"/>
      <c r="C2489" s="5" t="s">
        <v>6748</v>
      </c>
    </row>
    <row r="2490" spans="1:5" ht="12.75">
      <c r="A2490" s="6">
        <f>A2488+1</f>
        <v>1467</v>
      </c>
      <c r="B2490" s="7">
        <f>-Лист1!A1392</f>
        <v>-736</v>
      </c>
      <c r="C2490" s="5" t="s">
        <v>6749</v>
      </c>
      <c r="D2490" s="5" t="s">
        <v>6750</v>
      </c>
      <c r="E2490" s="8" t="s">
        <v>4754</v>
      </c>
    </row>
    <row r="2491" spans="1:3" ht="12.75">
      <c r="A2491" s="6">
        <f>A2490+1</f>
        <v>1468</v>
      </c>
      <c r="B2491" s="7">
        <f>-A1392</f>
        <v>-736</v>
      </c>
      <c r="C2491" s="5" t="s">
        <v>7283</v>
      </c>
    </row>
    <row r="2492" spans="1:5" ht="12.75">
      <c r="A2492" s="6">
        <f>A2491+1</f>
        <v>1469</v>
      </c>
      <c r="B2492" s="7">
        <f>-A1401</f>
        <v>-742</v>
      </c>
      <c r="C2492" s="5" t="s">
        <v>6330</v>
      </c>
      <c r="D2492" s="5" t="s">
        <v>6364</v>
      </c>
      <c r="E2492" s="8" t="s">
        <v>2876</v>
      </c>
    </row>
    <row r="2493" spans="1:5" ht="12.75">
      <c r="A2493" s="6">
        <f aca="true" t="shared" si="47" ref="A2493:A2514">A2492+1</f>
        <v>1470</v>
      </c>
      <c r="B2493" s="7">
        <f>-A1401</f>
        <v>-742</v>
      </c>
      <c r="C2493" s="5" t="s">
        <v>2877</v>
      </c>
      <c r="D2493" s="5" t="s">
        <v>2878</v>
      </c>
      <c r="E2493" s="8" t="s">
        <v>2879</v>
      </c>
    </row>
    <row r="2494" spans="1:5" ht="12.75">
      <c r="A2494" s="6">
        <f t="shared" si="47"/>
        <v>1471</v>
      </c>
      <c r="B2494" s="7">
        <f>-A1401</f>
        <v>-742</v>
      </c>
      <c r="C2494" s="5" t="s">
        <v>2492</v>
      </c>
      <c r="D2494" s="5" t="s">
        <v>2493</v>
      </c>
      <c r="E2494" s="8" t="s">
        <v>3362</v>
      </c>
    </row>
    <row r="2495" spans="1:4" ht="12.75">
      <c r="A2495" s="6">
        <f t="shared" si="47"/>
        <v>1472</v>
      </c>
      <c r="B2495" s="7">
        <f>-A1401</f>
        <v>-742</v>
      </c>
      <c r="C2495" s="5" t="s">
        <v>3363</v>
      </c>
      <c r="D2495" s="5" t="s">
        <v>3364</v>
      </c>
    </row>
    <row r="2496" spans="1:5" ht="12.75">
      <c r="A2496" s="6">
        <f t="shared" si="47"/>
        <v>1473</v>
      </c>
      <c r="B2496" s="7">
        <f>-A1401</f>
        <v>-742</v>
      </c>
      <c r="C2496" s="5" t="s">
        <v>3762</v>
      </c>
      <c r="D2496" s="5" t="s">
        <v>3365</v>
      </c>
      <c r="E2496" s="8" t="s">
        <v>393</v>
      </c>
    </row>
    <row r="2497" spans="1:3" ht="12.75">
      <c r="A2497" s="6"/>
      <c r="B2497" s="7"/>
      <c r="C2497" s="6" t="s">
        <v>6226</v>
      </c>
    </row>
    <row r="2498" spans="1:6" ht="12.75">
      <c r="A2498" s="6"/>
      <c r="B2498" s="7"/>
      <c r="C2498" s="38" t="s">
        <v>4108</v>
      </c>
      <c r="D2498" s="41"/>
      <c r="E2498" s="41"/>
      <c r="F2498" s="41"/>
    </row>
    <row r="2499" spans="1:5" ht="12.75">
      <c r="A2499" s="6">
        <f>A2496+1</f>
        <v>1474</v>
      </c>
      <c r="B2499" s="7">
        <f>-A1401</f>
        <v>-742</v>
      </c>
      <c r="C2499" s="5" t="s">
        <v>4109</v>
      </c>
      <c r="D2499" s="5" t="s">
        <v>3332</v>
      </c>
      <c r="E2499" s="8" t="s">
        <v>5975</v>
      </c>
    </row>
    <row r="2500" spans="1:3" ht="12.75">
      <c r="A2500" s="6"/>
      <c r="B2500" s="7"/>
      <c r="C2500" s="5" t="s">
        <v>5986</v>
      </c>
    </row>
    <row r="2501" spans="1:6" ht="25.5" customHeight="1">
      <c r="A2501" s="6"/>
      <c r="B2501" s="7"/>
      <c r="C2501" s="38" t="s">
        <v>3295</v>
      </c>
      <c r="D2501" s="41"/>
      <c r="E2501" s="41"/>
      <c r="F2501" s="41"/>
    </row>
    <row r="2502" spans="1:4" ht="12.75">
      <c r="A2502" s="6">
        <f>A2499+1</f>
        <v>1475</v>
      </c>
      <c r="B2502" s="7">
        <f>-A1401</f>
        <v>-742</v>
      </c>
      <c r="C2502" s="5" t="s">
        <v>3055</v>
      </c>
      <c r="D2502" s="5" t="s">
        <v>5985</v>
      </c>
    </row>
    <row r="2503" spans="1:3" ht="12.75">
      <c r="A2503" s="6">
        <f t="shared" si="47"/>
        <v>1476</v>
      </c>
      <c r="B2503" s="7">
        <f>-A1413</f>
        <v>-751</v>
      </c>
      <c r="C2503" s="5" t="s">
        <v>7541</v>
      </c>
    </row>
    <row r="2504" spans="1:3" ht="12.75">
      <c r="A2504" s="6"/>
      <c r="B2504" s="7"/>
      <c r="C2504" s="5" t="s">
        <v>7542</v>
      </c>
    </row>
    <row r="2505" spans="1:5" ht="12.75">
      <c r="A2505" s="6">
        <f>A2503+1</f>
        <v>1477</v>
      </c>
      <c r="B2505" s="7">
        <f>-A1413</f>
        <v>-751</v>
      </c>
      <c r="C2505" s="5" t="s">
        <v>6418</v>
      </c>
      <c r="D2505" s="5" t="s">
        <v>6419</v>
      </c>
      <c r="E2505" s="8" t="s">
        <v>3299</v>
      </c>
    </row>
    <row r="2506" spans="1:4" ht="12.75">
      <c r="A2506" s="6">
        <f t="shared" si="47"/>
        <v>1478</v>
      </c>
      <c r="B2506" s="7">
        <f>-A1413</f>
        <v>-751</v>
      </c>
      <c r="C2506" s="5" t="s">
        <v>3366</v>
      </c>
      <c r="D2506" s="5" t="s">
        <v>3367</v>
      </c>
    </row>
    <row r="2507" spans="1:5" ht="12.75">
      <c r="A2507" s="6">
        <f t="shared" si="47"/>
        <v>1479</v>
      </c>
      <c r="B2507" s="7">
        <f>-A1413</f>
        <v>-751</v>
      </c>
      <c r="C2507" s="5" t="s">
        <v>1733</v>
      </c>
      <c r="D2507" s="5" t="s">
        <v>1734</v>
      </c>
      <c r="E2507" s="8" t="s">
        <v>1735</v>
      </c>
    </row>
    <row r="2508" spans="1:4" ht="12.75">
      <c r="A2508" s="6">
        <f t="shared" si="47"/>
        <v>1480</v>
      </c>
      <c r="B2508" s="7">
        <f>-A1413</f>
        <v>-751</v>
      </c>
      <c r="C2508" s="5" t="s">
        <v>4288</v>
      </c>
      <c r="D2508" s="5" t="s">
        <v>966</v>
      </c>
    </row>
    <row r="2509" spans="1:3" ht="12.75">
      <c r="A2509" s="6">
        <f t="shared" si="47"/>
        <v>1481</v>
      </c>
      <c r="B2509" s="7">
        <f>-A1413</f>
        <v>-751</v>
      </c>
      <c r="C2509" s="5" t="s">
        <v>2339</v>
      </c>
    </row>
    <row r="2510" spans="1:5" ht="12.75">
      <c r="A2510" s="6">
        <f t="shared" si="47"/>
        <v>1482</v>
      </c>
      <c r="B2510" s="7">
        <f>-A1413</f>
        <v>-751</v>
      </c>
      <c r="C2510" s="5" t="s">
        <v>3368</v>
      </c>
      <c r="D2510" s="5" t="s">
        <v>3369</v>
      </c>
      <c r="E2510" s="8" t="s">
        <v>1912</v>
      </c>
    </row>
    <row r="2511" spans="1:5" ht="12.75">
      <c r="A2511" s="6">
        <f t="shared" si="47"/>
        <v>1483</v>
      </c>
      <c r="B2511" s="7">
        <f>-A1418</f>
        <v>-753</v>
      </c>
      <c r="C2511" s="5" t="s">
        <v>5929</v>
      </c>
      <c r="D2511" s="5" t="s">
        <v>5930</v>
      </c>
      <c r="E2511" s="8" t="s">
        <v>6434</v>
      </c>
    </row>
    <row r="2512" spans="1:5" ht="12.75">
      <c r="A2512" s="6">
        <f t="shared" si="47"/>
        <v>1484</v>
      </c>
      <c r="B2512" s="7">
        <f>-A1418</f>
        <v>-753</v>
      </c>
      <c r="C2512" s="5" t="s">
        <v>2016</v>
      </c>
      <c r="D2512" s="5" t="s">
        <v>2017</v>
      </c>
      <c r="E2512" s="8" t="s">
        <v>5131</v>
      </c>
    </row>
    <row r="2513" spans="1:5" ht="12.75">
      <c r="A2513" s="6">
        <f t="shared" si="47"/>
        <v>1485</v>
      </c>
      <c r="B2513" s="7">
        <f>-A1418</f>
        <v>-753</v>
      </c>
      <c r="C2513" s="5" t="s">
        <v>6422</v>
      </c>
      <c r="D2513" s="5" t="s">
        <v>3000</v>
      </c>
      <c r="E2513" s="8" t="s">
        <v>4074</v>
      </c>
    </row>
    <row r="2514" spans="1:6" s="6" customFormat="1" ht="25.5" customHeight="1">
      <c r="A2514" s="6">
        <f t="shared" si="47"/>
        <v>1486</v>
      </c>
      <c r="B2514" s="7">
        <f>-A1418</f>
        <v>-753</v>
      </c>
      <c r="C2514" s="39" t="s">
        <v>5480</v>
      </c>
      <c r="D2514" s="40"/>
      <c r="E2514" s="40"/>
      <c r="F2514" s="40"/>
    </row>
    <row r="2515" spans="1:3" ht="12.75">
      <c r="A2515" s="6"/>
      <c r="B2515" s="7"/>
      <c r="C2515" s="5" t="s">
        <v>6888</v>
      </c>
    </row>
    <row r="2516" spans="1:6" ht="25.5" customHeight="1">
      <c r="A2516" s="6"/>
      <c r="B2516" s="7"/>
      <c r="C2516" s="38" t="s">
        <v>3581</v>
      </c>
      <c r="D2516" s="41"/>
      <c r="E2516" s="41"/>
      <c r="F2516" s="41"/>
    </row>
    <row r="2517" spans="1:6" ht="25.5" customHeight="1">
      <c r="A2517" s="6"/>
      <c r="B2517" s="7"/>
      <c r="C2517" s="38" t="s">
        <v>5389</v>
      </c>
      <c r="D2517" s="38"/>
      <c r="E2517" s="38"/>
      <c r="F2517" s="38"/>
    </row>
    <row r="2518" spans="1:5" ht="12.75">
      <c r="A2518" s="6">
        <f>A2514+1</f>
        <v>1487</v>
      </c>
      <c r="B2518" s="7">
        <f>-A1418</f>
        <v>-753</v>
      </c>
      <c r="C2518" s="5" t="s">
        <v>6162</v>
      </c>
      <c r="D2518" s="5" t="s">
        <v>6163</v>
      </c>
      <c r="E2518" s="8" t="s">
        <v>2573</v>
      </c>
    </row>
    <row r="2519" spans="1:4" ht="12.75">
      <c r="A2519" s="6">
        <f>A2518+1</f>
        <v>1488</v>
      </c>
      <c r="B2519" s="7">
        <f>-A1418</f>
        <v>-753</v>
      </c>
      <c r="C2519" s="5" t="s">
        <v>7036</v>
      </c>
      <c r="D2519" s="5" t="s">
        <v>6895</v>
      </c>
    </row>
    <row r="2520" spans="1:5" ht="12.75">
      <c r="A2520" s="6">
        <f>A2519+1</f>
        <v>1489</v>
      </c>
      <c r="B2520" s="7">
        <f>-A1442</f>
        <v>-772</v>
      </c>
      <c r="C2520" s="5" t="s">
        <v>491</v>
      </c>
      <c r="D2520" s="5" t="s">
        <v>3574</v>
      </c>
      <c r="E2520" s="8" t="s">
        <v>1581</v>
      </c>
    </row>
    <row r="2521" spans="1:3" ht="12.75">
      <c r="A2521" s="6">
        <f>A2520+1</f>
        <v>1490</v>
      </c>
      <c r="B2521" s="7">
        <f>-A1442</f>
        <v>-772</v>
      </c>
      <c r="C2521" s="5" t="s">
        <v>7242</v>
      </c>
    </row>
    <row r="2522" spans="1:5" ht="12.75">
      <c r="A2522" s="6">
        <f>A2521+1</f>
        <v>1491</v>
      </c>
      <c r="B2522" s="7">
        <f>-A1448</f>
        <v>-776</v>
      </c>
      <c r="C2522" s="5" t="s">
        <v>3568</v>
      </c>
      <c r="D2522" s="5" t="s">
        <v>1140</v>
      </c>
      <c r="E2522" s="8" t="s">
        <v>822</v>
      </c>
    </row>
    <row r="2523" spans="1:3" ht="12.75">
      <c r="A2523" s="6">
        <f>A2522+1</f>
        <v>1492</v>
      </c>
      <c r="B2523" s="7">
        <f>-A1448</f>
        <v>-776</v>
      </c>
      <c r="C2523" s="5" t="s">
        <v>6515</v>
      </c>
    </row>
    <row r="2524" spans="1:6" ht="25.5" customHeight="1">
      <c r="A2524" s="6"/>
      <c r="B2524" s="7"/>
      <c r="C2524" s="38" t="s">
        <v>5735</v>
      </c>
      <c r="D2524" s="38"/>
      <c r="E2524" s="38"/>
      <c r="F2524" s="38"/>
    </row>
    <row r="2525" spans="1:6" ht="25.5" customHeight="1">
      <c r="A2525" s="6"/>
      <c r="B2525" s="7"/>
      <c r="C2525" s="38" t="s">
        <v>6516</v>
      </c>
      <c r="D2525" s="38"/>
      <c r="E2525" s="38"/>
      <c r="F2525" s="38"/>
    </row>
    <row r="2526" spans="1:6" ht="12.75" customHeight="1">
      <c r="A2526" s="6">
        <f>A2523+1</f>
        <v>1493</v>
      </c>
      <c r="B2526" s="7">
        <f>-A1448</f>
        <v>-776</v>
      </c>
      <c r="C2526" s="9" t="s">
        <v>5010</v>
      </c>
      <c r="D2526" s="9" t="s">
        <v>5011</v>
      </c>
      <c r="E2526" s="20" t="s">
        <v>731</v>
      </c>
      <c r="F2526" s="9"/>
    </row>
    <row r="2527" spans="1:6" ht="12.75" customHeight="1">
      <c r="A2527" s="6">
        <f>A2526+1</f>
        <v>1494</v>
      </c>
      <c r="B2527" s="7">
        <f>-A1448</f>
        <v>-776</v>
      </c>
      <c r="C2527" s="9" t="s">
        <v>4769</v>
      </c>
      <c r="D2527" s="9" t="s">
        <v>4770</v>
      </c>
      <c r="E2527" s="20" t="s">
        <v>4063</v>
      </c>
      <c r="F2527" s="9"/>
    </row>
    <row r="2528" spans="1:6" ht="12.75" customHeight="1">
      <c r="A2528" s="6">
        <f>A2527+1</f>
        <v>1495</v>
      </c>
      <c r="B2528" s="7">
        <f>-A1448</f>
        <v>-776</v>
      </c>
      <c r="C2528" s="9" t="s">
        <v>2762</v>
      </c>
      <c r="D2528" s="9" t="s">
        <v>2623</v>
      </c>
      <c r="E2528" s="20" t="s">
        <v>2361</v>
      </c>
      <c r="F2528" s="9"/>
    </row>
    <row r="2529" spans="1:5" ht="12.75">
      <c r="A2529" s="6">
        <f>A2528+1</f>
        <v>1496</v>
      </c>
      <c r="B2529" s="7">
        <f>-A1448</f>
        <v>-776</v>
      </c>
      <c r="C2529" s="5" t="s">
        <v>3919</v>
      </c>
      <c r="D2529" s="5" t="s">
        <v>2652</v>
      </c>
      <c r="E2529" s="8" t="s">
        <v>2343</v>
      </c>
    </row>
    <row r="2530" spans="1:3" ht="12.75">
      <c r="A2530" s="6"/>
      <c r="B2530" s="7"/>
      <c r="C2530" s="5" t="s">
        <v>7111</v>
      </c>
    </row>
    <row r="2531" spans="1:3" ht="12.75">
      <c r="A2531" s="6"/>
      <c r="B2531" s="7"/>
      <c r="C2531" s="5" t="s">
        <v>7121</v>
      </c>
    </row>
    <row r="2532" spans="1:5" ht="12.75">
      <c r="A2532" s="6">
        <f>A2529+1</f>
        <v>1497</v>
      </c>
      <c r="B2532" s="7">
        <f>-A1448</f>
        <v>-776</v>
      </c>
      <c r="C2532" s="5" t="s">
        <v>7112</v>
      </c>
      <c r="D2532" s="5" t="s">
        <v>7113</v>
      </c>
      <c r="E2532" s="8" t="s">
        <v>2344</v>
      </c>
    </row>
    <row r="2533" spans="1:5" ht="12.75">
      <c r="A2533" s="6">
        <f aca="true" t="shared" si="48" ref="A2533:A2557">A2532+1</f>
        <v>1498</v>
      </c>
      <c r="B2533" s="7">
        <f>-A1448</f>
        <v>-776</v>
      </c>
      <c r="C2533" s="5" t="s">
        <v>2345</v>
      </c>
      <c r="D2533" s="5" t="s">
        <v>6599</v>
      </c>
      <c r="E2533" s="8" t="s">
        <v>6600</v>
      </c>
    </row>
    <row r="2534" spans="1:5" ht="12.75">
      <c r="A2534" s="6">
        <f t="shared" si="48"/>
        <v>1499</v>
      </c>
      <c r="B2534" s="7">
        <f>-A1448</f>
        <v>-776</v>
      </c>
      <c r="C2534" s="5" t="s">
        <v>6603</v>
      </c>
      <c r="D2534" s="5" t="s">
        <v>6601</v>
      </c>
      <c r="E2534" s="8" t="s">
        <v>6602</v>
      </c>
    </row>
    <row r="2535" spans="1:4" ht="12.75">
      <c r="A2535" s="6">
        <f t="shared" si="48"/>
        <v>1500</v>
      </c>
      <c r="B2535" s="7">
        <f>-A1448</f>
        <v>-776</v>
      </c>
      <c r="C2535" s="5" t="s">
        <v>6604</v>
      </c>
      <c r="D2535" s="5" t="s">
        <v>6789</v>
      </c>
    </row>
    <row r="2536" spans="1:5" ht="12.75">
      <c r="A2536" s="6">
        <f t="shared" si="48"/>
        <v>1501</v>
      </c>
      <c r="B2536" s="7">
        <f>-A1448</f>
        <v>-776</v>
      </c>
      <c r="C2536" s="5" t="s">
        <v>712</v>
      </c>
      <c r="D2536" s="5" t="s">
        <v>6790</v>
      </c>
      <c r="E2536" s="8" t="s">
        <v>6656</v>
      </c>
    </row>
    <row r="2537" spans="1:3" ht="12.75">
      <c r="A2537" s="6">
        <f t="shared" si="48"/>
        <v>1502</v>
      </c>
      <c r="B2537" s="7">
        <f>-A1451</f>
        <v>-777</v>
      </c>
      <c r="C2537" s="5" t="s">
        <v>7380</v>
      </c>
    </row>
    <row r="2538" spans="1:3" ht="12.75">
      <c r="A2538" s="6"/>
      <c r="B2538" s="7"/>
      <c r="C2538" s="5" t="s">
        <v>7381</v>
      </c>
    </row>
    <row r="2539" spans="1:3" ht="12.75">
      <c r="A2539" s="6"/>
      <c r="B2539" s="7"/>
      <c r="C2539" s="5" t="s">
        <v>6227</v>
      </c>
    </row>
    <row r="2540" spans="1:5" ht="12.75">
      <c r="A2540" s="6">
        <f>A2537+1</f>
        <v>1503</v>
      </c>
      <c r="B2540" s="7">
        <f>-A1451</f>
        <v>-777</v>
      </c>
      <c r="C2540" s="5" t="s">
        <v>6657</v>
      </c>
      <c r="D2540" s="5" t="s">
        <v>6658</v>
      </c>
      <c r="E2540" s="8" t="s">
        <v>6659</v>
      </c>
    </row>
    <row r="2541" spans="1:5" ht="12.75">
      <c r="A2541" s="6">
        <f t="shared" si="48"/>
        <v>1504</v>
      </c>
      <c r="B2541" s="7">
        <f>-A1451</f>
        <v>-777</v>
      </c>
      <c r="C2541" s="5" t="s">
        <v>3034</v>
      </c>
      <c r="D2541" s="5" t="s">
        <v>3035</v>
      </c>
      <c r="E2541" s="8" t="s">
        <v>5975</v>
      </c>
    </row>
    <row r="2542" spans="1:4" ht="12.75">
      <c r="A2542" s="6">
        <f t="shared" si="48"/>
        <v>1505</v>
      </c>
      <c r="B2542" s="7">
        <f>-A1451</f>
        <v>-777</v>
      </c>
      <c r="C2542" s="5" t="s">
        <v>3036</v>
      </c>
      <c r="D2542" s="5" t="s">
        <v>3037</v>
      </c>
    </row>
    <row r="2543" spans="1:5" ht="12.75">
      <c r="A2543" s="6">
        <f t="shared" si="48"/>
        <v>1506</v>
      </c>
      <c r="B2543" s="7">
        <f>-A1451</f>
        <v>-777</v>
      </c>
      <c r="C2543" s="5" t="s">
        <v>3038</v>
      </c>
      <c r="D2543" s="5" t="s">
        <v>3039</v>
      </c>
      <c r="E2543" s="8" t="s">
        <v>3040</v>
      </c>
    </row>
    <row r="2544" spans="1:5" ht="12.75">
      <c r="A2544" s="6">
        <f t="shared" si="48"/>
        <v>1507</v>
      </c>
      <c r="B2544" s="7">
        <f>-A1451</f>
        <v>-777</v>
      </c>
      <c r="C2544" s="5" t="s">
        <v>3041</v>
      </c>
      <c r="D2544" s="5" t="s">
        <v>3042</v>
      </c>
      <c r="E2544" s="8" t="s">
        <v>3043</v>
      </c>
    </row>
    <row r="2545" spans="1:5" ht="12.75">
      <c r="A2545" s="6">
        <f t="shared" si="48"/>
        <v>1508</v>
      </c>
      <c r="B2545" s="7">
        <f>-A1451</f>
        <v>-777</v>
      </c>
      <c r="C2545" s="5" t="s">
        <v>660</v>
      </c>
      <c r="D2545" s="5" t="s">
        <v>661</v>
      </c>
      <c r="E2545" s="8" t="s">
        <v>662</v>
      </c>
    </row>
    <row r="2546" spans="1:5" ht="12.75">
      <c r="A2546" s="6">
        <f t="shared" si="48"/>
        <v>1509</v>
      </c>
      <c r="B2546" s="7">
        <f>-A1454</f>
        <v>-778</v>
      </c>
      <c r="C2546" s="5" t="s">
        <v>663</v>
      </c>
      <c r="D2546" s="5" t="s">
        <v>3802</v>
      </c>
      <c r="E2546" s="8" t="s">
        <v>4905</v>
      </c>
    </row>
    <row r="2547" spans="1:5" ht="12.75">
      <c r="A2547" s="6">
        <f t="shared" si="48"/>
        <v>1510</v>
      </c>
      <c r="B2547" s="7">
        <f>-A1454</f>
        <v>-778</v>
      </c>
      <c r="C2547" s="5" t="s">
        <v>1997</v>
      </c>
      <c r="D2547" s="5" t="s">
        <v>4994</v>
      </c>
      <c r="E2547" s="8" t="s">
        <v>4995</v>
      </c>
    </row>
    <row r="2548" spans="1:5" ht="12.75">
      <c r="A2548" s="6">
        <f t="shared" si="48"/>
        <v>1511</v>
      </c>
      <c r="B2548" s="7">
        <f>-A1454</f>
        <v>-778</v>
      </c>
      <c r="C2548" s="5" t="s">
        <v>1997</v>
      </c>
      <c r="D2548" s="5" t="s">
        <v>4996</v>
      </c>
      <c r="E2548" s="8" t="s">
        <v>4856</v>
      </c>
    </row>
    <row r="2549" spans="1:3" ht="12.75">
      <c r="A2549" s="6">
        <f t="shared" si="48"/>
        <v>1512</v>
      </c>
      <c r="B2549" s="7">
        <f>-A1469</f>
        <v>-788</v>
      </c>
      <c r="C2549" s="5" t="s">
        <v>2780</v>
      </c>
    </row>
    <row r="2550" spans="1:5" ht="12.75">
      <c r="A2550" s="6">
        <f t="shared" si="48"/>
        <v>1513</v>
      </c>
      <c r="B2550" s="7">
        <f>-A1476</f>
        <v>-791</v>
      </c>
      <c r="C2550" s="5" t="s">
        <v>4857</v>
      </c>
      <c r="D2550" s="5" t="s">
        <v>4858</v>
      </c>
      <c r="E2550" s="8" t="s">
        <v>4859</v>
      </c>
    </row>
    <row r="2551" spans="1:5" ht="12.75">
      <c r="A2551" s="6">
        <f t="shared" si="48"/>
        <v>1514</v>
      </c>
      <c r="B2551" s="7">
        <f>-A1476</f>
        <v>-791</v>
      </c>
      <c r="C2551" s="5" t="s">
        <v>2331</v>
      </c>
      <c r="D2551" s="5" t="s">
        <v>4860</v>
      </c>
      <c r="E2551" s="8" t="s">
        <v>4861</v>
      </c>
    </row>
    <row r="2552" spans="1:5" ht="12.75">
      <c r="A2552" s="6">
        <f t="shared" si="48"/>
        <v>1515</v>
      </c>
      <c r="B2552" s="7">
        <f>-A1476</f>
        <v>-791</v>
      </c>
      <c r="C2552" s="5" t="s">
        <v>4862</v>
      </c>
      <c r="D2552" s="5" t="s">
        <v>4863</v>
      </c>
      <c r="E2552" s="8" t="s">
        <v>4864</v>
      </c>
    </row>
    <row r="2553" spans="1:5" ht="12.75">
      <c r="A2553" s="6">
        <f t="shared" si="48"/>
        <v>1516</v>
      </c>
      <c r="B2553" s="7">
        <f>-A1476</f>
        <v>-791</v>
      </c>
      <c r="C2553" s="5" t="s">
        <v>4865</v>
      </c>
      <c r="D2553" s="5" t="s">
        <v>5927</v>
      </c>
      <c r="E2553" s="8" t="s">
        <v>907</v>
      </c>
    </row>
    <row r="2554" spans="1:5" ht="12.75">
      <c r="A2554" s="6">
        <f t="shared" si="48"/>
        <v>1517</v>
      </c>
      <c r="B2554" s="7">
        <f>-A1482</f>
        <v>-794</v>
      </c>
      <c r="C2554" s="5" t="s">
        <v>916</v>
      </c>
      <c r="D2554" s="5" t="s">
        <v>5414</v>
      </c>
      <c r="E2554" s="8" t="s">
        <v>61</v>
      </c>
    </row>
    <row r="2555" spans="1:5" ht="12.75">
      <c r="A2555" s="6">
        <f t="shared" si="48"/>
        <v>1518</v>
      </c>
      <c r="B2555" s="7">
        <f>-A1482</f>
        <v>-794</v>
      </c>
      <c r="C2555" s="5" t="s">
        <v>474</v>
      </c>
      <c r="D2555" s="5" t="s">
        <v>475</v>
      </c>
      <c r="E2555" s="8" t="s">
        <v>476</v>
      </c>
    </row>
    <row r="2556" spans="1:5" ht="12.75">
      <c r="A2556" s="6">
        <f t="shared" si="48"/>
        <v>1519</v>
      </c>
      <c r="B2556" s="7">
        <f>-A1482</f>
        <v>-794</v>
      </c>
      <c r="C2556" s="5" t="s">
        <v>1796</v>
      </c>
      <c r="D2556" s="5" t="s">
        <v>3187</v>
      </c>
      <c r="E2556" s="8" t="s">
        <v>477</v>
      </c>
    </row>
    <row r="2557" spans="1:5" ht="12.75">
      <c r="A2557" s="6">
        <f t="shared" si="48"/>
        <v>1520</v>
      </c>
      <c r="B2557" s="7">
        <f>-A1482</f>
        <v>-794</v>
      </c>
      <c r="C2557" s="5" t="s">
        <v>1796</v>
      </c>
      <c r="D2557" s="5" t="s">
        <v>478</v>
      </c>
      <c r="E2557" s="8" t="s">
        <v>6359</v>
      </c>
    </row>
    <row r="2558" spans="1:3" ht="12.75">
      <c r="A2558" s="6"/>
      <c r="B2558" s="7"/>
      <c r="C2558" s="5" t="s">
        <v>7557</v>
      </c>
    </row>
    <row r="2559" spans="1:5" ht="12.75">
      <c r="A2559" s="6">
        <f>A2557+1</f>
        <v>1521</v>
      </c>
      <c r="B2559" s="7">
        <f>-A1482</f>
        <v>-794</v>
      </c>
      <c r="C2559" s="5" t="s">
        <v>228</v>
      </c>
      <c r="D2559" s="5" t="s">
        <v>229</v>
      </c>
      <c r="E2559" s="8" t="s">
        <v>6528</v>
      </c>
    </row>
    <row r="2560" spans="1:4" s="6" customFormat="1" ht="12.75">
      <c r="A2560" s="6">
        <f>A2559+1</f>
        <v>1522</v>
      </c>
      <c r="B2560" s="7">
        <f>-A1495</f>
        <v>-804</v>
      </c>
      <c r="C2560" s="6" t="s">
        <v>3484</v>
      </c>
      <c r="D2560" s="6" t="s">
        <v>3485</v>
      </c>
    </row>
    <row r="2561" spans="1:5" s="6" customFormat="1" ht="12.75">
      <c r="A2561" s="6">
        <f>A2560+1</f>
        <v>1523</v>
      </c>
      <c r="B2561" s="7">
        <f>-A1499</f>
        <v>-806</v>
      </c>
      <c r="C2561" s="6" t="s">
        <v>3486</v>
      </c>
      <c r="D2561" s="5" t="s">
        <v>3002</v>
      </c>
      <c r="E2561" s="6" t="s">
        <v>3488</v>
      </c>
    </row>
    <row r="2562" spans="2:3" s="6" customFormat="1" ht="12.75">
      <c r="B2562" s="7"/>
      <c r="C2562" s="6" t="s">
        <v>2645</v>
      </c>
    </row>
    <row r="2563" spans="1:5" s="6" customFormat="1" ht="12.75">
      <c r="A2563" s="6">
        <f>A2561+1</f>
        <v>1524</v>
      </c>
      <c r="B2563" s="7">
        <f>-A1499</f>
        <v>-806</v>
      </c>
      <c r="C2563" s="6" t="s">
        <v>5596</v>
      </c>
      <c r="D2563" s="6" t="s">
        <v>5597</v>
      </c>
      <c r="E2563" s="6" t="s">
        <v>6437</v>
      </c>
    </row>
    <row r="2564" spans="1:5" s="6" customFormat="1" ht="12.75">
      <c r="A2564" s="6">
        <f>A2563+1</f>
        <v>1525</v>
      </c>
      <c r="B2564" s="7">
        <f>-A1499</f>
        <v>-806</v>
      </c>
      <c r="C2564" s="6" t="s">
        <v>5181</v>
      </c>
      <c r="D2564" s="6" t="s">
        <v>5182</v>
      </c>
      <c r="E2564" s="6" t="s">
        <v>1585</v>
      </c>
    </row>
    <row r="2565" spans="1:4" s="6" customFormat="1" ht="12.75">
      <c r="A2565" s="6">
        <f>A2564+1</f>
        <v>1526</v>
      </c>
      <c r="B2565" s="7">
        <f>-A1499</f>
        <v>-806</v>
      </c>
      <c r="C2565" s="6" t="s">
        <v>5503</v>
      </c>
      <c r="D2565" s="6" t="s">
        <v>3489</v>
      </c>
    </row>
    <row r="2566" spans="1:5" s="6" customFormat="1" ht="12.75">
      <c r="A2566" s="6">
        <f>A2565+1</f>
        <v>1527</v>
      </c>
      <c r="B2566" s="7">
        <f>-A1499</f>
        <v>-806</v>
      </c>
      <c r="C2566" s="6" t="s">
        <v>479</v>
      </c>
      <c r="D2566" s="6" t="s">
        <v>2351</v>
      </c>
      <c r="E2566" s="6" t="s">
        <v>3490</v>
      </c>
    </row>
    <row r="2567" spans="2:3" s="6" customFormat="1" ht="12.75">
      <c r="B2567" s="7"/>
      <c r="C2567" s="6" t="s">
        <v>6226</v>
      </c>
    </row>
    <row r="2568" spans="2:7" s="6" customFormat="1" ht="25.5" customHeight="1">
      <c r="B2568" s="7"/>
      <c r="C2568" s="39" t="s">
        <v>2180</v>
      </c>
      <c r="D2568" s="39"/>
      <c r="E2568" s="39"/>
      <c r="F2568" s="39"/>
      <c r="G2568" s="12"/>
    </row>
    <row r="2569" spans="2:6" s="6" customFormat="1" ht="38.25" customHeight="1">
      <c r="B2569" s="7"/>
      <c r="C2569" s="39" t="s">
        <v>2975</v>
      </c>
      <c r="D2569" s="40"/>
      <c r="E2569" s="40"/>
      <c r="F2569" s="40"/>
    </row>
    <row r="2570" spans="1:5" s="6" customFormat="1" ht="25.5">
      <c r="A2570" s="32">
        <f>A2566+1</f>
        <v>1528</v>
      </c>
      <c r="B2570" s="7">
        <f>-A1506</f>
        <v>-809</v>
      </c>
      <c r="C2570" s="12" t="s">
        <v>3412</v>
      </c>
      <c r="D2570" s="6" t="s">
        <v>3491</v>
      </c>
      <c r="E2570" s="6" t="s">
        <v>3137</v>
      </c>
    </row>
    <row r="2571" spans="1:3" s="6" customFormat="1" ht="12.75">
      <c r="A2571" s="32"/>
      <c r="B2571" s="7"/>
      <c r="C2571" s="6" t="s">
        <v>6226</v>
      </c>
    </row>
    <row r="2572" spans="1:6" s="6" customFormat="1" ht="25.5" customHeight="1">
      <c r="A2572" s="32"/>
      <c r="B2572" s="7"/>
      <c r="C2572" s="39" t="s">
        <v>6249</v>
      </c>
      <c r="D2572" s="40"/>
      <c r="E2572" s="40"/>
      <c r="F2572" s="40"/>
    </row>
    <row r="2573" spans="1:6" s="6" customFormat="1" ht="25.5" customHeight="1">
      <c r="A2573" s="32"/>
      <c r="B2573" s="7"/>
      <c r="C2573" s="39" t="s">
        <v>1</v>
      </c>
      <c r="D2573" s="39"/>
      <c r="E2573" s="39"/>
      <c r="F2573" s="39"/>
    </row>
    <row r="2574" spans="1:6" s="6" customFormat="1" ht="25.5" customHeight="1">
      <c r="A2574" s="32"/>
      <c r="B2574" s="7"/>
      <c r="C2574" s="39" t="s">
        <v>5335</v>
      </c>
      <c r="D2574" s="39"/>
      <c r="E2574" s="39"/>
      <c r="F2574" s="39"/>
    </row>
    <row r="2575" spans="1:6" s="6" customFormat="1" ht="12.75">
      <c r="A2575" s="32">
        <f>A2570+1</f>
        <v>1529</v>
      </c>
      <c r="B2575" s="7">
        <f>-A1506</f>
        <v>-809</v>
      </c>
      <c r="C2575" s="12" t="s">
        <v>3654</v>
      </c>
      <c r="D2575" s="12" t="s">
        <v>5246</v>
      </c>
      <c r="E2575" s="6" t="s">
        <v>3653</v>
      </c>
      <c r="F2575" s="12"/>
    </row>
    <row r="2576" spans="1:6" s="6" customFormat="1" ht="25.5" customHeight="1">
      <c r="A2576" s="32">
        <f>A2575+1</f>
        <v>1530</v>
      </c>
      <c r="B2576" s="7">
        <f>-A1506</f>
        <v>-809</v>
      </c>
      <c r="C2576" s="39" t="s">
        <v>6013</v>
      </c>
      <c r="D2576" s="40"/>
      <c r="E2576" s="40"/>
      <c r="F2576" s="40"/>
    </row>
    <row r="2577" spans="1:6" s="6" customFormat="1" ht="12.75">
      <c r="A2577" s="32"/>
      <c r="B2577" s="7"/>
      <c r="C2577" s="39" t="s">
        <v>7356</v>
      </c>
      <c r="D2577" s="45"/>
      <c r="E2577" s="45"/>
      <c r="F2577" s="45"/>
    </row>
    <row r="2578" spans="1:6" s="6" customFormat="1" ht="25.5" customHeight="1">
      <c r="A2578" s="32"/>
      <c r="B2578" s="7"/>
      <c r="C2578" s="39" t="s">
        <v>743</v>
      </c>
      <c r="D2578" s="40"/>
      <c r="E2578" s="40"/>
      <c r="F2578" s="40"/>
    </row>
    <row r="2579" spans="1:6" s="6" customFormat="1" ht="25.5" customHeight="1">
      <c r="A2579" s="32"/>
      <c r="B2579" s="7"/>
      <c r="C2579" s="39" t="s">
        <v>7355</v>
      </c>
      <c r="D2579" s="39"/>
      <c r="E2579" s="39"/>
      <c r="F2579" s="39"/>
    </row>
    <row r="2580" spans="1:5" s="6" customFormat="1" ht="12.75">
      <c r="A2580" s="32">
        <f>A2576+1</f>
        <v>1531</v>
      </c>
      <c r="B2580" s="7">
        <f>-A1506</f>
        <v>-809</v>
      </c>
      <c r="C2580" s="6" t="s">
        <v>2639</v>
      </c>
      <c r="D2580" s="6" t="s">
        <v>4155</v>
      </c>
      <c r="E2580" s="6" t="s">
        <v>7027</v>
      </c>
    </row>
    <row r="2581" spans="1:6" s="6" customFormat="1" ht="12.75">
      <c r="A2581" s="32">
        <f>A2580+1</f>
        <v>1532</v>
      </c>
      <c r="B2581" s="7">
        <f>-Лист1!A1506</f>
        <v>-809</v>
      </c>
      <c r="C2581" s="39" t="s">
        <v>7358</v>
      </c>
      <c r="D2581" s="40"/>
      <c r="E2581" s="40"/>
      <c r="F2581" s="40"/>
    </row>
    <row r="2582" spans="1:6" s="6" customFormat="1" ht="25.5" customHeight="1">
      <c r="A2582" s="32"/>
      <c r="B2582" s="7"/>
      <c r="C2582" s="39" t="s">
        <v>1399</v>
      </c>
      <c r="D2582" s="39"/>
      <c r="E2582" s="39"/>
      <c r="F2582" s="39"/>
    </row>
    <row r="2583" spans="1:7" s="6" customFormat="1" ht="25.5" customHeight="1">
      <c r="A2583" s="32"/>
      <c r="B2583" s="7"/>
      <c r="C2583" s="39" t="s">
        <v>3010</v>
      </c>
      <c r="D2583" s="39"/>
      <c r="E2583" s="39"/>
      <c r="F2583" s="39"/>
      <c r="G2583" s="12"/>
    </row>
    <row r="2584" spans="1:7" s="6" customFormat="1" ht="25.5" customHeight="1">
      <c r="A2584" s="32"/>
      <c r="B2584" s="7"/>
      <c r="C2584" s="39" t="s">
        <v>4384</v>
      </c>
      <c r="D2584" s="39"/>
      <c r="E2584" s="39"/>
      <c r="F2584" s="39"/>
      <c r="G2584" s="12"/>
    </row>
    <row r="2585" spans="1:5" s="6" customFormat="1" ht="12.75">
      <c r="A2585" s="32">
        <f>A2581+1</f>
        <v>1533</v>
      </c>
      <c r="B2585" s="7">
        <f>-A1506</f>
        <v>-809</v>
      </c>
      <c r="C2585" s="6" t="s">
        <v>6466</v>
      </c>
      <c r="D2585" s="6" t="s">
        <v>4581</v>
      </c>
      <c r="E2585" s="6" t="s">
        <v>830</v>
      </c>
    </row>
    <row r="2586" spans="1:3" s="6" customFormat="1" ht="12.75">
      <c r="A2586" s="32"/>
      <c r="B2586" s="7"/>
      <c r="C2586" s="6" t="s">
        <v>7357</v>
      </c>
    </row>
    <row r="2587" spans="1:7" s="6" customFormat="1" ht="25.5" customHeight="1">
      <c r="A2587" s="32"/>
      <c r="B2587" s="7"/>
      <c r="C2587" s="39" t="s">
        <v>2131</v>
      </c>
      <c r="D2587" s="39"/>
      <c r="E2587" s="39"/>
      <c r="F2587" s="39"/>
      <c r="G2587" s="12"/>
    </row>
    <row r="2588" spans="1:5" s="6" customFormat="1" ht="12.75">
      <c r="A2588" s="32">
        <f>A2585+1</f>
        <v>1534</v>
      </c>
      <c r="B2588" s="7">
        <f>-A1506</f>
        <v>-809</v>
      </c>
      <c r="C2588" s="6" t="s">
        <v>6465</v>
      </c>
      <c r="D2588" s="6" t="s">
        <v>1653</v>
      </c>
      <c r="E2588" s="6" t="s">
        <v>1661</v>
      </c>
    </row>
    <row r="2589" spans="1:3" s="6" customFormat="1" ht="12.75">
      <c r="A2589" s="32"/>
      <c r="B2589" s="7"/>
      <c r="C2589" s="6" t="s">
        <v>6226</v>
      </c>
    </row>
    <row r="2590" spans="1:6" s="6" customFormat="1" ht="25.5" customHeight="1">
      <c r="A2590" s="32"/>
      <c r="B2590" s="7"/>
      <c r="C2590" s="39" t="s">
        <v>6464</v>
      </c>
      <c r="D2590" s="39"/>
      <c r="E2590" s="39"/>
      <c r="F2590" s="39"/>
    </row>
    <row r="2591" spans="1:5" s="6" customFormat="1" ht="12.75">
      <c r="A2591" s="32">
        <f>A2588+1</f>
        <v>1535</v>
      </c>
      <c r="B2591" s="7">
        <f>-A1506</f>
        <v>-809</v>
      </c>
      <c r="C2591" s="6" t="s">
        <v>2769</v>
      </c>
      <c r="D2591" s="6" t="s">
        <v>1654</v>
      </c>
      <c r="E2591" s="6" t="s">
        <v>830</v>
      </c>
    </row>
    <row r="2592" spans="1:3" s="6" customFormat="1" ht="12.75">
      <c r="A2592" s="32"/>
      <c r="B2592" s="7"/>
      <c r="C2592" s="6" t="s">
        <v>7354</v>
      </c>
    </row>
    <row r="2593" spans="1:3" s="6" customFormat="1" ht="12.75">
      <c r="A2593" s="32"/>
      <c r="B2593" s="7"/>
      <c r="C2593" s="6" t="s">
        <v>864</v>
      </c>
    </row>
    <row r="2594" spans="1:5" s="6" customFormat="1" ht="12.75">
      <c r="A2594" s="32">
        <f>A2591+1</f>
        <v>1536</v>
      </c>
      <c r="B2594" s="7">
        <f>-A1506</f>
        <v>-809</v>
      </c>
      <c r="C2594" s="6" t="s">
        <v>5795</v>
      </c>
      <c r="D2594" s="6" t="s">
        <v>4337</v>
      </c>
      <c r="E2594" s="6" t="s">
        <v>6319</v>
      </c>
    </row>
    <row r="2595" spans="1:3" ht="12.75">
      <c r="A2595" s="27">
        <f>A2594+1</f>
        <v>1537</v>
      </c>
      <c r="B2595" s="7">
        <f>-A1521</f>
        <v>-820</v>
      </c>
      <c r="C2595" s="5" t="s">
        <v>7455</v>
      </c>
    </row>
    <row r="2596" spans="1:3" ht="12.75">
      <c r="A2596" s="27"/>
      <c r="B2596" s="7"/>
      <c r="C2596" s="5" t="s">
        <v>7456</v>
      </c>
    </row>
    <row r="2597" spans="1:6" ht="25.5" customHeight="1">
      <c r="A2597" s="27"/>
      <c r="B2597" s="7"/>
      <c r="C2597" s="38" t="s">
        <v>7457</v>
      </c>
      <c r="D2597" s="41"/>
      <c r="E2597" s="41"/>
      <c r="F2597" s="41"/>
    </row>
    <row r="2598" spans="1:5" ht="12.75">
      <c r="A2598" s="6">
        <f>A2595+1</f>
        <v>1538</v>
      </c>
      <c r="B2598" s="7">
        <f>-A1521</f>
        <v>-820</v>
      </c>
      <c r="C2598" s="5" t="s">
        <v>6630</v>
      </c>
      <c r="D2598" s="5" t="s">
        <v>6631</v>
      </c>
      <c r="E2598" s="8" t="s">
        <v>5975</v>
      </c>
    </row>
    <row r="2599" spans="1:3" ht="12.75">
      <c r="A2599" s="6"/>
      <c r="B2599" s="7"/>
      <c r="C2599" s="5" t="s">
        <v>480</v>
      </c>
    </row>
    <row r="2600" spans="1:6" ht="25.5" customHeight="1">
      <c r="A2600" s="6"/>
      <c r="B2600" s="7"/>
      <c r="C2600" s="38" t="s">
        <v>1867</v>
      </c>
      <c r="D2600" s="41"/>
      <c r="E2600" s="41"/>
      <c r="F2600" s="41"/>
    </row>
    <row r="2601" spans="1:4" ht="12.75">
      <c r="A2601" s="6">
        <f>A2598+1</f>
        <v>1539</v>
      </c>
      <c r="B2601" s="7">
        <f>-A1521</f>
        <v>-820</v>
      </c>
      <c r="C2601" s="5" t="s">
        <v>3483</v>
      </c>
      <c r="D2601" s="5" t="s">
        <v>1182</v>
      </c>
    </row>
    <row r="2602" spans="1:5" ht="12.75">
      <c r="A2602" s="6">
        <f aca="true" t="shared" si="49" ref="A2602:A2608">A2601+1</f>
        <v>1540</v>
      </c>
      <c r="B2602" s="7">
        <f>-A1521</f>
        <v>-820</v>
      </c>
      <c r="C2602" s="5" t="s">
        <v>2843</v>
      </c>
      <c r="D2602" s="5" t="s">
        <v>1183</v>
      </c>
      <c r="E2602" s="8" t="s">
        <v>1184</v>
      </c>
    </row>
    <row r="2603" spans="1:5" ht="12.75">
      <c r="A2603" s="6">
        <f t="shared" si="49"/>
        <v>1541</v>
      </c>
      <c r="B2603" s="7">
        <f>-A1521</f>
        <v>-820</v>
      </c>
      <c r="C2603" s="5" t="s">
        <v>1606</v>
      </c>
      <c r="D2603" s="5" t="s">
        <v>795</v>
      </c>
      <c r="E2603" s="8" t="s">
        <v>1607</v>
      </c>
    </row>
    <row r="2604" spans="1:5" ht="12.75">
      <c r="A2604" s="6">
        <f t="shared" si="49"/>
        <v>1542</v>
      </c>
      <c r="B2604" s="7">
        <f>-A1521</f>
        <v>-820</v>
      </c>
      <c r="C2604" s="5" t="s">
        <v>3555</v>
      </c>
      <c r="D2604" s="5" t="s">
        <v>1608</v>
      </c>
      <c r="E2604" s="8" t="s">
        <v>1609</v>
      </c>
    </row>
    <row r="2605" spans="1:5" ht="12.75">
      <c r="A2605" s="6">
        <f t="shared" si="49"/>
        <v>1543</v>
      </c>
      <c r="B2605" s="7">
        <f>-A1521</f>
        <v>-820</v>
      </c>
      <c r="C2605" s="5" t="s">
        <v>3483</v>
      </c>
      <c r="D2605" s="5" t="s">
        <v>2347</v>
      </c>
      <c r="E2605" s="8" t="s">
        <v>2348</v>
      </c>
    </row>
    <row r="2606" spans="1:5" ht="12.75">
      <c r="A2606" s="6">
        <f t="shared" si="49"/>
        <v>1544</v>
      </c>
      <c r="B2606" s="7">
        <f>-A1521</f>
        <v>-820</v>
      </c>
      <c r="C2606" s="5" t="s">
        <v>1931</v>
      </c>
      <c r="D2606" s="5" t="s">
        <v>3268</v>
      </c>
      <c r="E2606" s="8" t="s">
        <v>216</v>
      </c>
    </row>
    <row r="2607" spans="1:5" ht="12.75">
      <c r="A2607" s="6">
        <f t="shared" si="49"/>
        <v>1545</v>
      </c>
      <c r="B2607" s="7">
        <f>-A1521</f>
        <v>-820</v>
      </c>
      <c r="C2607" s="5" t="s">
        <v>1620</v>
      </c>
      <c r="D2607" s="5" t="s">
        <v>3473</v>
      </c>
      <c r="E2607" s="8" t="s">
        <v>6962</v>
      </c>
    </row>
    <row r="2608" spans="1:5" ht="12.75">
      <c r="A2608" s="6">
        <f t="shared" si="49"/>
        <v>1546</v>
      </c>
      <c r="B2608" s="7">
        <f>-A1521</f>
        <v>-820</v>
      </c>
      <c r="C2608" s="5" t="s">
        <v>659</v>
      </c>
      <c r="D2608" s="5" t="s">
        <v>5052</v>
      </c>
      <c r="E2608" s="8" t="s">
        <v>2126</v>
      </c>
    </row>
    <row r="2609" spans="1:3" ht="12.75">
      <c r="A2609" s="6"/>
      <c r="B2609" s="7"/>
      <c r="C2609" s="5" t="s">
        <v>2128</v>
      </c>
    </row>
    <row r="2610" spans="1:3" ht="12.75">
      <c r="A2610" s="6"/>
      <c r="B2610" s="7"/>
      <c r="C2610" s="5" t="s">
        <v>2127</v>
      </c>
    </row>
    <row r="2611" spans="1:5" ht="12.75">
      <c r="A2611" s="6">
        <f>A2608+1</f>
        <v>1547</v>
      </c>
      <c r="B2611" s="7">
        <f>-A1521</f>
        <v>-820</v>
      </c>
      <c r="C2611" s="5" t="s">
        <v>4981</v>
      </c>
      <c r="D2611" s="5" t="s">
        <v>6440</v>
      </c>
      <c r="E2611" s="8" t="s">
        <v>4982</v>
      </c>
    </row>
    <row r="2612" spans="1:3" ht="12.75">
      <c r="A2612" s="6"/>
      <c r="B2612" s="7"/>
      <c r="C2612" s="5" t="s">
        <v>7273</v>
      </c>
    </row>
    <row r="2613" spans="1:3" ht="12.75">
      <c r="A2613" s="6"/>
      <c r="B2613" s="7"/>
      <c r="C2613" s="5" t="s">
        <v>3705</v>
      </c>
    </row>
    <row r="2614" spans="1:5" ht="12.75">
      <c r="A2614" s="6">
        <f>A2611+1</f>
        <v>1548</v>
      </c>
      <c r="B2614" s="7">
        <f>-A1521</f>
        <v>-820</v>
      </c>
      <c r="C2614" s="5" t="s">
        <v>1725</v>
      </c>
      <c r="D2614" s="5" t="s">
        <v>3680</v>
      </c>
      <c r="E2614" s="8" t="s">
        <v>2129</v>
      </c>
    </row>
    <row r="2615" spans="1:3" ht="12.75">
      <c r="A2615" s="6"/>
      <c r="B2615" s="7"/>
      <c r="C2615" s="5" t="s">
        <v>2130</v>
      </c>
    </row>
    <row r="2616" spans="1:3" ht="12.75">
      <c r="A2616" s="6"/>
      <c r="B2616" s="7"/>
      <c r="C2616" s="5" t="s">
        <v>3480</v>
      </c>
    </row>
    <row r="2617" spans="1:3" ht="12.75">
      <c r="A2617" s="6">
        <f>A2614+1</f>
        <v>1549</v>
      </c>
      <c r="B2617" s="7">
        <f>-A1521</f>
        <v>-820</v>
      </c>
      <c r="C2617" s="5" t="s">
        <v>2055</v>
      </c>
    </row>
    <row r="2618" spans="1:6" ht="25.5" customHeight="1">
      <c r="A2618" s="6"/>
      <c r="B2618" s="7"/>
      <c r="C2618" s="38" t="s">
        <v>2054</v>
      </c>
      <c r="D2618" s="41"/>
      <c r="E2618" s="41"/>
      <c r="F2618" s="41"/>
    </row>
    <row r="2619" spans="1:6" ht="38.25" customHeight="1">
      <c r="A2619" s="6"/>
      <c r="B2619" s="7"/>
      <c r="C2619" s="38" t="s">
        <v>2125</v>
      </c>
      <c r="D2619" s="41"/>
      <c r="E2619" s="41"/>
      <c r="F2619" s="41"/>
    </row>
    <row r="2620" spans="1:6" ht="12.75">
      <c r="A2620" s="6"/>
      <c r="B2620" s="7"/>
      <c r="C2620" s="38" t="s">
        <v>2056</v>
      </c>
      <c r="D2620" s="41"/>
      <c r="E2620" s="41"/>
      <c r="F2620" s="41"/>
    </row>
    <row r="2621" spans="1:5" ht="12.75">
      <c r="A2621" s="6">
        <f>A2617+1</f>
        <v>1550</v>
      </c>
      <c r="B2621" s="7">
        <f>-A1525</f>
        <v>-822</v>
      </c>
      <c r="C2621" s="5" t="s">
        <v>2267</v>
      </c>
      <c r="D2621" s="5" t="s">
        <v>978</v>
      </c>
      <c r="E2621" s="8" t="s">
        <v>2268</v>
      </c>
    </row>
    <row r="2622" spans="1:5" ht="12.75">
      <c r="A2622" s="6">
        <f>A2621+1</f>
        <v>1551</v>
      </c>
      <c r="B2622" s="7">
        <f>-A1525</f>
        <v>-822</v>
      </c>
      <c r="C2622" s="5" t="s">
        <v>317</v>
      </c>
      <c r="D2622" s="5" t="s">
        <v>318</v>
      </c>
      <c r="E2622" s="8" t="s">
        <v>237</v>
      </c>
    </row>
    <row r="2623" spans="1:5" ht="12.75">
      <c r="A2623" s="6">
        <f>A2622+1</f>
        <v>1552</v>
      </c>
      <c r="B2623" s="7">
        <f>-A1525</f>
        <v>-822</v>
      </c>
      <c r="C2623" s="5" t="s">
        <v>319</v>
      </c>
      <c r="D2623" s="5" t="s">
        <v>4354</v>
      </c>
      <c r="E2623" s="8" t="s">
        <v>4002</v>
      </c>
    </row>
    <row r="2624" spans="1:5" ht="12.75">
      <c r="A2624" s="6">
        <f>A2623+1</f>
        <v>1553</v>
      </c>
      <c r="B2624" s="7">
        <f>-A1525</f>
        <v>-822</v>
      </c>
      <c r="C2624" s="5" t="s">
        <v>4200</v>
      </c>
      <c r="D2624" s="5" t="s">
        <v>4201</v>
      </c>
      <c r="E2624" s="8" t="s">
        <v>3233</v>
      </c>
    </row>
    <row r="2625" spans="1:5" ht="12.75">
      <c r="A2625" s="6">
        <f>A2624+1</f>
        <v>1554</v>
      </c>
      <c r="B2625" s="7">
        <f>-A1525</f>
        <v>-822</v>
      </c>
      <c r="C2625" s="5" t="s">
        <v>7535</v>
      </c>
      <c r="D2625" s="5" t="s">
        <v>3481</v>
      </c>
      <c r="E2625" s="8" t="s">
        <v>899</v>
      </c>
    </row>
    <row r="2626" spans="1:3" ht="12.75">
      <c r="A2626" s="6"/>
      <c r="B2626" s="7"/>
      <c r="C2626" s="5" t="s">
        <v>7534</v>
      </c>
    </row>
    <row r="2627" spans="1:3" ht="12.75">
      <c r="A2627" s="6"/>
      <c r="B2627" s="7"/>
      <c r="C2627" s="5" t="s">
        <v>1131</v>
      </c>
    </row>
    <row r="2628" spans="1:5" ht="12.75">
      <c r="A2628" s="6">
        <f>A2625+1</f>
        <v>1555</v>
      </c>
      <c r="B2628" s="7">
        <f>-A1525</f>
        <v>-822</v>
      </c>
      <c r="C2628" s="5" t="s">
        <v>3861</v>
      </c>
      <c r="D2628" s="5" t="s">
        <v>1394</v>
      </c>
      <c r="E2628" s="8" t="s">
        <v>1655</v>
      </c>
    </row>
    <row r="2629" spans="1:3" ht="12.75">
      <c r="A2629" s="6"/>
      <c r="B2629" s="7"/>
      <c r="C2629" s="5" t="s">
        <v>5681</v>
      </c>
    </row>
    <row r="2630" spans="1:6" ht="25.5" customHeight="1">
      <c r="A2630" s="6"/>
      <c r="B2630" s="7"/>
      <c r="C2630" s="38" t="s">
        <v>2114</v>
      </c>
      <c r="D2630" s="38"/>
      <c r="E2630" s="38"/>
      <c r="F2630" s="38"/>
    </row>
    <row r="2631" spans="1:6" ht="12.75">
      <c r="A2631" s="6">
        <f>A2628+1</f>
        <v>1556</v>
      </c>
      <c r="B2631" s="7">
        <f>-A1525</f>
        <v>-822</v>
      </c>
      <c r="C2631" s="20" t="s">
        <v>7397</v>
      </c>
      <c r="D2631" s="9"/>
      <c r="E2631" s="9"/>
      <c r="F2631" s="9"/>
    </row>
    <row r="2632" spans="1:5" ht="12.75">
      <c r="A2632" s="6">
        <f>A2631+1</f>
        <v>1557</v>
      </c>
      <c r="B2632" s="7">
        <f>-A1553</f>
        <v>-845</v>
      </c>
      <c r="C2632" s="5" t="s">
        <v>1395</v>
      </c>
      <c r="D2632" s="5" t="s">
        <v>6087</v>
      </c>
      <c r="E2632" s="8" t="s">
        <v>7310</v>
      </c>
    </row>
    <row r="2633" spans="1:6" ht="38.25" customHeight="1">
      <c r="A2633" s="6"/>
      <c r="B2633" s="7"/>
      <c r="C2633" s="38" t="s">
        <v>7311</v>
      </c>
      <c r="D2633" s="38"/>
      <c r="E2633" s="38"/>
      <c r="F2633" s="38"/>
    </row>
    <row r="2634" spans="1:6" ht="12.75">
      <c r="A2634" s="6">
        <f>A2632+1</f>
        <v>1558</v>
      </c>
      <c r="B2634" s="7">
        <f>-A1553</f>
        <v>-845</v>
      </c>
      <c r="C2634" s="20" t="s">
        <v>5492</v>
      </c>
      <c r="D2634" s="9" t="s">
        <v>5491</v>
      </c>
      <c r="E2634" s="20" t="s">
        <v>4214</v>
      </c>
      <c r="F2634" s="9"/>
    </row>
    <row r="2635" spans="1:5" ht="12.75">
      <c r="A2635" s="6">
        <f>A2634+1</f>
        <v>1559</v>
      </c>
      <c r="B2635" s="7">
        <f>-A1553</f>
        <v>-845</v>
      </c>
      <c r="C2635" s="5" t="s">
        <v>351</v>
      </c>
      <c r="D2635" s="5" t="s">
        <v>4279</v>
      </c>
      <c r="E2635" s="8" t="s">
        <v>830</v>
      </c>
    </row>
    <row r="2636" spans="1:3" ht="12.75">
      <c r="A2636" s="6"/>
      <c r="B2636" s="7"/>
      <c r="C2636" s="5" t="s">
        <v>6546</v>
      </c>
    </row>
    <row r="2637" spans="1:3" ht="12.75">
      <c r="A2637" s="6"/>
      <c r="B2637" s="7"/>
      <c r="C2637" s="5" t="s">
        <v>1896</v>
      </c>
    </row>
    <row r="2638" spans="1:3" ht="12.75">
      <c r="A2638" s="6">
        <f>A2635+1</f>
        <v>1560</v>
      </c>
      <c r="B2638" s="7">
        <f>-A1553</f>
        <v>-845</v>
      </c>
      <c r="C2638" s="5" t="s">
        <v>6544</v>
      </c>
    </row>
    <row r="2639" spans="1:5" ht="12.75">
      <c r="A2639" s="6">
        <f>A2638+1</f>
        <v>1561</v>
      </c>
      <c r="B2639" s="7">
        <f>-A1553</f>
        <v>-845</v>
      </c>
      <c r="C2639" s="5" t="s">
        <v>1054</v>
      </c>
      <c r="D2639" s="5" t="s">
        <v>4611</v>
      </c>
      <c r="E2639" s="8" t="s">
        <v>831</v>
      </c>
    </row>
    <row r="2640" spans="1:6" ht="63" customHeight="1">
      <c r="A2640" s="6"/>
      <c r="B2640" s="7"/>
      <c r="C2640" s="38" t="s">
        <v>1168</v>
      </c>
      <c r="D2640" s="38"/>
      <c r="E2640" s="38"/>
      <c r="F2640" s="38"/>
    </row>
    <row r="2641" spans="1:3" ht="12.75">
      <c r="A2641" s="6"/>
      <c r="B2641" s="7"/>
      <c r="C2641" s="5" t="s">
        <v>826</v>
      </c>
    </row>
    <row r="2642" spans="1:4" ht="12.75">
      <c r="A2642" s="6">
        <f>A2639+1</f>
        <v>1562</v>
      </c>
      <c r="B2642" s="7">
        <f>-A1553</f>
        <v>-845</v>
      </c>
      <c r="C2642" s="5" t="s">
        <v>1053</v>
      </c>
      <c r="D2642" s="5" t="s">
        <v>5337</v>
      </c>
    </row>
    <row r="2643" spans="1:5" ht="12.75">
      <c r="A2643" s="6">
        <f>A2642+1</f>
        <v>1563</v>
      </c>
      <c r="B2643" s="7">
        <f>-A1553</f>
        <v>-845</v>
      </c>
      <c r="C2643" s="5" t="s">
        <v>1055</v>
      </c>
      <c r="D2643" s="5" t="s">
        <v>5874</v>
      </c>
      <c r="E2643" s="8" t="s">
        <v>1693</v>
      </c>
    </row>
    <row r="2644" spans="1:5" ht="12.75">
      <c r="A2644" s="6">
        <f>A2643+1</f>
        <v>1564</v>
      </c>
      <c r="B2644" s="7">
        <f>-A1553</f>
        <v>-845</v>
      </c>
      <c r="C2644" s="5" t="s">
        <v>6200</v>
      </c>
      <c r="D2644" s="5" t="s">
        <v>6201</v>
      </c>
      <c r="E2644" s="8" t="s">
        <v>6202</v>
      </c>
    </row>
    <row r="2645" spans="1:3" ht="12.75">
      <c r="A2645" s="6"/>
      <c r="B2645" s="7"/>
      <c r="C2645" s="5" t="s">
        <v>597</v>
      </c>
    </row>
    <row r="2646" spans="1:6" ht="25.5" customHeight="1">
      <c r="A2646" s="6"/>
      <c r="B2646" s="7"/>
      <c r="C2646" s="38" t="s">
        <v>6889</v>
      </c>
      <c r="D2646" s="41"/>
      <c r="E2646" s="41"/>
      <c r="F2646" s="41"/>
    </row>
    <row r="2647" spans="1:5" ht="12.75">
      <c r="A2647" s="6">
        <f>A2644+1</f>
        <v>1565</v>
      </c>
      <c r="B2647" s="7">
        <f>-A1557</f>
        <v>-847</v>
      </c>
      <c r="C2647" s="5" t="s">
        <v>2980</v>
      </c>
      <c r="D2647" s="5" t="s">
        <v>853</v>
      </c>
      <c r="E2647" s="8" t="s">
        <v>854</v>
      </c>
    </row>
    <row r="2648" spans="1:5" ht="12.75">
      <c r="A2648" s="6">
        <f>A2647+1</f>
        <v>1566</v>
      </c>
      <c r="B2648" s="7">
        <f>-A1557</f>
        <v>-847</v>
      </c>
      <c r="C2648" s="5" t="s">
        <v>855</v>
      </c>
      <c r="D2648" s="5" t="s">
        <v>998</v>
      </c>
      <c r="E2648" s="8" t="s">
        <v>856</v>
      </c>
    </row>
    <row r="2649" spans="1:3" ht="12.75">
      <c r="A2649" s="6"/>
      <c r="B2649" s="7"/>
      <c r="C2649" s="5" t="s">
        <v>2891</v>
      </c>
    </row>
    <row r="2650" spans="1:5" ht="12.75">
      <c r="A2650" s="6">
        <f>A2648+1</f>
        <v>1567</v>
      </c>
      <c r="B2650" s="7">
        <f>-A1557</f>
        <v>-847</v>
      </c>
      <c r="C2650" s="5" t="s">
        <v>6957</v>
      </c>
      <c r="D2650" s="5" t="s">
        <v>6958</v>
      </c>
      <c r="E2650" s="8" t="s">
        <v>6959</v>
      </c>
    </row>
    <row r="2651" spans="1:5" ht="12.75">
      <c r="A2651" s="6">
        <f>A2650+1</f>
        <v>1568</v>
      </c>
      <c r="B2651" s="7">
        <f>-A1557</f>
        <v>-847</v>
      </c>
      <c r="C2651" s="5" t="s">
        <v>857</v>
      </c>
      <c r="D2651" s="5" t="s">
        <v>5301</v>
      </c>
      <c r="E2651" s="8" t="s">
        <v>3081</v>
      </c>
    </row>
    <row r="2652" spans="1:5" ht="12.75">
      <c r="A2652" s="6">
        <f>A2651+1</f>
        <v>1569</v>
      </c>
      <c r="B2652" s="7">
        <f>-A1557</f>
        <v>-847</v>
      </c>
      <c r="C2652" s="5" t="s">
        <v>2980</v>
      </c>
      <c r="D2652" s="5" t="s">
        <v>858</v>
      </c>
      <c r="E2652" s="8" t="s">
        <v>859</v>
      </c>
    </row>
    <row r="2653" spans="1:4" ht="12.75">
      <c r="A2653" s="6">
        <f>A2652+1</f>
        <v>1570</v>
      </c>
      <c r="B2653" s="7">
        <f>-A1557</f>
        <v>-847</v>
      </c>
      <c r="C2653" s="5" t="s">
        <v>5929</v>
      </c>
      <c r="D2653" s="5" t="s">
        <v>2805</v>
      </c>
    </row>
    <row r="2654" spans="1:5" ht="12.75">
      <c r="A2654" s="6">
        <f>A2653+1</f>
        <v>1571</v>
      </c>
      <c r="B2654" s="7">
        <f>-A1557</f>
        <v>-847</v>
      </c>
      <c r="C2654" s="5" t="s">
        <v>861</v>
      </c>
      <c r="D2654" s="5" t="s">
        <v>860</v>
      </c>
      <c r="E2654" s="8" t="s">
        <v>1552</v>
      </c>
    </row>
    <row r="2655" spans="1:3" ht="12.75">
      <c r="A2655" s="6"/>
      <c r="B2655" s="7"/>
      <c r="C2655" s="5" t="s">
        <v>268</v>
      </c>
    </row>
    <row r="2656" spans="1:4" ht="12.75">
      <c r="A2656" s="6">
        <f>A2654+1</f>
        <v>1572</v>
      </c>
      <c r="B2656" s="7">
        <f>-A1573</f>
        <v>-859</v>
      </c>
      <c r="C2656" s="5" t="s">
        <v>1144</v>
      </c>
      <c r="D2656" s="5" t="s">
        <v>2860</v>
      </c>
    </row>
    <row r="2657" spans="1:5" ht="12.75">
      <c r="A2657" s="6">
        <f>A2656+1</f>
        <v>1573</v>
      </c>
      <c r="B2657" s="7">
        <f>-A1573</f>
        <v>-859</v>
      </c>
      <c r="C2657" s="5" t="s">
        <v>3762</v>
      </c>
      <c r="D2657" s="5" t="s">
        <v>485</v>
      </c>
      <c r="E2657" s="30" t="s">
        <v>4075</v>
      </c>
    </row>
    <row r="2658" spans="1:5" ht="12.75">
      <c r="A2658" s="6">
        <f>A2657+1</f>
        <v>1574</v>
      </c>
      <c r="B2658" s="7">
        <f>-A1573</f>
        <v>-859</v>
      </c>
      <c r="C2658" s="5" t="s">
        <v>6203</v>
      </c>
      <c r="D2658" s="5" t="s">
        <v>6204</v>
      </c>
      <c r="E2658" s="8" t="s">
        <v>3651</v>
      </c>
    </row>
    <row r="2659" spans="1:3" ht="12.75">
      <c r="A2659" s="6">
        <f aca="true" t="shared" si="50" ref="A2659:A2667">A2658+1</f>
        <v>1575</v>
      </c>
      <c r="B2659" s="7">
        <f>-A1573</f>
        <v>-859</v>
      </c>
      <c r="C2659" s="5" t="s">
        <v>7364</v>
      </c>
    </row>
    <row r="2660" spans="1:3" ht="12.75">
      <c r="A2660" s="6">
        <f t="shared" si="50"/>
        <v>1576</v>
      </c>
      <c r="B2660" s="7">
        <f>-A1573</f>
        <v>-859</v>
      </c>
      <c r="C2660" s="5" t="s">
        <v>7247</v>
      </c>
    </row>
    <row r="2661" spans="1:5" ht="12.75">
      <c r="A2661" s="6">
        <f t="shared" si="50"/>
        <v>1577</v>
      </c>
      <c r="B2661" s="7">
        <f>-A1573</f>
        <v>-859</v>
      </c>
      <c r="C2661" s="5" t="s">
        <v>6167</v>
      </c>
      <c r="D2661" s="5" t="s">
        <v>6168</v>
      </c>
      <c r="E2661" s="8" t="s">
        <v>6953</v>
      </c>
    </row>
    <row r="2662" spans="1:5" ht="12.75">
      <c r="A2662" s="6">
        <f t="shared" si="50"/>
        <v>1578</v>
      </c>
      <c r="B2662" s="7">
        <f>-A1573</f>
        <v>-859</v>
      </c>
      <c r="C2662" s="5" t="s">
        <v>6205</v>
      </c>
      <c r="D2662" s="5" t="s">
        <v>6820</v>
      </c>
      <c r="E2662" s="8" t="s">
        <v>3924</v>
      </c>
    </row>
    <row r="2663" spans="1:3" ht="12.75">
      <c r="A2663" s="6">
        <f t="shared" si="50"/>
        <v>1579</v>
      </c>
      <c r="B2663" s="7">
        <f>-A1573</f>
        <v>-859</v>
      </c>
      <c r="C2663" s="5" t="s">
        <v>483</v>
      </c>
    </row>
    <row r="2664" spans="1:5" ht="12.75">
      <c r="A2664" s="6">
        <f t="shared" si="50"/>
        <v>1580</v>
      </c>
      <c r="B2664" s="7">
        <f>-A1573</f>
        <v>-859</v>
      </c>
      <c r="C2664" s="5" t="s">
        <v>1372</v>
      </c>
      <c r="D2664" s="5" t="s">
        <v>1373</v>
      </c>
      <c r="E2664" s="8" t="s">
        <v>5367</v>
      </c>
    </row>
    <row r="2665" spans="1:4" ht="12.75">
      <c r="A2665" s="6">
        <f t="shared" si="50"/>
        <v>1581</v>
      </c>
      <c r="B2665" s="7">
        <f>-A1573</f>
        <v>-859</v>
      </c>
      <c r="C2665" s="5" t="s">
        <v>2492</v>
      </c>
      <c r="D2665" s="5" t="s">
        <v>5426</v>
      </c>
    </row>
    <row r="2666" spans="1:5" ht="12.75">
      <c r="A2666" s="6">
        <f t="shared" si="50"/>
        <v>1582</v>
      </c>
      <c r="B2666" s="7">
        <f>-A1573</f>
        <v>-859</v>
      </c>
      <c r="C2666" s="5" t="s">
        <v>1462</v>
      </c>
      <c r="D2666" s="5" t="s">
        <v>6821</v>
      </c>
      <c r="E2666" s="8" t="s">
        <v>7000</v>
      </c>
    </row>
    <row r="2667" spans="1:5" ht="12.75">
      <c r="A2667" s="6">
        <f t="shared" si="50"/>
        <v>1583</v>
      </c>
      <c r="B2667" s="7">
        <f>-A1579</f>
        <v>-862</v>
      </c>
      <c r="C2667" s="5" t="s">
        <v>5080</v>
      </c>
      <c r="D2667" s="5" t="s">
        <v>7001</v>
      </c>
      <c r="E2667" s="8" t="s">
        <v>7002</v>
      </c>
    </row>
    <row r="2668" spans="1:5" ht="12.75">
      <c r="A2668" s="6">
        <f>A2667+1</f>
        <v>1584</v>
      </c>
      <c r="B2668" s="7">
        <f>-A1579</f>
        <v>-862</v>
      </c>
      <c r="C2668" s="5" t="s">
        <v>7003</v>
      </c>
      <c r="D2668" s="5" t="s">
        <v>7004</v>
      </c>
      <c r="E2668" s="8" t="s">
        <v>5754</v>
      </c>
    </row>
    <row r="2669" spans="1:5" ht="12.75">
      <c r="A2669" s="6">
        <f>A2668+1</f>
        <v>1585</v>
      </c>
      <c r="B2669" s="7">
        <f>-A1579</f>
        <v>-862</v>
      </c>
      <c r="C2669" s="5" t="s">
        <v>332</v>
      </c>
      <c r="D2669" s="5" t="s">
        <v>5755</v>
      </c>
      <c r="E2669" s="8" t="s">
        <v>5756</v>
      </c>
    </row>
    <row r="2670" spans="1:5" ht="12.75">
      <c r="A2670" s="6">
        <f>A2669+1</f>
        <v>1586</v>
      </c>
      <c r="B2670" s="7">
        <f>-A1579</f>
        <v>-862</v>
      </c>
      <c r="C2670" s="5" t="s">
        <v>6715</v>
      </c>
      <c r="D2670" s="5" t="s">
        <v>6450</v>
      </c>
      <c r="E2670" s="8" t="s">
        <v>6363</v>
      </c>
    </row>
    <row r="2671" spans="1:3" ht="12.75">
      <c r="A2671" s="6"/>
      <c r="B2671" s="7"/>
      <c r="C2671" s="5" t="s">
        <v>6226</v>
      </c>
    </row>
    <row r="2672" spans="1:6" ht="25.5" customHeight="1">
      <c r="A2672" s="6"/>
      <c r="B2672" s="7"/>
      <c r="C2672" s="38" t="s">
        <v>6716</v>
      </c>
      <c r="D2672" s="38"/>
      <c r="E2672" s="38"/>
      <c r="F2672" s="38"/>
    </row>
    <row r="2673" spans="1:4" ht="12.75">
      <c r="A2673" s="6">
        <f>A2670+1</f>
        <v>1587</v>
      </c>
      <c r="B2673" s="7">
        <f>-A1579</f>
        <v>-862</v>
      </c>
      <c r="C2673" s="5" t="s">
        <v>335</v>
      </c>
      <c r="D2673" s="5" t="s">
        <v>5757</v>
      </c>
    </row>
    <row r="2674" spans="1:5" ht="12.75">
      <c r="A2674" s="6">
        <f>A2673+1</f>
        <v>1588</v>
      </c>
      <c r="B2674" s="7">
        <f>-A1579</f>
        <v>-862</v>
      </c>
      <c r="C2674" s="5" t="s">
        <v>3057</v>
      </c>
      <c r="D2674" s="5" t="s">
        <v>3058</v>
      </c>
      <c r="E2674" s="8" t="s">
        <v>5464</v>
      </c>
    </row>
    <row r="2675" spans="1:3" ht="12.75">
      <c r="A2675" s="6"/>
      <c r="B2675" s="7"/>
      <c r="C2675" s="5" t="s">
        <v>1644</v>
      </c>
    </row>
    <row r="2676" spans="1:4" ht="12.75">
      <c r="A2676" s="6">
        <f>A2674+1</f>
        <v>1589</v>
      </c>
      <c r="B2676" s="7">
        <f>-A1579</f>
        <v>-862</v>
      </c>
      <c r="C2676" s="5" t="s">
        <v>3014</v>
      </c>
      <c r="D2676" s="5" t="s">
        <v>3067</v>
      </c>
    </row>
    <row r="2677" spans="1:5" ht="12.75">
      <c r="A2677" s="6">
        <f>A2676+1</f>
        <v>1590</v>
      </c>
      <c r="B2677" s="7">
        <f>-A1579</f>
        <v>-862</v>
      </c>
      <c r="C2677" s="5" t="s">
        <v>6353</v>
      </c>
      <c r="D2677" s="5" t="s">
        <v>2606</v>
      </c>
      <c r="E2677" s="8" t="s">
        <v>2628</v>
      </c>
    </row>
    <row r="2678" spans="1:5" ht="12.75">
      <c r="A2678" s="6">
        <f>A2677+1</f>
        <v>1591</v>
      </c>
      <c r="B2678" s="7">
        <f>-A1579</f>
        <v>-862</v>
      </c>
      <c r="C2678" s="5" t="s">
        <v>6741</v>
      </c>
      <c r="D2678" s="5" t="s">
        <v>6742</v>
      </c>
      <c r="E2678" s="8" t="s">
        <v>7082</v>
      </c>
    </row>
    <row r="2679" spans="1:5" ht="12.75">
      <c r="A2679" s="6">
        <f>A2678+1</f>
        <v>1592</v>
      </c>
      <c r="B2679" s="7">
        <f>-A1579</f>
        <v>-862</v>
      </c>
      <c r="C2679" s="5" t="s">
        <v>2914</v>
      </c>
      <c r="D2679" s="5" t="s">
        <v>4814</v>
      </c>
      <c r="E2679" s="8" t="s">
        <v>2913</v>
      </c>
    </row>
    <row r="2680" spans="1:5" ht="12.75">
      <c r="A2680" s="32">
        <f>A2679+1</f>
        <v>1593</v>
      </c>
      <c r="B2680" s="7">
        <f>-A1579</f>
        <v>-862</v>
      </c>
      <c r="C2680" s="5" t="s">
        <v>3065</v>
      </c>
      <c r="D2680" s="5" t="s">
        <v>3066</v>
      </c>
      <c r="E2680" s="8" t="s">
        <v>2625</v>
      </c>
    </row>
    <row r="2681" spans="1:3" ht="12.75">
      <c r="A2681" s="32"/>
      <c r="B2681" s="7"/>
      <c r="C2681" s="5" t="s">
        <v>4815</v>
      </c>
    </row>
    <row r="2682" spans="1:4" ht="12.75">
      <c r="A2682" s="6">
        <f>A2680+1</f>
        <v>1594</v>
      </c>
      <c r="B2682" s="7">
        <f>-A1585</f>
        <v>-865</v>
      </c>
      <c r="C2682" s="5" t="s">
        <v>2699</v>
      </c>
      <c r="D2682" s="5" t="s">
        <v>2688</v>
      </c>
    </row>
    <row r="2683" spans="1:4" ht="12.75">
      <c r="A2683" s="6">
        <f>A2682+1</f>
        <v>1595</v>
      </c>
      <c r="B2683" s="7">
        <f>-A1585</f>
        <v>-865</v>
      </c>
      <c r="C2683" s="5" t="s">
        <v>259</v>
      </c>
      <c r="D2683" s="5" t="s">
        <v>6229</v>
      </c>
    </row>
    <row r="2684" spans="1:4" ht="12.75">
      <c r="A2684" s="6">
        <f>A2683+1</f>
        <v>1596</v>
      </c>
      <c r="B2684" s="7">
        <f>-A1603</f>
        <v>-879</v>
      </c>
      <c r="C2684" s="5" t="s">
        <v>4772</v>
      </c>
      <c r="D2684" s="5" t="s">
        <v>482</v>
      </c>
    </row>
    <row r="2685" spans="1:5" ht="12.75">
      <c r="A2685" s="6">
        <f>A2684+1</f>
        <v>1597</v>
      </c>
      <c r="B2685" s="7">
        <f>-A1603</f>
        <v>-879</v>
      </c>
      <c r="C2685" s="5" t="s">
        <v>3377</v>
      </c>
      <c r="D2685" s="5" t="s">
        <v>2917</v>
      </c>
      <c r="E2685" s="8" t="s">
        <v>4773</v>
      </c>
    </row>
    <row r="2686" spans="1:5" ht="12.75">
      <c r="A2686" s="6">
        <f>A2685+1</f>
        <v>1598</v>
      </c>
      <c r="B2686" s="7">
        <f>-A1603</f>
        <v>-879</v>
      </c>
      <c r="C2686" s="5" t="s">
        <v>1610</v>
      </c>
      <c r="D2686" s="5" t="s">
        <v>4774</v>
      </c>
      <c r="E2686" s="8" t="s">
        <v>2768</v>
      </c>
    </row>
    <row r="2687" spans="1:3" ht="12.75">
      <c r="A2687" s="6"/>
      <c r="B2687" s="7"/>
      <c r="C2687" s="5" t="s">
        <v>798</v>
      </c>
    </row>
    <row r="2688" spans="1:5" ht="12.75">
      <c r="A2688" s="6">
        <f>A2686+1</f>
        <v>1599</v>
      </c>
      <c r="B2688" s="7">
        <f>-A1610</f>
        <v>-882</v>
      </c>
      <c r="C2688" s="5" t="s">
        <v>2249</v>
      </c>
      <c r="D2688" s="5" t="s">
        <v>5886</v>
      </c>
      <c r="E2688" s="8" t="s">
        <v>1968</v>
      </c>
    </row>
    <row r="2689" spans="1:6" ht="25.5" customHeight="1">
      <c r="A2689" s="6"/>
      <c r="B2689" s="7"/>
      <c r="C2689" s="38" t="s">
        <v>1967</v>
      </c>
      <c r="D2689" s="41"/>
      <c r="E2689" s="41"/>
      <c r="F2689" s="41"/>
    </row>
    <row r="2690" spans="1:5" ht="12.75">
      <c r="A2690" s="6">
        <f>A2688+1</f>
        <v>1600</v>
      </c>
      <c r="B2690" s="7">
        <f>-A1610</f>
        <v>-882</v>
      </c>
      <c r="C2690" s="5" t="s">
        <v>2250</v>
      </c>
      <c r="D2690" s="5" t="s">
        <v>225</v>
      </c>
      <c r="E2690" s="8" t="s">
        <v>1768</v>
      </c>
    </row>
    <row r="2691" spans="1:5" ht="12.75">
      <c r="A2691" s="6">
        <f>A2690+1</f>
        <v>1601</v>
      </c>
      <c r="B2691" s="7">
        <f>-A1610</f>
        <v>-882</v>
      </c>
      <c r="C2691" s="5" t="s">
        <v>5999</v>
      </c>
      <c r="D2691" s="5" t="s">
        <v>6000</v>
      </c>
      <c r="E2691" s="8" t="s">
        <v>6503</v>
      </c>
    </row>
    <row r="2692" spans="1:5" ht="12.75">
      <c r="A2692" s="6">
        <f>A2691+1</f>
        <v>1602</v>
      </c>
      <c r="B2692" s="7">
        <f>-A1610</f>
        <v>-882</v>
      </c>
      <c r="C2692" s="5" t="s">
        <v>2252</v>
      </c>
      <c r="D2692" s="5" t="s">
        <v>149</v>
      </c>
      <c r="E2692" s="8" t="s">
        <v>2251</v>
      </c>
    </row>
    <row r="2693" spans="1:3" ht="12.75">
      <c r="A2693" s="6"/>
      <c r="B2693" s="7"/>
      <c r="C2693" s="5" t="s">
        <v>2253</v>
      </c>
    </row>
    <row r="2694" spans="1:6" ht="25.5" customHeight="1">
      <c r="A2694" s="6"/>
      <c r="B2694" s="7"/>
      <c r="C2694" s="38" t="s">
        <v>5233</v>
      </c>
      <c r="D2694" s="38"/>
      <c r="E2694" s="38"/>
      <c r="F2694" s="38"/>
    </row>
    <row r="2695" spans="1:3" ht="12.75">
      <c r="A2695" s="6">
        <f>A2692+1</f>
        <v>1603</v>
      </c>
      <c r="B2695" s="7">
        <f>-A1610</f>
        <v>-882</v>
      </c>
      <c r="C2695" s="5" t="s">
        <v>914</v>
      </c>
    </row>
    <row r="2696" spans="1:3" ht="12.75">
      <c r="A2696" s="6"/>
      <c r="B2696" s="7"/>
      <c r="C2696" s="5" t="s">
        <v>915</v>
      </c>
    </row>
    <row r="2697" spans="1:3" ht="12.75">
      <c r="A2697" s="6"/>
      <c r="B2697" s="7"/>
      <c r="C2697" s="5" t="s">
        <v>2400</v>
      </c>
    </row>
    <row r="2698" spans="1:5" ht="12.75">
      <c r="A2698" s="6">
        <f>A2695+1</f>
        <v>1604</v>
      </c>
      <c r="B2698" s="7">
        <f>-A1610</f>
        <v>-882</v>
      </c>
      <c r="C2698" s="5" t="s">
        <v>5234</v>
      </c>
      <c r="D2698" s="5" t="s">
        <v>4748</v>
      </c>
      <c r="E2698" s="8" t="s">
        <v>5235</v>
      </c>
    </row>
    <row r="2699" spans="1:6" ht="25.5" customHeight="1">
      <c r="A2699" s="6"/>
      <c r="B2699" s="7"/>
      <c r="C2699" s="38" t="s">
        <v>3522</v>
      </c>
      <c r="D2699" s="41"/>
      <c r="E2699" s="41"/>
      <c r="F2699" s="41"/>
    </row>
    <row r="2700" spans="1:3" ht="12.75">
      <c r="A2700" s="6"/>
      <c r="B2700" s="7"/>
      <c r="C2700" s="5" t="s">
        <v>1724</v>
      </c>
    </row>
    <row r="2701" spans="1:5" ht="12.75">
      <c r="A2701" s="6">
        <f>A2698+1</f>
        <v>1605</v>
      </c>
      <c r="B2701" s="7">
        <f>-A1610</f>
        <v>-882</v>
      </c>
      <c r="C2701" s="5" t="s">
        <v>6277</v>
      </c>
      <c r="D2701" s="5" t="s">
        <v>6278</v>
      </c>
      <c r="E2701" s="8" t="s">
        <v>6279</v>
      </c>
    </row>
    <row r="2702" spans="1:4" ht="12.75">
      <c r="A2702" s="6">
        <f>A2701+1</f>
        <v>1606</v>
      </c>
      <c r="B2702" s="7">
        <f>-A1610</f>
        <v>-882</v>
      </c>
      <c r="C2702" s="5" t="s">
        <v>5042</v>
      </c>
      <c r="D2702" s="5" t="s">
        <v>2740</v>
      </c>
    </row>
    <row r="2703" spans="1:3" ht="12.75">
      <c r="A2703" s="6"/>
      <c r="B2703" s="7"/>
      <c r="C2703" s="5" t="s">
        <v>3145</v>
      </c>
    </row>
    <row r="2704" spans="1:3" ht="12.75">
      <c r="A2704" s="6"/>
      <c r="B2704" s="7"/>
      <c r="C2704" s="5" t="s">
        <v>4011</v>
      </c>
    </row>
    <row r="2705" spans="1:5" ht="12.75">
      <c r="A2705" s="6">
        <f>A2702+1</f>
        <v>1607</v>
      </c>
      <c r="B2705" s="7">
        <f>-A1610</f>
        <v>-882</v>
      </c>
      <c r="C2705" s="5" t="s">
        <v>4012</v>
      </c>
      <c r="D2705" s="5" t="s">
        <v>4013</v>
      </c>
      <c r="E2705" s="8" t="s">
        <v>4014</v>
      </c>
    </row>
    <row r="2706" spans="1:5" ht="12.75">
      <c r="A2706" s="6">
        <f aca="true" t="shared" si="51" ref="A2706:A2711">A2705+1</f>
        <v>1608</v>
      </c>
      <c r="B2706" s="7">
        <f>-A1613</f>
        <v>-883</v>
      </c>
      <c r="C2706" s="5" t="s">
        <v>1270</v>
      </c>
      <c r="D2706" s="5" t="s">
        <v>1271</v>
      </c>
      <c r="E2706" s="8" t="s">
        <v>6894</v>
      </c>
    </row>
    <row r="2707" spans="1:5" ht="12.75">
      <c r="A2707" s="6">
        <f t="shared" si="51"/>
        <v>1609</v>
      </c>
      <c r="B2707" s="7">
        <f>-A1613</f>
        <v>-883</v>
      </c>
      <c r="C2707" s="5" t="s">
        <v>6040</v>
      </c>
      <c r="D2707" s="5" t="s">
        <v>148</v>
      </c>
      <c r="E2707" s="8" t="s">
        <v>6041</v>
      </c>
    </row>
    <row r="2708" spans="1:5" ht="12.75">
      <c r="A2708" s="6">
        <f t="shared" si="51"/>
        <v>1610</v>
      </c>
      <c r="B2708" s="7">
        <f>-A1613</f>
        <v>-883</v>
      </c>
      <c r="C2708" s="5" t="s">
        <v>1492</v>
      </c>
      <c r="D2708" s="5" t="s">
        <v>4115</v>
      </c>
      <c r="E2708" s="8" t="s">
        <v>6394</v>
      </c>
    </row>
    <row r="2709" spans="1:5" ht="12.75">
      <c r="A2709" s="6">
        <f t="shared" si="51"/>
        <v>1611</v>
      </c>
      <c r="B2709" s="7">
        <f>-A1613</f>
        <v>-883</v>
      </c>
      <c r="C2709" s="5" t="s">
        <v>6172</v>
      </c>
      <c r="D2709" s="5" t="s">
        <v>6173</v>
      </c>
      <c r="E2709" s="8" t="s">
        <v>3459</v>
      </c>
    </row>
    <row r="2710" spans="1:5" ht="12.75">
      <c r="A2710" s="6">
        <f t="shared" si="51"/>
        <v>1612</v>
      </c>
      <c r="B2710" s="7">
        <f>-A1613</f>
        <v>-883</v>
      </c>
      <c r="C2710" s="5" t="s">
        <v>1402</v>
      </c>
      <c r="D2710" s="5" t="s">
        <v>1403</v>
      </c>
      <c r="E2710" s="8" t="s">
        <v>2365</v>
      </c>
    </row>
    <row r="2711" spans="1:3" ht="12.75">
      <c r="A2711" s="6">
        <f t="shared" si="51"/>
        <v>1613</v>
      </c>
      <c r="B2711" s="7">
        <f>-A1613</f>
        <v>-883</v>
      </c>
      <c r="C2711" s="5" t="s">
        <v>3294</v>
      </c>
    </row>
    <row r="2712" spans="1:6" ht="25.5" customHeight="1">
      <c r="A2712" s="6"/>
      <c r="B2712" s="7"/>
      <c r="C2712" s="38" t="s">
        <v>5041</v>
      </c>
      <c r="D2712" s="38"/>
      <c r="E2712" s="38"/>
      <c r="F2712" s="38"/>
    </row>
    <row r="2713" spans="1:6" ht="25.5" customHeight="1">
      <c r="A2713" s="6"/>
      <c r="B2713" s="7"/>
      <c r="C2713" s="38" t="s">
        <v>6772</v>
      </c>
      <c r="D2713" s="38"/>
      <c r="E2713" s="38"/>
      <c r="F2713" s="38"/>
    </row>
    <row r="2714" spans="1:5" ht="12.75">
      <c r="A2714" s="6">
        <f>A2711+1</f>
        <v>1614</v>
      </c>
      <c r="B2714" s="7">
        <f>-A1613</f>
        <v>-883</v>
      </c>
      <c r="C2714" s="5" t="s">
        <v>1489</v>
      </c>
      <c r="D2714" s="5" t="s">
        <v>1490</v>
      </c>
      <c r="E2714" s="8" t="s">
        <v>1491</v>
      </c>
    </row>
    <row r="2715" spans="1:5" ht="12.75">
      <c r="A2715" s="6">
        <f>A2714+1</f>
        <v>1615</v>
      </c>
      <c r="B2715" s="7">
        <f>-A1613</f>
        <v>-883</v>
      </c>
      <c r="C2715" s="5" t="s">
        <v>1492</v>
      </c>
      <c r="D2715" s="5" t="s">
        <v>1855</v>
      </c>
      <c r="E2715" s="8" t="s">
        <v>1856</v>
      </c>
    </row>
    <row r="2716" spans="1:5" ht="12.75">
      <c r="A2716" s="6">
        <f>A2715+1</f>
        <v>1616</v>
      </c>
      <c r="B2716" s="7">
        <f>-A1613</f>
        <v>-883</v>
      </c>
      <c r="C2716" s="5" t="s">
        <v>1857</v>
      </c>
      <c r="D2716" s="5" t="s">
        <v>4046</v>
      </c>
      <c r="E2716" s="8" t="s">
        <v>5694</v>
      </c>
    </row>
    <row r="2717" spans="1:5" ht="12.75">
      <c r="A2717" s="6">
        <f>A2716+1</f>
        <v>1617</v>
      </c>
      <c r="B2717" s="7">
        <f>-A1613</f>
        <v>-883</v>
      </c>
      <c r="C2717" s="5" t="s">
        <v>3038</v>
      </c>
      <c r="D2717" s="5" t="s">
        <v>5695</v>
      </c>
      <c r="E2717" s="8" t="s">
        <v>5696</v>
      </c>
    </row>
    <row r="2718" spans="1:5" ht="12.75">
      <c r="A2718" s="6">
        <f>A2717+1</f>
        <v>1618</v>
      </c>
      <c r="B2718" s="7">
        <f>-A1616</f>
        <v>-884</v>
      </c>
      <c r="C2718" s="5" t="s">
        <v>2398</v>
      </c>
      <c r="D2718" s="5" t="s">
        <v>2399</v>
      </c>
      <c r="E2718" s="8" t="s">
        <v>1768</v>
      </c>
    </row>
    <row r="2719" spans="1:3" ht="12.75">
      <c r="A2719" s="6"/>
      <c r="B2719" s="7"/>
      <c r="C2719" s="5" t="s">
        <v>4011</v>
      </c>
    </row>
    <row r="2720" spans="1:5" ht="12.75">
      <c r="A2720" s="6">
        <f>A2718+1</f>
        <v>1619</v>
      </c>
      <c r="B2720" s="7">
        <f>-A1616</f>
        <v>-884</v>
      </c>
      <c r="C2720" s="5" t="s">
        <v>5697</v>
      </c>
      <c r="D2720" s="5" t="s">
        <v>3847</v>
      </c>
      <c r="E2720" s="8" t="s">
        <v>6359</v>
      </c>
    </row>
    <row r="2721" spans="1:3" ht="12.75">
      <c r="A2721" s="6"/>
      <c r="B2721" s="7"/>
      <c r="C2721" s="5" t="s">
        <v>1392</v>
      </c>
    </row>
    <row r="2722" spans="1:5" ht="12.75">
      <c r="A2722" s="6">
        <f>A2720+1</f>
        <v>1620</v>
      </c>
      <c r="B2722" s="7">
        <f>-A1616</f>
        <v>-884</v>
      </c>
      <c r="C2722" s="5" t="s">
        <v>7137</v>
      </c>
      <c r="D2722" s="5" t="s">
        <v>7138</v>
      </c>
      <c r="E2722" s="8" t="s">
        <v>4537</v>
      </c>
    </row>
    <row r="2723" spans="1:3" ht="12.75">
      <c r="A2723" s="6">
        <f>A2722+1</f>
        <v>1621</v>
      </c>
      <c r="B2723" s="7">
        <f>-A1616</f>
        <v>-884</v>
      </c>
      <c r="C2723" s="5" t="s">
        <v>6538</v>
      </c>
    </row>
    <row r="2724" spans="1:5" ht="12.75">
      <c r="A2724" s="6">
        <f>A2723+1</f>
        <v>1622</v>
      </c>
      <c r="B2724" s="7">
        <f>-A1616</f>
        <v>-884</v>
      </c>
      <c r="C2724" s="5" t="s">
        <v>5473</v>
      </c>
      <c r="D2724" s="5" t="s">
        <v>5474</v>
      </c>
      <c r="E2724" s="8" t="s">
        <v>5483</v>
      </c>
    </row>
    <row r="2725" spans="1:5" ht="12.75">
      <c r="A2725" s="6">
        <f>A2724+1</f>
        <v>1623</v>
      </c>
      <c r="B2725" s="7">
        <f>-A1616</f>
        <v>-884</v>
      </c>
      <c r="C2725" s="5" t="s">
        <v>1046</v>
      </c>
      <c r="D2725" s="5" t="s">
        <v>208</v>
      </c>
      <c r="E2725" s="8" t="s">
        <v>1936</v>
      </c>
    </row>
    <row r="2726" spans="1:6" s="6" customFormat="1" ht="12.75">
      <c r="A2726" s="6">
        <f>A2725+1</f>
        <v>1624</v>
      </c>
      <c r="B2726" s="7">
        <f>-A1616</f>
        <v>-884</v>
      </c>
      <c r="C2726" s="6" t="s">
        <v>6640</v>
      </c>
      <c r="D2726" s="6" t="s">
        <v>6641</v>
      </c>
      <c r="E2726" s="10" t="s">
        <v>427</v>
      </c>
      <c r="F2726" s="12"/>
    </row>
    <row r="2727" spans="1:5" ht="12.75">
      <c r="A2727" s="6">
        <f>A2726+1</f>
        <v>1625</v>
      </c>
      <c r="B2727" s="7">
        <f>-A1616</f>
        <v>-884</v>
      </c>
      <c r="C2727" s="5" t="s">
        <v>5454</v>
      </c>
      <c r="D2727" s="5" t="s">
        <v>1539</v>
      </c>
      <c r="E2727" s="8" t="s">
        <v>6937</v>
      </c>
    </row>
    <row r="2728" spans="1:6" ht="25.5" customHeight="1">
      <c r="A2728" s="6"/>
      <c r="B2728" s="7"/>
      <c r="C2728" s="38" t="s">
        <v>2689</v>
      </c>
      <c r="D2728" s="41"/>
      <c r="E2728" s="41"/>
      <c r="F2728" s="41"/>
    </row>
    <row r="2729" spans="1:5" ht="12.75">
      <c r="A2729" s="6">
        <f>A2727+1</f>
        <v>1626</v>
      </c>
      <c r="B2729" s="7">
        <f>-A1616</f>
        <v>-884</v>
      </c>
      <c r="C2729" s="5" t="s">
        <v>5455</v>
      </c>
      <c r="D2729" s="5" t="s">
        <v>3214</v>
      </c>
      <c r="E2729" s="8" t="s">
        <v>3215</v>
      </c>
    </row>
    <row r="2730" spans="1:5" ht="12.75">
      <c r="A2730" s="6">
        <f>A2729+1</f>
        <v>1627</v>
      </c>
      <c r="B2730" s="7">
        <f>-A1616</f>
        <v>-884</v>
      </c>
      <c r="C2730" s="5" t="s">
        <v>3216</v>
      </c>
      <c r="D2730" s="5" t="s">
        <v>3217</v>
      </c>
      <c r="E2730" s="8" t="s">
        <v>3218</v>
      </c>
    </row>
    <row r="2731" spans="1:3" ht="12.75">
      <c r="A2731" s="6"/>
      <c r="B2731" s="7"/>
      <c r="C2731" s="5" t="s">
        <v>5683</v>
      </c>
    </row>
    <row r="2732" spans="1:3" ht="12.75">
      <c r="A2732" s="6"/>
      <c r="B2732" s="7"/>
      <c r="C2732" s="5" t="s">
        <v>3422</v>
      </c>
    </row>
    <row r="2733" spans="1:5" ht="12.75">
      <c r="A2733" s="6">
        <f>A2730+1</f>
        <v>1628</v>
      </c>
      <c r="B2733" s="7">
        <f>-A1616</f>
        <v>-884</v>
      </c>
      <c r="C2733" s="5" t="s">
        <v>1325</v>
      </c>
      <c r="D2733" s="5" t="s">
        <v>1326</v>
      </c>
      <c r="E2733" s="8" t="s">
        <v>1327</v>
      </c>
    </row>
    <row r="2734" spans="1:5" ht="12.75">
      <c r="A2734" s="6">
        <f>A2733+1</f>
        <v>1629</v>
      </c>
      <c r="B2734" s="7">
        <f>-A1616</f>
        <v>-884</v>
      </c>
      <c r="C2734" s="5" t="s">
        <v>6854</v>
      </c>
      <c r="D2734" s="5" t="s">
        <v>6855</v>
      </c>
      <c r="E2734" s="8" t="s">
        <v>6856</v>
      </c>
    </row>
    <row r="2735" spans="1:5" ht="12.75">
      <c r="A2735" s="6">
        <f>A2734+1</f>
        <v>1630</v>
      </c>
      <c r="B2735" s="7">
        <f>-A1616</f>
        <v>-884</v>
      </c>
      <c r="C2735" s="5" t="s">
        <v>6857</v>
      </c>
      <c r="D2735" s="5" t="s">
        <v>6858</v>
      </c>
      <c r="E2735" s="8" t="s">
        <v>6859</v>
      </c>
    </row>
    <row r="2736" spans="1:5" ht="12.75">
      <c r="A2736" s="32">
        <f>A2735+1</f>
        <v>1631</v>
      </c>
      <c r="B2736" s="7">
        <f>-A1616</f>
        <v>-884</v>
      </c>
      <c r="C2736" s="5" t="s">
        <v>6731</v>
      </c>
      <c r="D2736" s="5" t="s">
        <v>3198</v>
      </c>
      <c r="E2736" s="8" t="s">
        <v>361</v>
      </c>
    </row>
    <row r="2737" spans="1:3" ht="12.75">
      <c r="A2737" s="32"/>
      <c r="B2737" s="7"/>
      <c r="C2737" s="5" t="s">
        <v>6860</v>
      </c>
    </row>
    <row r="2738" spans="1:4" ht="12.75">
      <c r="A2738" s="6">
        <f>A2736+1</f>
        <v>1632</v>
      </c>
      <c r="B2738" s="7">
        <f>-A1616</f>
        <v>-884</v>
      </c>
      <c r="C2738" s="5" t="s">
        <v>6861</v>
      </c>
      <c r="D2738" s="5" t="s">
        <v>6862</v>
      </c>
    </row>
    <row r="2739" spans="1:3" ht="12.75">
      <c r="A2739" s="6"/>
      <c r="B2739" s="7"/>
      <c r="C2739" s="5" t="s">
        <v>4522</v>
      </c>
    </row>
    <row r="2740" spans="1:3" ht="12.75">
      <c r="A2740" s="6"/>
      <c r="B2740" s="7"/>
      <c r="C2740" s="5" t="s">
        <v>4523</v>
      </c>
    </row>
    <row r="2741" spans="1:3" ht="12.75">
      <c r="A2741" s="6">
        <f>A2738+1</f>
        <v>1633</v>
      </c>
      <c r="B2741" s="7">
        <f>-A1632</f>
        <v>-896</v>
      </c>
      <c r="C2741" s="5" t="s">
        <v>1300</v>
      </c>
    </row>
    <row r="2742" spans="1:3" ht="12.75">
      <c r="A2742" s="6">
        <f aca="true" t="shared" si="52" ref="A2742:A2749">A2741+1</f>
        <v>1634</v>
      </c>
      <c r="B2742" s="7">
        <f>-A1632</f>
        <v>-896</v>
      </c>
      <c r="C2742" s="5" t="s">
        <v>1301</v>
      </c>
    </row>
    <row r="2743" spans="1:6" ht="25.5" customHeight="1">
      <c r="A2743" s="6">
        <f t="shared" si="52"/>
        <v>1635</v>
      </c>
      <c r="B2743" s="7">
        <f>-A1632</f>
        <v>-896</v>
      </c>
      <c r="C2743" s="38" t="s">
        <v>945</v>
      </c>
      <c r="D2743" s="41"/>
      <c r="E2743" s="41"/>
      <c r="F2743" s="41"/>
    </row>
    <row r="2744" spans="1:6" ht="25.5" customHeight="1">
      <c r="A2744" s="6">
        <f t="shared" si="52"/>
        <v>1636</v>
      </c>
      <c r="B2744" s="7">
        <f>-A1632</f>
        <v>-896</v>
      </c>
      <c r="C2744" s="38" t="s">
        <v>3033</v>
      </c>
      <c r="D2744" s="41"/>
      <c r="E2744" s="41"/>
      <c r="F2744" s="41"/>
    </row>
    <row r="2745" spans="1:6" ht="12.75">
      <c r="A2745" s="6">
        <f t="shared" si="52"/>
        <v>1637</v>
      </c>
      <c r="B2745" s="7">
        <f>-A1632</f>
        <v>-896</v>
      </c>
      <c r="C2745" s="20" t="s">
        <v>4070</v>
      </c>
      <c r="D2745" s="24"/>
      <c r="E2745" s="24"/>
      <c r="F2745" s="24"/>
    </row>
    <row r="2746" spans="1:6" ht="12.75">
      <c r="A2746" s="6">
        <f t="shared" si="52"/>
        <v>1638</v>
      </c>
      <c r="B2746" s="7">
        <f>-A1643</f>
        <v>-905</v>
      </c>
      <c r="C2746" s="20" t="s">
        <v>7527</v>
      </c>
      <c r="D2746" s="24"/>
      <c r="E2746" s="24"/>
      <c r="F2746" s="24"/>
    </row>
    <row r="2747" spans="1:6" ht="12.75">
      <c r="A2747" s="6">
        <f t="shared" si="52"/>
        <v>1639</v>
      </c>
      <c r="B2747" s="7">
        <f>-A1643</f>
        <v>-905</v>
      </c>
      <c r="C2747" s="20" t="s">
        <v>7523</v>
      </c>
      <c r="D2747" s="24"/>
      <c r="E2747" s="24"/>
      <c r="F2747" s="24"/>
    </row>
    <row r="2748" spans="1:6" ht="12.75">
      <c r="A2748" s="6">
        <f t="shared" si="52"/>
        <v>1640</v>
      </c>
      <c r="B2748" s="7">
        <f>-A1643</f>
        <v>-905</v>
      </c>
      <c r="C2748" s="20" t="s">
        <v>7525</v>
      </c>
      <c r="D2748" s="24"/>
      <c r="E2748" s="24"/>
      <c r="F2748" s="24"/>
    </row>
    <row r="2749" spans="1:5" ht="12.75">
      <c r="A2749" s="6">
        <f t="shared" si="52"/>
        <v>1641</v>
      </c>
      <c r="B2749" s="7">
        <f>-A1657</f>
        <v>-913</v>
      </c>
      <c r="C2749" s="5" t="s">
        <v>6403</v>
      </c>
      <c r="D2749" s="5" t="s">
        <v>2686</v>
      </c>
      <c r="E2749" s="8" t="s">
        <v>2680</v>
      </c>
    </row>
    <row r="2750" spans="1:6" ht="25.5" customHeight="1">
      <c r="A2750" s="6"/>
      <c r="B2750" s="7"/>
      <c r="C2750" s="38" t="s">
        <v>6775</v>
      </c>
      <c r="D2750" s="41"/>
      <c r="E2750" s="41"/>
      <c r="F2750" s="41"/>
    </row>
    <row r="2751" spans="1:6" ht="25.5" customHeight="1">
      <c r="A2751" s="6"/>
      <c r="B2751" s="7"/>
      <c r="C2751" s="38" t="s">
        <v>7263</v>
      </c>
      <c r="D2751" s="41"/>
      <c r="E2751" s="41"/>
      <c r="F2751" s="41"/>
    </row>
    <row r="2752" spans="1:5" ht="12.75">
      <c r="A2752" s="6">
        <f>A2749+1</f>
        <v>1642</v>
      </c>
      <c r="B2752" s="7">
        <f>-A1657</f>
        <v>-913</v>
      </c>
      <c r="C2752" s="5" t="s">
        <v>4524</v>
      </c>
      <c r="D2752" s="5" t="s">
        <v>3928</v>
      </c>
      <c r="E2752" s="8" t="s">
        <v>7335</v>
      </c>
    </row>
    <row r="2753" spans="1:3" ht="12.75">
      <c r="A2753" s="6"/>
      <c r="B2753" s="7"/>
      <c r="C2753" s="5" t="s">
        <v>6872</v>
      </c>
    </row>
    <row r="2754" spans="1:3" ht="12.75">
      <c r="A2754" s="6">
        <f>A2752+1</f>
        <v>1643</v>
      </c>
      <c r="B2754" s="7">
        <f>-A1657</f>
        <v>-913</v>
      </c>
      <c r="C2754" s="5" t="s">
        <v>5170</v>
      </c>
    </row>
    <row r="2755" spans="1:5" ht="12.75">
      <c r="A2755" s="6">
        <f>A2754+1</f>
        <v>1644</v>
      </c>
      <c r="B2755" s="7">
        <f>-A1657</f>
        <v>-913</v>
      </c>
      <c r="C2755" s="5" t="s">
        <v>1536</v>
      </c>
      <c r="D2755" s="5" t="s">
        <v>5244</v>
      </c>
      <c r="E2755" s="8" t="s">
        <v>6811</v>
      </c>
    </row>
    <row r="2756" spans="1:5" ht="12.75">
      <c r="A2756" s="6"/>
      <c r="B2756" s="7"/>
      <c r="C2756" s="5" t="s">
        <v>2725</v>
      </c>
      <c r="E2756" s="11">
        <f>A1153</f>
        <v>581</v>
      </c>
    </row>
    <row r="2757" spans="1:6" s="6" customFormat="1" ht="12.75">
      <c r="A2757" s="6">
        <f>A2755+1</f>
        <v>1645</v>
      </c>
      <c r="B2757" s="7">
        <f>-A1657</f>
        <v>-913</v>
      </c>
      <c r="C2757" s="39" t="s">
        <v>2615</v>
      </c>
      <c r="D2757" s="40"/>
      <c r="E2757" s="40"/>
      <c r="F2757" s="40"/>
    </row>
    <row r="2758" spans="2:5" s="6" customFormat="1" ht="12.75">
      <c r="B2758" s="7"/>
      <c r="C2758" s="6" t="s">
        <v>6226</v>
      </c>
      <c r="E2758" s="10"/>
    </row>
    <row r="2759" spans="2:6" s="6" customFormat="1" ht="25.5" customHeight="1">
      <c r="B2759" s="7"/>
      <c r="C2759" s="39" t="s">
        <v>2616</v>
      </c>
      <c r="D2759" s="40"/>
      <c r="E2759" s="40"/>
      <c r="F2759" s="40"/>
    </row>
    <row r="2760" spans="1:5" s="6" customFormat="1" ht="12.75">
      <c r="A2760" s="6">
        <f>A2757+1</f>
        <v>1646</v>
      </c>
      <c r="B2760" s="7">
        <f>-A1657</f>
        <v>-913</v>
      </c>
      <c r="C2760" s="6" t="s">
        <v>5262</v>
      </c>
      <c r="E2760" s="10"/>
    </row>
    <row r="2761" spans="2:5" s="6" customFormat="1" ht="12.75">
      <c r="B2761" s="7"/>
      <c r="C2761" s="6" t="s">
        <v>943</v>
      </c>
      <c r="E2761" s="10"/>
    </row>
    <row r="2762" spans="1:5" s="6" customFormat="1" ht="12.75">
      <c r="A2762" s="6">
        <f>A2760+1</f>
        <v>1647</v>
      </c>
      <c r="B2762" s="7">
        <f>-A1657</f>
        <v>-913</v>
      </c>
      <c r="C2762" s="6" t="s">
        <v>4525</v>
      </c>
      <c r="D2762" s="6" t="s">
        <v>7001</v>
      </c>
      <c r="E2762" s="10" t="s">
        <v>4526</v>
      </c>
    </row>
    <row r="2763" spans="1:5" s="6" customFormat="1" ht="12.75">
      <c r="A2763" s="6">
        <f>A2762+1</f>
        <v>1648</v>
      </c>
      <c r="B2763" s="7">
        <f>-A1657</f>
        <v>-913</v>
      </c>
      <c r="C2763" s="6" t="s">
        <v>1832</v>
      </c>
      <c r="D2763" s="6" t="s">
        <v>4527</v>
      </c>
      <c r="E2763" s="10" t="s">
        <v>3468</v>
      </c>
    </row>
    <row r="2764" spans="1:5" s="6" customFormat="1" ht="12.75">
      <c r="A2764" s="6">
        <f>A2763+1</f>
        <v>1649</v>
      </c>
      <c r="B2764" s="7">
        <f>-A1657</f>
        <v>-913</v>
      </c>
      <c r="C2764" s="6" t="s">
        <v>3469</v>
      </c>
      <c r="D2764" s="6" t="s">
        <v>3341</v>
      </c>
      <c r="E2764" s="10" t="s">
        <v>3342</v>
      </c>
    </row>
    <row r="2765" spans="1:5" s="6" customFormat="1" ht="12.75">
      <c r="A2765" s="6">
        <f>A2764+1</f>
        <v>1650</v>
      </c>
      <c r="B2765" s="7">
        <f>-A1657</f>
        <v>-913</v>
      </c>
      <c r="C2765" s="6" t="s">
        <v>5038</v>
      </c>
      <c r="D2765" s="6" t="s">
        <v>5039</v>
      </c>
      <c r="E2765" s="10" t="s">
        <v>5464</v>
      </c>
    </row>
    <row r="2766" spans="2:5" s="6" customFormat="1" ht="12.75">
      <c r="B2766" s="7"/>
      <c r="C2766" s="6" t="s">
        <v>2025</v>
      </c>
      <c r="E2766" s="10"/>
    </row>
    <row r="2767" spans="1:5" s="6" customFormat="1" ht="25.5">
      <c r="A2767" s="32">
        <f>A2765+1</f>
        <v>1651</v>
      </c>
      <c r="B2767" s="7">
        <f>-A1657</f>
        <v>-913</v>
      </c>
      <c r="C2767" s="12" t="s">
        <v>3570</v>
      </c>
      <c r="D2767" s="6" t="s">
        <v>3571</v>
      </c>
      <c r="E2767" s="10" t="s">
        <v>2268</v>
      </c>
    </row>
    <row r="2768" spans="1:5" s="6" customFormat="1" ht="12.75">
      <c r="A2768" s="32"/>
      <c r="B2768" s="7"/>
      <c r="C2768" s="12" t="s">
        <v>3573</v>
      </c>
      <c r="E2768" s="10"/>
    </row>
    <row r="2769" spans="1:6" s="6" customFormat="1" ht="26.25" customHeight="1">
      <c r="A2769" s="32"/>
      <c r="B2769" s="7"/>
      <c r="C2769" s="39" t="s">
        <v>3572</v>
      </c>
      <c r="D2769" s="40"/>
      <c r="E2769" s="40"/>
      <c r="F2769" s="40"/>
    </row>
    <row r="2770" spans="1:4" ht="12.75">
      <c r="A2770" s="6">
        <f>A2767+1</f>
        <v>1652</v>
      </c>
      <c r="B2770" s="7">
        <f>-A1657</f>
        <v>-913</v>
      </c>
      <c r="C2770" s="5" t="s">
        <v>1108</v>
      </c>
      <c r="D2770" s="5" t="s">
        <v>6357</v>
      </c>
    </row>
    <row r="2771" spans="1:4" ht="12.75">
      <c r="A2771" s="6">
        <f aca="true" t="shared" si="53" ref="A2771:A2781">A2770+1</f>
        <v>1653</v>
      </c>
      <c r="B2771" s="7">
        <f>-A1670</f>
        <v>-922</v>
      </c>
      <c r="C2771" s="5" t="s">
        <v>5040</v>
      </c>
      <c r="D2771" s="5" t="s">
        <v>6837</v>
      </c>
    </row>
    <row r="2772" spans="1:4" ht="12.75">
      <c r="A2772" s="6">
        <f t="shared" si="53"/>
        <v>1654</v>
      </c>
      <c r="B2772" s="7">
        <f>-A1670</f>
        <v>-922</v>
      </c>
      <c r="C2772" s="5" t="s">
        <v>6822</v>
      </c>
      <c r="D2772" s="5" t="s">
        <v>6823</v>
      </c>
    </row>
    <row r="2773" spans="1:4" ht="12.75">
      <c r="A2773" s="6">
        <f t="shared" si="53"/>
        <v>1655</v>
      </c>
      <c r="B2773" s="7">
        <f>-A1670</f>
        <v>-922</v>
      </c>
      <c r="C2773" s="5" t="s">
        <v>7204</v>
      </c>
      <c r="D2773" s="5" t="s">
        <v>7205</v>
      </c>
    </row>
    <row r="2774" spans="1:4" ht="12.75">
      <c r="A2774" s="6">
        <f t="shared" si="53"/>
        <v>1656</v>
      </c>
      <c r="B2774" s="7">
        <f>-A1670</f>
        <v>-922</v>
      </c>
      <c r="C2774" s="5" t="s">
        <v>7206</v>
      </c>
      <c r="D2774" s="5" t="s">
        <v>3945</v>
      </c>
    </row>
    <row r="2775" spans="1:5" ht="12.75">
      <c r="A2775" s="6">
        <f t="shared" si="53"/>
        <v>1657</v>
      </c>
      <c r="B2775" s="7">
        <f>-A1670</f>
        <v>-922</v>
      </c>
      <c r="C2775" s="5" t="s">
        <v>3946</v>
      </c>
      <c r="D2775" s="5" t="s">
        <v>3947</v>
      </c>
      <c r="E2775" s="8" t="s">
        <v>6776</v>
      </c>
    </row>
    <row r="2776" spans="1:5" ht="12.75">
      <c r="A2776" s="6">
        <f t="shared" si="53"/>
        <v>1658</v>
      </c>
      <c r="B2776" s="7">
        <f>-A1673</f>
        <v>-923</v>
      </c>
      <c r="C2776" s="5" t="s">
        <v>6777</v>
      </c>
      <c r="D2776" s="5" t="s">
        <v>1566</v>
      </c>
      <c r="E2776" s="8" t="s">
        <v>3136</v>
      </c>
    </row>
    <row r="2777" spans="1:5" ht="12.75">
      <c r="A2777" s="6">
        <f t="shared" si="53"/>
        <v>1659</v>
      </c>
      <c r="B2777" s="7">
        <f>-A1673</f>
        <v>-923</v>
      </c>
      <c r="C2777" s="5" t="s">
        <v>3140</v>
      </c>
      <c r="D2777" s="5" t="s">
        <v>3141</v>
      </c>
      <c r="E2777" s="8" t="s">
        <v>3719</v>
      </c>
    </row>
    <row r="2778" spans="1:4" ht="12.75">
      <c r="A2778" s="6">
        <f t="shared" si="53"/>
        <v>1660</v>
      </c>
      <c r="B2778" s="7">
        <f>-A1673</f>
        <v>-923</v>
      </c>
      <c r="C2778" s="5" t="s">
        <v>2356</v>
      </c>
      <c r="D2778" s="5" t="s">
        <v>2357</v>
      </c>
    </row>
    <row r="2779" spans="1:4" ht="12.75">
      <c r="A2779" s="6">
        <f t="shared" si="53"/>
        <v>1661</v>
      </c>
      <c r="B2779" s="7">
        <f>-A1673</f>
        <v>-923</v>
      </c>
      <c r="C2779" s="5" t="s">
        <v>6777</v>
      </c>
      <c r="D2779" s="5" t="s">
        <v>1312</v>
      </c>
    </row>
    <row r="2780" spans="1:4" ht="12.75">
      <c r="A2780" s="6">
        <f t="shared" si="53"/>
        <v>1662</v>
      </c>
      <c r="B2780" s="7">
        <f>-A1673</f>
        <v>-923</v>
      </c>
      <c r="C2780" s="5" t="s">
        <v>1313</v>
      </c>
      <c r="D2780" s="5" t="s">
        <v>1314</v>
      </c>
    </row>
    <row r="2781" spans="1:3" ht="12.75">
      <c r="A2781" s="6">
        <f t="shared" si="53"/>
        <v>1663</v>
      </c>
      <c r="B2781" s="7">
        <f>-A1683</f>
        <v>-931</v>
      </c>
      <c r="C2781" s="5" t="s">
        <v>7558</v>
      </c>
    </row>
    <row r="2782" spans="1:3" ht="12.75">
      <c r="A2782" s="6"/>
      <c r="B2782" s="7"/>
      <c r="C2782" s="5" t="s">
        <v>5681</v>
      </c>
    </row>
    <row r="2783" spans="1:6" ht="25.5" customHeight="1">
      <c r="A2783" s="6"/>
      <c r="B2783" s="7"/>
      <c r="C2783" s="38" t="s">
        <v>7559</v>
      </c>
      <c r="D2783" s="38"/>
      <c r="E2783" s="38"/>
      <c r="F2783" s="38"/>
    </row>
    <row r="2784" spans="1:5" ht="12.75">
      <c r="A2784" s="6">
        <f>A2781+1</f>
        <v>1664</v>
      </c>
      <c r="B2784" s="7">
        <f>-A1683</f>
        <v>-931</v>
      </c>
      <c r="C2784" s="5" t="s">
        <v>6133</v>
      </c>
      <c r="D2784" s="5" t="s">
        <v>6132</v>
      </c>
      <c r="E2784" s="8" t="s">
        <v>6359</v>
      </c>
    </row>
    <row r="2785" spans="1:3" ht="12.75">
      <c r="A2785" s="6"/>
      <c r="B2785" s="7"/>
      <c r="C2785" s="5" t="s">
        <v>7110</v>
      </c>
    </row>
    <row r="2786" spans="1:5" ht="12.75">
      <c r="A2786" s="6">
        <f>A2784+1</f>
        <v>1665</v>
      </c>
      <c r="B2786" s="7">
        <f>-A1683</f>
        <v>-931</v>
      </c>
      <c r="C2786" s="5" t="s">
        <v>900</v>
      </c>
      <c r="D2786" s="5" t="s">
        <v>3185</v>
      </c>
      <c r="E2786" s="8" t="s">
        <v>2224</v>
      </c>
    </row>
    <row r="2787" spans="1:5" ht="12.75">
      <c r="A2787" s="6">
        <f>A2786+1</f>
        <v>1666</v>
      </c>
      <c r="B2787" s="7">
        <f>-A1683</f>
        <v>-931</v>
      </c>
      <c r="C2787" s="5" t="s">
        <v>2388</v>
      </c>
      <c r="D2787" s="5" t="s">
        <v>2389</v>
      </c>
      <c r="E2787" s="8" t="s">
        <v>393</v>
      </c>
    </row>
    <row r="2788" spans="1:5" ht="12.75">
      <c r="A2788" s="6">
        <f aca="true" t="shared" si="54" ref="A2788:A2803">A2787+1</f>
        <v>1667</v>
      </c>
      <c r="B2788" s="7">
        <f>-A1683</f>
        <v>-931</v>
      </c>
      <c r="C2788" s="5" t="s">
        <v>2390</v>
      </c>
      <c r="D2788" s="5" t="s">
        <v>2391</v>
      </c>
      <c r="E2788" s="8" t="s">
        <v>2392</v>
      </c>
    </row>
    <row r="2789" spans="1:5" ht="12.75">
      <c r="A2789" s="6">
        <f t="shared" si="54"/>
        <v>1668</v>
      </c>
      <c r="B2789" s="7">
        <f>-A1683</f>
        <v>-931</v>
      </c>
      <c r="C2789" s="5" t="s">
        <v>5053</v>
      </c>
      <c r="D2789" s="5" t="s">
        <v>3494</v>
      </c>
      <c r="E2789" s="8" t="s">
        <v>999</v>
      </c>
    </row>
    <row r="2790" spans="1:5" ht="12.75">
      <c r="A2790" s="6">
        <f t="shared" si="54"/>
        <v>1669</v>
      </c>
      <c r="B2790" s="7">
        <f>-A1683</f>
        <v>-931</v>
      </c>
      <c r="C2790" s="5" t="s">
        <v>7204</v>
      </c>
      <c r="D2790" s="5" t="s">
        <v>5352</v>
      </c>
      <c r="E2790" s="8" t="s">
        <v>4341</v>
      </c>
    </row>
    <row r="2791" spans="1:5" ht="12.75">
      <c r="A2791" s="6">
        <f t="shared" si="54"/>
        <v>1670</v>
      </c>
      <c r="B2791" s="7">
        <f>-A1683</f>
        <v>-931</v>
      </c>
      <c r="C2791" s="5" t="s">
        <v>2393</v>
      </c>
      <c r="D2791" s="5" t="s">
        <v>3973</v>
      </c>
      <c r="E2791" s="8" t="s">
        <v>5399</v>
      </c>
    </row>
    <row r="2792" spans="1:5" ht="12.75">
      <c r="A2792" s="6">
        <f t="shared" si="54"/>
        <v>1671</v>
      </c>
      <c r="B2792" s="7">
        <f>-A1683</f>
        <v>-931</v>
      </c>
      <c r="C2792" s="5" t="s">
        <v>5053</v>
      </c>
      <c r="D2792" s="5" t="s">
        <v>5054</v>
      </c>
      <c r="E2792" s="8" t="s">
        <v>816</v>
      </c>
    </row>
    <row r="2793" spans="1:3" ht="12.75">
      <c r="A2793" s="6">
        <f t="shared" si="54"/>
        <v>1672</v>
      </c>
      <c r="B2793" s="7">
        <f>-A1683</f>
        <v>-931</v>
      </c>
      <c r="C2793" s="5" t="s">
        <v>7182</v>
      </c>
    </row>
    <row r="2794" spans="1:5" ht="12.75">
      <c r="A2794" s="6">
        <f t="shared" si="54"/>
        <v>1673</v>
      </c>
      <c r="B2794" s="7">
        <f>-A1683</f>
        <v>-931</v>
      </c>
      <c r="C2794" s="5" t="s">
        <v>2393</v>
      </c>
      <c r="D2794" s="5" t="s">
        <v>3681</v>
      </c>
      <c r="E2794" s="8" t="s">
        <v>2394</v>
      </c>
    </row>
    <row r="2795" spans="1:4" ht="12.75">
      <c r="A2795" s="32">
        <f t="shared" si="54"/>
        <v>1674</v>
      </c>
      <c r="B2795" s="7">
        <f>-A1690</f>
        <v>-936</v>
      </c>
      <c r="C2795" s="5" t="s">
        <v>4751</v>
      </c>
      <c r="D2795" s="5" t="s">
        <v>4752</v>
      </c>
    </row>
    <row r="2796" spans="1:5" ht="12.75">
      <c r="A2796" s="32">
        <f t="shared" si="54"/>
        <v>1675</v>
      </c>
      <c r="B2796" s="7">
        <f>-A1690</f>
        <v>-936</v>
      </c>
      <c r="C2796" s="5" t="s">
        <v>4613</v>
      </c>
      <c r="D2796" s="5" t="s">
        <v>1762</v>
      </c>
      <c r="E2796" s="8" t="s">
        <v>7033</v>
      </c>
    </row>
    <row r="2797" spans="1:5" ht="12.75">
      <c r="A2797" s="32">
        <f t="shared" si="54"/>
        <v>1676</v>
      </c>
      <c r="B2797" s="7">
        <f>-A1693</f>
        <v>-937</v>
      </c>
      <c r="C2797" s="5" t="s">
        <v>3688</v>
      </c>
      <c r="D2797" s="5" t="s">
        <v>1763</v>
      </c>
      <c r="E2797" s="8" t="s">
        <v>786</v>
      </c>
    </row>
    <row r="2798" spans="1:4" ht="12.75">
      <c r="A2798" s="32">
        <f t="shared" si="54"/>
        <v>1677</v>
      </c>
      <c r="B2798" s="7">
        <f>-A1693</f>
        <v>-937</v>
      </c>
      <c r="C2798" s="5" t="s">
        <v>3686</v>
      </c>
      <c r="D2798" s="5" t="s">
        <v>3687</v>
      </c>
    </row>
    <row r="2799" spans="1:5" ht="12.75">
      <c r="A2799" s="32">
        <f t="shared" si="54"/>
        <v>1678</v>
      </c>
      <c r="B2799" s="7">
        <f>-A1701</f>
        <v>-942</v>
      </c>
      <c r="C2799" s="5" t="s">
        <v>3689</v>
      </c>
      <c r="D2799" s="5" t="s">
        <v>6935</v>
      </c>
      <c r="E2799" s="8" t="s">
        <v>3868</v>
      </c>
    </row>
    <row r="2800" spans="1:4" ht="12.75">
      <c r="A2800" s="32">
        <f t="shared" si="54"/>
        <v>1679</v>
      </c>
      <c r="B2800" s="7">
        <f>-A1701</f>
        <v>-942</v>
      </c>
      <c r="C2800" s="5" t="s">
        <v>3690</v>
      </c>
      <c r="D2800" s="5" t="s">
        <v>4614</v>
      </c>
    </row>
    <row r="2801" spans="1:4" ht="12.75">
      <c r="A2801" s="32">
        <f t="shared" si="54"/>
        <v>1680</v>
      </c>
      <c r="B2801" s="7">
        <f>-A1701</f>
        <v>-942</v>
      </c>
      <c r="C2801" s="5" t="s">
        <v>7083</v>
      </c>
      <c r="D2801" s="5" t="s">
        <v>3801</v>
      </c>
    </row>
    <row r="2802" spans="1:5" ht="12.75">
      <c r="A2802" s="32">
        <f t="shared" si="54"/>
        <v>1681</v>
      </c>
      <c r="B2802" s="7">
        <f>-A1701</f>
        <v>-942</v>
      </c>
      <c r="C2802" s="5" t="s">
        <v>3016</v>
      </c>
      <c r="D2802" s="5" t="s">
        <v>4066</v>
      </c>
      <c r="E2802" s="8" t="s">
        <v>514</v>
      </c>
    </row>
    <row r="2803" spans="1:5" ht="12.75">
      <c r="A2803" s="32">
        <f t="shared" si="54"/>
        <v>1682</v>
      </c>
      <c r="B2803" s="7">
        <f>-A1701</f>
        <v>-942</v>
      </c>
      <c r="C2803" s="5" t="s">
        <v>4615</v>
      </c>
      <c r="D2803" s="5" t="s">
        <v>6357</v>
      </c>
      <c r="E2803" s="8" t="s">
        <v>1768</v>
      </c>
    </row>
    <row r="2804" spans="1:3" ht="12.75">
      <c r="A2804" s="32"/>
      <c r="B2804" s="7"/>
      <c r="C2804" s="5" t="s">
        <v>3543</v>
      </c>
    </row>
    <row r="2805" spans="1:5" ht="12.75">
      <c r="A2805" s="32">
        <f>A2803+1</f>
        <v>1683</v>
      </c>
      <c r="B2805" s="7">
        <f>-A1701</f>
        <v>-942</v>
      </c>
      <c r="C2805" s="5" t="s">
        <v>3544</v>
      </c>
      <c r="D2805" s="5" t="s">
        <v>3545</v>
      </c>
      <c r="E2805" s="8" t="s">
        <v>3054</v>
      </c>
    </row>
    <row r="2806" spans="1:3" ht="12.75">
      <c r="A2806" s="32"/>
      <c r="B2806" s="7"/>
      <c r="C2806" s="5" t="s">
        <v>3546</v>
      </c>
    </row>
    <row r="2807" spans="1:4" ht="12.75">
      <c r="A2807" s="32">
        <f>A2805+1</f>
        <v>1684</v>
      </c>
      <c r="B2807" s="7">
        <f>-A1701</f>
        <v>-942</v>
      </c>
      <c r="C2807" s="5" t="s">
        <v>3547</v>
      </c>
      <c r="D2807" s="5" t="s">
        <v>6360</v>
      </c>
    </row>
    <row r="2808" spans="1:4" ht="12.75">
      <c r="A2808" s="6">
        <f aca="true" t="shared" si="55" ref="A2808:A2813">A2807+1</f>
        <v>1685</v>
      </c>
      <c r="B2808" s="7">
        <f>-A1705</f>
        <v>-944</v>
      </c>
      <c r="C2808" s="5" t="s">
        <v>2921</v>
      </c>
      <c r="D2808" s="8" t="s">
        <v>5358</v>
      </c>
    </row>
    <row r="2809" spans="1:5" ht="12.75">
      <c r="A2809" s="6">
        <f t="shared" si="55"/>
        <v>1686</v>
      </c>
      <c r="B2809" s="7">
        <f>-A1705</f>
        <v>-944</v>
      </c>
      <c r="C2809" s="5" t="s">
        <v>2753</v>
      </c>
      <c r="D2809" s="8" t="s">
        <v>2754</v>
      </c>
      <c r="E2809" s="8" t="s">
        <v>4548</v>
      </c>
    </row>
    <row r="2810" spans="1:5" ht="12.75">
      <c r="A2810" s="6">
        <f t="shared" si="55"/>
        <v>1687</v>
      </c>
      <c r="B2810" s="7">
        <f>-A1705</f>
        <v>-944</v>
      </c>
      <c r="C2810" s="5" t="s">
        <v>2921</v>
      </c>
      <c r="D2810" s="5" t="s">
        <v>6420</v>
      </c>
      <c r="E2810" s="5" t="s">
        <v>4076</v>
      </c>
    </row>
    <row r="2811" spans="1:5" ht="12.75">
      <c r="A2811" s="6">
        <f t="shared" si="55"/>
        <v>1688</v>
      </c>
      <c r="B2811" s="7">
        <f>-A1705</f>
        <v>-944</v>
      </c>
      <c r="C2811" s="5" t="s">
        <v>3309</v>
      </c>
      <c r="D2811" s="5" t="s">
        <v>656</v>
      </c>
      <c r="E2811" s="8" t="s">
        <v>4836</v>
      </c>
    </row>
    <row r="2812" spans="1:3" ht="12.75">
      <c r="A2812" s="6">
        <f t="shared" si="55"/>
        <v>1689</v>
      </c>
      <c r="B2812" s="7">
        <f>-A1705</f>
        <v>-944</v>
      </c>
      <c r="C2812" s="5" t="s">
        <v>7249</v>
      </c>
    </row>
    <row r="2813" spans="1:4" ht="12.75">
      <c r="A2813" s="6">
        <f t="shared" si="55"/>
        <v>1690</v>
      </c>
      <c r="B2813" s="7">
        <f>-A1705</f>
        <v>-944</v>
      </c>
      <c r="C2813" s="5" t="s">
        <v>5574</v>
      </c>
      <c r="D2813" s="5" t="s">
        <v>5259</v>
      </c>
    </row>
    <row r="2814" spans="1:3" ht="12.75">
      <c r="A2814" s="6"/>
      <c r="B2814" s="7"/>
      <c r="C2814" s="5" t="s">
        <v>5575</v>
      </c>
    </row>
    <row r="2815" spans="1:5" ht="12.75">
      <c r="A2815" s="6">
        <f>A2813+1</f>
        <v>1691</v>
      </c>
      <c r="B2815" s="7">
        <f>-A1705</f>
        <v>-944</v>
      </c>
      <c r="C2815" s="5" t="s">
        <v>2922</v>
      </c>
      <c r="D2815" s="5" t="s">
        <v>2923</v>
      </c>
      <c r="E2815" s="8" t="s">
        <v>2768</v>
      </c>
    </row>
    <row r="2816" spans="1:3" ht="12.75">
      <c r="A2816" s="6"/>
      <c r="B2816" s="7"/>
      <c r="C2816" s="5" t="s">
        <v>7572</v>
      </c>
    </row>
    <row r="2817" spans="1:5" ht="12.75">
      <c r="A2817" s="6">
        <f>A2815+1</f>
        <v>1692</v>
      </c>
      <c r="B2817" s="7">
        <f>-A1705</f>
        <v>-944</v>
      </c>
      <c r="C2817" s="5" t="s">
        <v>2924</v>
      </c>
      <c r="D2817" s="5" t="s">
        <v>2925</v>
      </c>
      <c r="E2817" s="8" t="s">
        <v>5369</v>
      </c>
    </row>
    <row r="2818" spans="1:5" ht="12.75">
      <c r="A2818" s="6">
        <f>A2817+1</f>
        <v>1693</v>
      </c>
      <c r="B2818" s="7">
        <f>-A1705</f>
        <v>-944</v>
      </c>
      <c r="C2818" s="5" t="s">
        <v>2926</v>
      </c>
      <c r="D2818" s="5" t="s">
        <v>2927</v>
      </c>
      <c r="E2818" s="8" t="s">
        <v>2928</v>
      </c>
    </row>
    <row r="2819" spans="1:3" ht="12.75">
      <c r="A2819" s="6"/>
      <c r="B2819" s="7"/>
      <c r="C2819" s="5" t="s">
        <v>5681</v>
      </c>
    </row>
    <row r="2820" spans="1:6" ht="38.25" customHeight="1">
      <c r="A2820" s="6"/>
      <c r="B2820" s="7"/>
      <c r="C2820" s="38" t="s">
        <v>3505</v>
      </c>
      <c r="D2820" s="38"/>
      <c r="E2820" s="38"/>
      <c r="F2820" s="38"/>
    </row>
    <row r="2821" spans="1:6" s="6" customFormat="1" ht="25.5" customHeight="1">
      <c r="A2821" s="6">
        <f>A2818+1</f>
        <v>1694</v>
      </c>
      <c r="B2821" s="7">
        <f>-A1705</f>
        <v>-944</v>
      </c>
      <c r="C2821" s="6" t="s">
        <v>2921</v>
      </c>
      <c r="D2821" s="6" t="s">
        <v>2929</v>
      </c>
      <c r="E2821" s="42" t="s">
        <v>2930</v>
      </c>
      <c r="F2821" s="39"/>
    </row>
    <row r="2822" spans="1:5" ht="12.75">
      <c r="A2822" s="6">
        <f>A2821+1</f>
        <v>1695</v>
      </c>
      <c r="B2822" s="7">
        <f>-A1714</f>
        <v>-950</v>
      </c>
      <c r="C2822" s="5" t="s">
        <v>281</v>
      </c>
      <c r="D2822" s="5" t="s">
        <v>2120</v>
      </c>
      <c r="E2822" s="8" t="s">
        <v>4300</v>
      </c>
    </row>
    <row r="2823" spans="1:3" ht="12.75">
      <c r="A2823" s="6"/>
      <c r="B2823" s="7"/>
      <c r="C2823" s="5" t="s">
        <v>2181</v>
      </c>
    </row>
    <row r="2824" spans="1:5" ht="12.75">
      <c r="A2824" s="6">
        <f>A2822+1</f>
        <v>1696</v>
      </c>
      <c r="B2824" s="7">
        <f>-A1714</f>
        <v>-950</v>
      </c>
      <c r="C2824" s="5" t="s">
        <v>4541</v>
      </c>
      <c r="D2824" s="5" t="s">
        <v>4542</v>
      </c>
      <c r="E2824" s="8" t="s">
        <v>5164</v>
      </c>
    </row>
    <row r="2825" spans="1:4" ht="12.75">
      <c r="A2825" s="6">
        <f aca="true" t="shared" si="56" ref="A2825:A2830">A2824+1</f>
        <v>1697</v>
      </c>
      <c r="B2825" s="7">
        <f>-A1714</f>
        <v>-950</v>
      </c>
      <c r="C2825" s="5" t="s">
        <v>3278</v>
      </c>
      <c r="D2825" s="5" t="s">
        <v>3279</v>
      </c>
    </row>
    <row r="2826" spans="1:4" ht="12.75">
      <c r="A2826" s="6">
        <f t="shared" si="56"/>
        <v>1698</v>
      </c>
      <c r="B2826" s="7">
        <f>-A1714</f>
        <v>-950</v>
      </c>
      <c r="C2826" s="5" t="s">
        <v>3280</v>
      </c>
      <c r="D2826" s="5" t="s">
        <v>6421</v>
      </c>
    </row>
    <row r="2827" spans="1:5" ht="12.75">
      <c r="A2827" s="6">
        <f t="shared" si="56"/>
        <v>1699</v>
      </c>
      <c r="B2827" s="7">
        <f>-A1714</f>
        <v>-950</v>
      </c>
      <c r="C2827" s="5" t="s">
        <v>2931</v>
      </c>
      <c r="D2827" s="5" t="s">
        <v>2932</v>
      </c>
      <c r="E2827" s="8" t="s">
        <v>6960</v>
      </c>
    </row>
    <row r="2828" spans="1:3" ht="12.75">
      <c r="A2828" s="6">
        <f t="shared" si="56"/>
        <v>1700</v>
      </c>
      <c r="B2828" s="7">
        <f>-A1714</f>
        <v>-950</v>
      </c>
      <c r="C2828" s="5" t="s">
        <v>7256</v>
      </c>
    </row>
    <row r="2829" spans="1:5" ht="12.75">
      <c r="A2829" s="6">
        <f t="shared" si="56"/>
        <v>1701</v>
      </c>
      <c r="B2829" s="7">
        <f>-A1714</f>
        <v>-950</v>
      </c>
      <c r="C2829" s="5" t="s">
        <v>5493</v>
      </c>
      <c r="D2829" s="5" t="s">
        <v>4617</v>
      </c>
      <c r="E2829" s="8" t="s">
        <v>63</v>
      </c>
    </row>
    <row r="2830" spans="1:5" ht="12.75">
      <c r="A2830" s="6">
        <f t="shared" si="56"/>
        <v>1702</v>
      </c>
      <c r="B2830" s="7">
        <f>-A1714</f>
        <v>-950</v>
      </c>
      <c r="C2830" s="5" t="s">
        <v>2254</v>
      </c>
      <c r="D2830" s="5" t="s">
        <v>7054</v>
      </c>
      <c r="E2830" s="8" t="s">
        <v>1768</v>
      </c>
    </row>
    <row r="2831" spans="1:3" ht="12.75">
      <c r="A2831" s="6"/>
      <c r="B2831" s="7"/>
      <c r="C2831" s="5" t="s">
        <v>6226</v>
      </c>
    </row>
    <row r="2832" spans="1:6" ht="25.5" customHeight="1">
      <c r="A2832" s="6"/>
      <c r="B2832" s="7"/>
      <c r="C2832" s="38" t="s">
        <v>3144</v>
      </c>
      <c r="D2832" s="38"/>
      <c r="E2832" s="38"/>
      <c r="F2832" s="38"/>
    </row>
    <row r="2833" spans="1:6" ht="12.75" customHeight="1">
      <c r="A2833" s="6">
        <f>A2830+1</f>
        <v>1703</v>
      </c>
      <c r="B2833" s="7">
        <f>-A1714</f>
        <v>-950</v>
      </c>
      <c r="C2833" s="9" t="s">
        <v>3575</v>
      </c>
      <c r="D2833" s="9" t="s">
        <v>3576</v>
      </c>
      <c r="E2833" s="20" t="s">
        <v>5370</v>
      </c>
      <c r="F2833" s="9"/>
    </row>
    <row r="2834" spans="1:5" ht="12.75">
      <c r="A2834" s="6">
        <f>A2833+1</f>
        <v>1704</v>
      </c>
      <c r="B2834" s="7">
        <f>-A1714</f>
        <v>-950</v>
      </c>
      <c r="C2834" s="5" t="s">
        <v>7103</v>
      </c>
      <c r="D2834" s="5" t="s">
        <v>7104</v>
      </c>
      <c r="E2834" s="8" t="s">
        <v>6359</v>
      </c>
    </row>
    <row r="2835" spans="1:3" ht="12.75">
      <c r="A2835" s="6"/>
      <c r="B2835" s="7"/>
      <c r="C2835" s="5" t="s">
        <v>6226</v>
      </c>
    </row>
    <row r="2836" spans="1:6" ht="25.5" customHeight="1">
      <c r="A2836" s="6"/>
      <c r="B2836" s="7"/>
      <c r="C2836" s="38" t="s">
        <v>4230</v>
      </c>
      <c r="D2836" s="41"/>
      <c r="E2836" s="41"/>
      <c r="F2836" s="41"/>
    </row>
    <row r="2837" spans="1:5" ht="12.75">
      <c r="A2837" s="6">
        <f>A2834+1</f>
        <v>1705</v>
      </c>
      <c r="B2837" s="7">
        <f>-A1714</f>
        <v>-950</v>
      </c>
      <c r="C2837" s="5" t="s">
        <v>7105</v>
      </c>
      <c r="D2837" s="5" t="s">
        <v>7106</v>
      </c>
      <c r="E2837" s="8" t="s">
        <v>5975</v>
      </c>
    </row>
    <row r="2838" spans="1:6" ht="25.5" customHeight="1">
      <c r="A2838" s="6"/>
      <c r="B2838" s="7"/>
      <c r="C2838" s="38" t="s">
        <v>2729</v>
      </c>
      <c r="D2838" s="41"/>
      <c r="E2838" s="41"/>
      <c r="F2838" s="41"/>
    </row>
    <row r="2839" spans="1:5" ht="12.75">
      <c r="A2839" s="6">
        <f>A2837+1</f>
        <v>1706</v>
      </c>
      <c r="B2839" s="7">
        <f>-A1717</f>
        <v>-951</v>
      </c>
      <c r="C2839" s="5" t="s">
        <v>3344</v>
      </c>
      <c r="D2839" s="5" t="s">
        <v>2425</v>
      </c>
      <c r="E2839" s="8" t="s">
        <v>2426</v>
      </c>
    </row>
    <row r="2840" spans="1:5" ht="12.75">
      <c r="A2840" s="6">
        <f>A2839+1</f>
        <v>1707</v>
      </c>
      <c r="B2840" s="7">
        <f>-A1717</f>
        <v>-951</v>
      </c>
      <c r="C2840" s="5" t="s">
        <v>1079</v>
      </c>
      <c r="D2840" s="5" t="s">
        <v>6627</v>
      </c>
      <c r="E2840" s="8" t="s">
        <v>2768</v>
      </c>
    </row>
    <row r="2841" spans="1:6" ht="25.5" customHeight="1">
      <c r="A2841" s="6"/>
      <c r="B2841" s="7"/>
      <c r="C2841" s="38" t="s">
        <v>189</v>
      </c>
      <c r="D2841" s="41"/>
      <c r="E2841" s="41"/>
      <c r="F2841" s="41"/>
    </row>
    <row r="2842" spans="1:3" ht="12.75">
      <c r="A2842" s="6"/>
      <c r="B2842" s="7"/>
      <c r="C2842" s="5" t="s">
        <v>2977</v>
      </c>
    </row>
    <row r="2843" spans="1:4" ht="12.75">
      <c r="A2843" s="6">
        <f>A2840+1</f>
        <v>1708</v>
      </c>
      <c r="B2843" s="7">
        <f>-A1717</f>
        <v>-951</v>
      </c>
      <c r="C2843" s="5" t="s">
        <v>5328</v>
      </c>
      <c r="D2843" s="5" t="s">
        <v>2409</v>
      </c>
    </row>
    <row r="2844" spans="1:6" ht="25.5" customHeight="1">
      <c r="A2844" s="6"/>
      <c r="B2844" s="7"/>
      <c r="C2844" s="38" t="s">
        <v>2410</v>
      </c>
      <c r="D2844" s="41"/>
      <c r="E2844" s="41"/>
      <c r="F2844" s="41"/>
    </row>
    <row r="2845" spans="1:5" ht="12.75">
      <c r="A2845" s="6">
        <f>A2843+1</f>
        <v>1709</v>
      </c>
      <c r="B2845" s="7">
        <f>-A1717</f>
        <v>-951</v>
      </c>
      <c r="C2845" s="5" t="s">
        <v>2284</v>
      </c>
      <c r="D2845" s="5" t="s">
        <v>2427</v>
      </c>
      <c r="E2845" s="8" t="s">
        <v>2428</v>
      </c>
    </row>
    <row r="2846" spans="1:3" ht="12.75">
      <c r="A2846" s="6"/>
      <c r="B2846" s="7"/>
      <c r="C2846" s="5" t="s">
        <v>5129</v>
      </c>
    </row>
    <row r="2847" spans="1:6" ht="25.5" customHeight="1">
      <c r="A2847" s="6"/>
      <c r="B2847" s="7"/>
      <c r="C2847" s="38" t="s">
        <v>87</v>
      </c>
      <c r="D2847" s="38"/>
      <c r="E2847" s="38"/>
      <c r="F2847" s="38"/>
    </row>
    <row r="2848" spans="1:5" ht="12.75">
      <c r="A2848" s="6">
        <f>A2845+1</f>
        <v>1710</v>
      </c>
      <c r="B2848" s="7">
        <f>-A1717</f>
        <v>-951</v>
      </c>
      <c r="C2848" s="5" t="s">
        <v>3495</v>
      </c>
      <c r="D2848" s="5" t="s">
        <v>3496</v>
      </c>
      <c r="E2848" s="8" t="s">
        <v>5130</v>
      </c>
    </row>
    <row r="2849" spans="1:3" ht="12.75">
      <c r="A2849" s="6"/>
      <c r="B2849" s="7"/>
      <c r="C2849" s="5" t="s">
        <v>1810</v>
      </c>
    </row>
    <row r="2850" spans="1:6" ht="25.5" customHeight="1">
      <c r="A2850" s="6"/>
      <c r="B2850" s="7"/>
      <c r="C2850" s="38" t="s">
        <v>2495</v>
      </c>
      <c r="D2850" s="38"/>
      <c r="E2850" s="38"/>
      <c r="F2850" s="38"/>
    </row>
    <row r="2851" spans="1:6" s="6" customFormat="1" ht="25.5" customHeight="1">
      <c r="A2851" s="6">
        <f>A2848+1</f>
        <v>1711</v>
      </c>
      <c r="B2851" s="7">
        <f>-A1717</f>
        <v>-951</v>
      </c>
      <c r="C2851" s="12" t="s">
        <v>5933</v>
      </c>
      <c r="D2851" s="12" t="s">
        <v>1078</v>
      </c>
      <c r="E2851" s="39" t="s">
        <v>6006</v>
      </c>
      <c r="F2851" s="40"/>
    </row>
    <row r="2852" spans="1:6" ht="12.75">
      <c r="A2852" s="6">
        <f>A2851+1</f>
        <v>1712</v>
      </c>
      <c r="B2852" s="7">
        <f>-A1717</f>
        <v>-951</v>
      </c>
      <c r="C2852" s="9" t="s">
        <v>4737</v>
      </c>
      <c r="D2852" s="9" t="s">
        <v>1700</v>
      </c>
      <c r="E2852" s="20" t="s">
        <v>4738</v>
      </c>
      <c r="F2852" s="9"/>
    </row>
    <row r="2853" spans="1:6" ht="12.75">
      <c r="A2853" s="6">
        <f>A2852+1</f>
        <v>1713</v>
      </c>
      <c r="B2853" s="7">
        <f>-A1717</f>
        <v>-951</v>
      </c>
      <c r="C2853" s="9" t="s">
        <v>1947</v>
      </c>
      <c r="D2853" s="9" t="s">
        <v>5570</v>
      </c>
      <c r="E2853" s="20" t="s">
        <v>1948</v>
      </c>
      <c r="F2853" s="9"/>
    </row>
    <row r="2854" spans="1:6" ht="12.75">
      <c r="A2854" s="6">
        <f>A2853+1</f>
        <v>1714</v>
      </c>
      <c r="B2854" s="7">
        <f>-A1731</f>
        <v>-959</v>
      </c>
      <c r="C2854" s="9" t="s">
        <v>3588</v>
      </c>
      <c r="D2854" s="9" t="s">
        <v>3493</v>
      </c>
      <c r="E2854" s="20" t="s">
        <v>4681</v>
      </c>
      <c r="F2854" s="9"/>
    </row>
    <row r="2855" spans="1:6" ht="12.75" customHeight="1">
      <c r="A2855" s="6">
        <f>A2854+1</f>
        <v>1715</v>
      </c>
      <c r="B2855" s="7">
        <f>-A1731</f>
        <v>-959</v>
      </c>
      <c r="C2855" s="9" t="s">
        <v>3587</v>
      </c>
      <c r="D2855" s="9" t="s">
        <v>6691</v>
      </c>
      <c r="E2855" s="9" t="s">
        <v>5964</v>
      </c>
      <c r="F2855" s="9"/>
    </row>
    <row r="2856" spans="1:6" ht="12.75" customHeight="1">
      <c r="A2856" s="6">
        <f>A2855+1</f>
        <v>1716</v>
      </c>
      <c r="B2856" s="7">
        <f>-A1731</f>
        <v>-959</v>
      </c>
      <c r="C2856" s="5" t="s">
        <v>3590</v>
      </c>
      <c r="D2856" s="5" t="s">
        <v>1074</v>
      </c>
      <c r="E2856" s="5" t="s">
        <v>1984</v>
      </c>
      <c r="F2856" s="9"/>
    </row>
    <row r="2857" spans="1:6" ht="12.75" customHeight="1">
      <c r="A2857" s="6"/>
      <c r="B2857" s="7"/>
      <c r="C2857" s="5" t="s">
        <v>3591</v>
      </c>
      <c r="E2857" s="5"/>
      <c r="F2857" s="9"/>
    </row>
    <row r="2858" spans="1:6" ht="12.75" customHeight="1">
      <c r="A2858" s="6">
        <f>A2856+1</f>
        <v>1717</v>
      </c>
      <c r="B2858" s="7">
        <f>-A1731</f>
        <v>-959</v>
      </c>
      <c r="C2858" s="5" t="s">
        <v>7178</v>
      </c>
      <c r="E2858" s="5"/>
      <c r="F2858" s="9"/>
    </row>
    <row r="2859" spans="1:6" ht="12.75" customHeight="1">
      <c r="A2859" s="6">
        <f>A2858+1</f>
        <v>1718</v>
      </c>
      <c r="B2859" s="7">
        <f>-A1731</f>
        <v>-959</v>
      </c>
      <c r="C2859" s="9" t="s">
        <v>543</v>
      </c>
      <c r="D2859" s="9" t="s">
        <v>6171</v>
      </c>
      <c r="E2859" s="20" t="s">
        <v>5494</v>
      </c>
      <c r="F2859" s="9"/>
    </row>
    <row r="2860" spans="1:6" ht="12.75" customHeight="1">
      <c r="A2860" s="6">
        <f aca="true" t="shared" si="57" ref="A2860:A2870">A2859+1</f>
        <v>1719</v>
      </c>
      <c r="B2860" s="7">
        <f>-A1731</f>
        <v>-959</v>
      </c>
      <c r="C2860" s="9" t="s">
        <v>3588</v>
      </c>
      <c r="D2860" s="9" t="s">
        <v>637</v>
      </c>
      <c r="E2860" s="22" t="s">
        <v>3589</v>
      </c>
      <c r="F2860" s="9"/>
    </row>
    <row r="2861" spans="1:6" ht="12.75" customHeight="1">
      <c r="A2861" s="6">
        <f t="shared" si="57"/>
        <v>1720</v>
      </c>
      <c r="B2861" s="7">
        <f>-A1731</f>
        <v>-959</v>
      </c>
      <c r="C2861" s="9" t="s">
        <v>3592</v>
      </c>
      <c r="D2861" s="9" t="s">
        <v>3593</v>
      </c>
      <c r="E2861" s="9" t="s">
        <v>3594</v>
      </c>
      <c r="F2861" s="9"/>
    </row>
    <row r="2862" spans="1:6" ht="12.75" customHeight="1">
      <c r="A2862" s="6">
        <f t="shared" si="57"/>
        <v>1721</v>
      </c>
      <c r="B2862" s="7">
        <f>-A1731</f>
        <v>-959</v>
      </c>
      <c r="C2862" s="9" t="s">
        <v>6192</v>
      </c>
      <c r="D2862" s="9" t="s">
        <v>4810</v>
      </c>
      <c r="E2862" s="9" t="s">
        <v>4811</v>
      </c>
      <c r="F2862" s="9"/>
    </row>
    <row r="2863" spans="1:6" ht="12.75" customHeight="1">
      <c r="A2863" s="6">
        <f t="shared" si="57"/>
        <v>1722</v>
      </c>
      <c r="B2863" s="7">
        <f>-A1731</f>
        <v>-959</v>
      </c>
      <c r="C2863" s="9" t="s">
        <v>4812</v>
      </c>
      <c r="D2863" s="9" t="s">
        <v>5023</v>
      </c>
      <c r="E2863" s="20" t="s">
        <v>3691</v>
      </c>
      <c r="F2863" s="9"/>
    </row>
    <row r="2864" spans="1:5" ht="12.75">
      <c r="A2864" s="6">
        <f t="shared" si="57"/>
        <v>1723</v>
      </c>
      <c r="B2864" s="7">
        <f>-A1740</f>
        <v>-965</v>
      </c>
      <c r="C2864" s="5" t="s">
        <v>146</v>
      </c>
      <c r="D2864" s="5" t="s">
        <v>147</v>
      </c>
      <c r="E2864" s="8" t="s">
        <v>1922</v>
      </c>
    </row>
    <row r="2865" spans="1:3" ht="12.75">
      <c r="A2865" s="6">
        <f t="shared" si="57"/>
        <v>1724</v>
      </c>
      <c r="B2865" s="7">
        <f>-A1740</f>
        <v>-965</v>
      </c>
      <c r="C2865" s="5" t="s">
        <v>5475</v>
      </c>
    </row>
    <row r="2866" spans="1:5" ht="12.75">
      <c r="A2866" s="6">
        <f t="shared" si="57"/>
        <v>1725</v>
      </c>
      <c r="B2866" s="7">
        <f>-A1740</f>
        <v>-965</v>
      </c>
      <c r="C2866" s="5" t="s">
        <v>939</v>
      </c>
      <c r="D2866" s="5" t="s">
        <v>3138</v>
      </c>
      <c r="E2866" s="8" t="s">
        <v>1923</v>
      </c>
    </row>
    <row r="2867" spans="1:3" ht="12.75">
      <c r="A2867" s="6">
        <f t="shared" si="57"/>
        <v>1726</v>
      </c>
      <c r="B2867" s="7">
        <f>-A1740</f>
        <v>-965</v>
      </c>
      <c r="C2867" s="5" t="s">
        <v>4052</v>
      </c>
    </row>
    <row r="2868" spans="1:5" ht="12.75">
      <c r="A2868" s="6">
        <f t="shared" si="57"/>
        <v>1727</v>
      </c>
      <c r="B2868" s="7">
        <f>-A1740</f>
        <v>-965</v>
      </c>
      <c r="C2868" s="5" t="s">
        <v>6993</v>
      </c>
      <c r="D2868" s="5" t="s">
        <v>3677</v>
      </c>
      <c r="E2868" s="8" t="s">
        <v>3678</v>
      </c>
    </row>
    <row r="2869" spans="1:5" ht="12.75">
      <c r="A2869" s="6">
        <f t="shared" si="57"/>
        <v>1728</v>
      </c>
      <c r="B2869" s="7">
        <f>-A1757</f>
        <v>-978</v>
      </c>
      <c r="C2869" s="5" t="s">
        <v>768</v>
      </c>
      <c r="D2869" s="5" t="s">
        <v>766</v>
      </c>
      <c r="E2869" s="8" t="s">
        <v>767</v>
      </c>
    </row>
    <row r="2870" spans="1:4" ht="12.75">
      <c r="A2870" s="6">
        <f t="shared" si="57"/>
        <v>1729</v>
      </c>
      <c r="B2870" s="7">
        <f>-A1757</f>
        <v>-978</v>
      </c>
      <c r="C2870" s="5" t="s">
        <v>769</v>
      </c>
      <c r="D2870" s="5" t="s">
        <v>770</v>
      </c>
    </row>
    <row r="2871" spans="1:3" ht="12.75">
      <c r="A2871" s="6"/>
      <c r="B2871" s="7"/>
      <c r="C2871" s="5" t="s">
        <v>3852</v>
      </c>
    </row>
    <row r="2872" spans="1:3" ht="12.75">
      <c r="A2872" s="6"/>
      <c r="B2872" s="7"/>
      <c r="C2872" s="5" t="s">
        <v>1122</v>
      </c>
    </row>
    <row r="2873" spans="1:4" ht="12.75">
      <c r="A2873" s="6">
        <f>A2870+1</f>
        <v>1730</v>
      </c>
      <c r="B2873" s="7">
        <f>-A1757</f>
        <v>-978</v>
      </c>
      <c r="C2873" s="5" t="s">
        <v>771</v>
      </c>
      <c r="D2873" s="5" t="s">
        <v>772</v>
      </c>
    </row>
    <row r="2874" spans="1:3" ht="12.75">
      <c r="A2874" s="6"/>
      <c r="B2874" s="7"/>
      <c r="C2874" s="5" t="s">
        <v>773</v>
      </c>
    </row>
    <row r="2875" spans="1:3" ht="12.75">
      <c r="A2875" s="6"/>
      <c r="B2875" s="7"/>
      <c r="C2875" s="5" t="s">
        <v>3853</v>
      </c>
    </row>
    <row r="2876" spans="1:4" ht="12.75">
      <c r="A2876" s="6">
        <f>A2873+1</f>
        <v>1731</v>
      </c>
      <c r="B2876" s="7">
        <f>-A1760</f>
        <v>-979</v>
      </c>
      <c r="C2876" s="5" t="s">
        <v>1434</v>
      </c>
      <c r="D2876" s="5" t="s">
        <v>1435</v>
      </c>
    </row>
    <row r="2877" spans="1:3" ht="12.75">
      <c r="A2877" s="6"/>
      <c r="B2877" s="7"/>
      <c r="C2877" s="5" t="s">
        <v>1436</v>
      </c>
    </row>
    <row r="2878" spans="1:3" ht="12.75">
      <c r="A2878" s="6"/>
      <c r="B2878" s="7"/>
      <c r="C2878" s="5" t="s">
        <v>1437</v>
      </c>
    </row>
    <row r="2879" spans="1:4" ht="12.75">
      <c r="A2879" s="6">
        <f>A2876+1</f>
        <v>1732</v>
      </c>
      <c r="B2879" s="7">
        <f>-A1763</f>
        <v>-980</v>
      </c>
      <c r="C2879" s="5" t="s">
        <v>7047</v>
      </c>
      <c r="D2879" s="5" t="s">
        <v>1439</v>
      </c>
    </row>
    <row r="2880" spans="1:3" ht="12.75">
      <c r="A2880" s="6"/>
      <c r="B2880" s="7"/>
      <c r="C2880" s="5" t="s">
        <v>1440</v>
      </c>
    </row>
    <row r="2881" spans="1:3" ht="12.75">
      <c r="A2881" s="6"/>
      <c r="B2881" s="7"/>
      <c r="C2881" s="5" t="s">
        <v>1362</v>
      </c>
    </row>
    <row r="2882" spans="1:3" ht="12.75">
      <c r="A2882" s="5">
        <f>A2879+1</f>
        <v>1733</v>
      </c>
      <c r="B2882" s="7">
        <f>-A1769</f>
        <v>-983</v>
      </c>
      <c r="C2882" s="5" t="s">
        <v>7290</v>
      </c>
    </row>
    <row r="2883" spans="1:5" ht="12.75">
      <c r="A2883" s="5">
        <f>A2882+1</f>
        <v>1734</v>
      </c>
      <c r="B2883" s="7">
        <f>-A1793</f>
        <v>-1003</v>
      </c>
      <c r="C2883" s="20" t="s">
        <v>6675</v>
      </c>
      <c r="D2883" s="5" t="s">
        <v>6676</v>
      </c>
      <c r="E2883" s="8" t="s">
        <v>5125</v>
      </c>
    </row>
    <row r="2884" spans="1:5" ht="12.75">
      <c r="A2884" s="5">
        <f aca="true" t="shared" si="58" ref="A2884:A2890">A2883+1</f>
        <v>1735</v>
      </c>
      <c r="B2884" s="7">
        <f>-A1793</f>
        <v>-1003</v>
      </c>
      <c r="C2884" s="20" t="s">
        <v>3793</v>
      </c>
      <c r="D2884" s="5" t="s">
        <v>3794</v>
      </c>
      <c r="E2884" s="8" t="s">
        <v>1363</v>
      </c>
    </row>
    <row r="2885" spans="1:5" ht="12.75">
      <c r="A2885" s="5">
        <f t="shared" si="58"/>
        <v>1736</v>
      </c>
      <c r="B2885" s="7">
        <f>-A1793</f>
        <v>-1003</v>
      </c>
      <c r="C2885" s="20" t="s">
        <v>3796</v>
      </c>
      <c r="D2885" s="5" t="s">
        <v>3795</v>
      </c>
      <c r="E2885" s="8" t="s">
        <v>3797</v>
      </c>
    </row>
    <row r="2886" spans="1:4" ht="12.75">
      <c r="A2886" s="5">
        <f t="shared" si="58"/>
        <v>1737</v>
      </c>
      <c r="B2886" s="7">
        <f>-A1793</f>
        <v>-1003</v>
      </c>
      <c r="C2886" s="20" t="s">
        <v>3793</v>
      </c>
      <c r="D2886" s="5" t="s">
        <v>3798</v>
      </c>
    </row>
    <row r="2887" spans="1:4" ht="12.75">
      <c r="A2887" s="5">
        <f t="shared" si="58"/>
        <v>1738</v>
      </c>
      <c r="B2887" s="7">
        <f>-A1793</f>
        <v>-1003</v>
      </c>
      <c r="C2887" s="5" t="s">
        <v>410</v>
      </c>
      <c r="D2887" s="5" t="s">
        <v>411</v>
      </c>
    </row>
    <row r="2888" spans="1:3" ht="12.75">
      <c r="A2888" s="5">
        <f t="shared" si="58"/>
        <v>1739</v>
      </c>
      <c r="B2888" s="7">
        <f>-A1793</f>
        <v>-1003</v>
      </c>
      <c r="C2888" s="5" t="s">
        <v>980</v>
      </c>
    </row>
    <row r="2889" spans="1:3" ht="12.75">
      <c r="A2889" s="5">
        <f t="shared" si="58"/>
        <v>1740</v>
      </c>
      <c r="B2889" s="7">
        <f>-A1812</f>
        <v>-1019</v>
      </c>
      <c r="C2889" s="5" t="s">
        <v>7399</v>
      </c>
    </row>
    <row r="2890" spans="1:5" s="6" customFormat="1" ht="12.75">
      <c r="A2890" s="5">
        <f t="shared" si="58"/>
        <v>1741</v>
      </c>
      <c r="B2890" s="7">
        <f>-A1826</f>
        <v>-1029</v>
      </c>
      <c r="C2890" s="6" t="s">
        <v>7299</v>
      </c>
      <c r="D2890" s="12" t="s">
        <v>3895</v>
      </c>
      <c r="E2890" s="10" t="s">
        <v>899</v>
      </c>
    </row>
    <row r="2891" spans="2:5" s="6" customFormat="1" ht="12.75">
      <c r="B2891" s="7"/>
      <c r="C2891" s="6" t="s">
        <v>7288</v>
      </c>
      <c r="D2891" s="12"/>
      <c r="E2891" s="10"/>
    </row>
    <row r="2892" spans="2:6" s="6" customFormat="1" ht="25.5" customHeight="1">
      <c r="B2892" s="7"/>
      <c r="C2892" s="39" t="s">
        <v>4352</v>
      </c>
      <c r="D2892" s="39"/>
      <c r="E2892" s="39"/>
      <c r="F2892" s="39"/>
    </row>
    <row r="2893" spans="1:4" ht="12.75">
      <c r="A2893" s="6">
        <f>A2890+1</f>
        <v>1742</v>
      </c>
      <c r="B2893" s="7">
        <f>-A1854</f>
        <v>-1052</v>
      </c>
      <c r="C2893" s="5" t="s">
        <v>1030</v>
      </c>
      <c r="D2893" s="5" t="s">
        <v>3078</v>
      </c>
    </row>
    <row r="2894" spans="1:5" ht="12.75">
      <c r="A2894" s="6">
        <f>A2893+1</f>
        <v>1743</v>
      </c>
      <c r="B2894" s="7">
        <f>-A1854</f>
        <v>-1052</v>
      </c>
      <c r="C2894" s="5" t="s">
        <v>1696</v>
      </c>
      <c r="D2894" s="5" t="s">
        <v>1697</v>
      </c>
      <c r="E2894" s="8" t="s">
        <v>5046</v>
      </c>
    </row>
    <row r="2895" spans="1:5" ht="12.75">
      <c r="A2895" s="6">
        <f>A2894+1</f>
        <v>1744</v>
      </c>
      <c r="B2895" s="7">
        <f>-A1854</f>
        <v>-1052</v>
      </c>
      <c r="C2895" s="5" t="s">
        <v>2750</v>
      </c>
      <c r="D2895" s="5" t="s">
        <v>2751</v>
      </c>
      <c r="E2895" s="8" t="s">
        <v>2437</v>
      </c>
    </row>
    <row r="2896" spans="1:3" ht="12.75">
      <c r="A2896" s="6">
        <f>A2895+1</f>
        <v>1745</v>
      </c>
      <c r="B2896" s="7">
        <f>-A1854</f>
        <v>-1052</v>
      </c>
      <c r="C2896" s="5" t="s">
        <v>6539</v>
      </c>
    </row>
    <row r="2897" spans="1:5" ht="12.75">
      <c r="A2897" s="6">
        <f>A2896+1</f>
        <v>1746</v>
      </c>
      <c r="B2897" s="7">
        <f>-A1854</f>
        <v>-1052</v>
      </c>
      <c r="C2897" s="5" t="s">
        <v>3049</v>
      </c>
      <c r="D2897" s="5" t="s">
        <v>1029</v>
      </c>
      <c r="E2897" s="8" t="s">
        <v>2768</v>
      </c>
    </row>
    <row r="2898" spans="1:3" ht="12.75">
      <c r="A2898" s="6"/>
      <c r="B2898" s="7"/>
      <c r="C2898" s="5" t="s">
        <v>3126</v>
      </c>
    </row>
    <row r="2899" spans="1:5" ht="12.75">
      <c r="A2899" s="6">
        <f>A2897+1</f>
        <v>1747</v>
      </c>
      <c r="B2899" s="7">
        <f>-A1854</f>
        <v>-1052</v>
      </c>
      <c r="C2899" s="5" t="s">
        <v>1049</v>
      </c>
      <c r="D2899" s="5" t="s">
        <v>1050</v>
      </c>
      <c r="E2899" s="8" t="s">
        <v>1146</v>
      </c>
    </row>
    <row r="2900" spans="1:5" ht="12.75">
      <c r="A2900" s="6">
        <f aca="true" t="shared" si="59" ref="A2900:A2917">A2899+1</f>
        <v>1748</v>
      </c>
      <c r="B2900" s="7">
        <f>-A1854</f>
        <v>-1052</v>
      </c>
      <c r="C2900" s="5" t="s">
        <v>6284</v>
      </c>
      <c r="D2900" s="5" t="s">
        <v>6285</v>
      </c>
      <c r="E2900" s="8" t="s">
        <v>2360</v>
      </c>
    </row>
    <row r="2901" spans="1:3" ht="12.75">
      <c r="A2901" s="6">
        <f t="shared" si="59"/>
        <v>1749</v>
      </c>
      <c r="B2901" s="7">
        <f>-A1854</f>
        <v>-1052</v>
      </c>
      <c r="C2901" s="5" t="s">
        <v>3173</v>
      </c>
    </row>
    <row r="2902" spans="1:5" ht="12.75">
      <c r="A2902" s="6">
        <f t="shared" si="59"/>
        <v>1750</v>
      </c>
      <c r="B2902" s="7">
        <f>-A1854</f>
        <v>-1052</v>
      </c>
      <c r="C2902" s="5" t="s">
        <v>3050</v>
      </c>
      <c r="D2902" s="5" t="s">
        <v>4637</v>
      </c>
      <c r="E2902" s="8" t="s">
        <v>4638</v>
      </c>
    </row>
    <row r="2903" spans="1:5" ht="12.75">
      <c r="A2903" s="6">
        <f t="shared" si="59"/>
        <v>1751</v>
      </c>
      <c r="B2903" s="7">
        <f>-A1854</f>
        <v>-1052</v>
      </c>
      <c r="C2903" s="5" t="s">
        <v>4639</v>
      </c>
      <c r="D2903" s="5" t="s">
        <v>4640</v>
      </c>
      <c r="E2903" s="8" t="s">
        <v>4096</v>
      </c>
    </row>
    <row r="2904" spans="1:5" ht="12.75">
      <c r="A2904" s="6">
        <f t="shared" si="59"/>
        <v>1752</v>
      </c>
      <c r="B2904" s="7">
        <f>-A1854</f>
        <v>-1052</v>
      </c>
      <c r="C2904" s="5" t="s">
        <v>4097</v>
      </c>
      <c r="D2904" s="5" t="s">
        <v>4098</v>
      </c>
      <c r="E2904" s="8" t="s">
        <v>4099</v>
      </c>
    </row>
    <row r="2905" spans="1:5" ht="12.75">
      <c r="A2905" s="6">
        <f t="shared" si="59"/>
        <v>1753</v>
      </c>
      <c r="B2905" s="7">
        <f>-A1863</f>
        <v>-1059</v>
      </c>
      <c r="C2905" s="5" t="s">
        <v>4100</v>
      </c>
      <c r="D2905" s="5" t="s">
        <v>4101</v>
      </c>
      <c r="E2905" s="8" t="s">
        <v>4102</v>
      </c>
    </row>
    <row r="2906" spans="1:5" ht="12.75">
      <c r="A2906" s="6">
        <f t="shared" si="59"/>
        <v>1754</v>
      </c>
      <c r="B2906" s="7">
        <f>-A1863</f>
        <v>-1059</v>
      </c>
      <c r="C2906" s="5" t="s">
        <v>4103</v>
      </c>
      <c r="D2906" s="5" t="s">
        <v>4104</v>
      </c>
      <c r="E2906" s="8" t="s">
        <v>4105</v>
      </c>
    </row>
    <row r="2907" spans="1:5" ht="12.75">
      <c r="A2907" s="6">
        <f t="shared" si="59"/>
        <v>1755</v>
      </c>
      <c r="B2907" s="7">
        <f>-A1863</f>
        <v>-1059</v>
      </c>
      <c r="C2907" s="5" t="s">
        <v>4106</v>
      </c>
      <c r="D2907" s="5" t="s">
        <v>1511</v>
      </c>
      <c r="E2907" s="8" t="s">
        <v>1512</v>
      </c>
    </row>
    <row r="2908" spans="1:5" ht="12.75">
      <c r="A2908" s="6">
        <f t="shared" si="59"/>
        <v>1756</v>
      </c>
      <c r="B2908" s="7">
        <f>-A1863</f>
        <v>-1059</v>
      </c>
      <c r="C2908" s="5" t="s">
        <v>3123</v>
      </c>
      <c r="D2908" s="5" t="s">
        <v>1357</v>
      </c>
      <c r="E2908" s="8" t="s">
        <v>5116</v>
      </c>
    </row>
    <row r="2909" spans="1:5" ht="12.75">
      <c r="A2909" s="6">
        <f t="shared" si="59"/>
        <v>1757</v>
      </c>
      <c r="B2909" s="7">
        <f>-A1863</f>
        <v>-1059</v>
      </c>
      <c r="C2909" s="5" t="s">
        <v>4501</v>
      </c>
      <c r="D2909" s="5" t="s">
        <v>5117</v>
      </c>
      <c r="E2909" s="8" t="s">
        <v>5118</v>
      </c>
    </row>
    <row r="2910" spans="1:4" ht="12.75">
      <c r="A2910" s="6">
        <f t="shared" si="59"/>
        <v>1758</v>
      </c>
      <c r="B2910" s="7">
        <f>-A1863</f>
        <v>-1059</v>
      </c>
      <c r="C2910" s="5" t="s">
        <v>5119</v>
      </c>
      <c r="D2910" s="5" t="s">
        <v>5120</v>
      </c>
    </row>
    <row r="2911" spans="1:5" ht="12.75">
      <c r="A2911" s="6">
        <f t="shared" si="59"/>
        <v>1759</v>
      </c>
      <c r="B2911" s="7">
        <f>-A1863</f>
        <v>-1059</v>
      </c>
      <c r="C2911" s="5" t="s">
        <v>1042</v>
      </c>
      <c r="D2911" s="5" t="s">
        <v>5121</v>
      </c>
      <c r="E2911" s="8" t="s">
        <v>5122</v>
      </c>
    </row>
    <row r="2912" spans="1:5" ht="12.75">
      <c r="A2912" s="6">
        <f t="shared" si="59"/>
        <v>1760</v>
      </c>
      <c r="B2912" s="7">
        <f>-A1868</f>
        <v>-1061</v>
      </c>
      <c r="C2912" s="5" t="s">
        <v>5505</v>
      </c>
      <c r="D2912" s="5" t="s">
        <v>5506</v>
      </c>
      <c r="E2912" s="8" t="s">
        <v>2746</v>
      </c>
    </row>
    <row r="2913" spans="1:5" ht="12.75">
      <c r="A2913" s="6">
        <f t="shared" si="59"/>
        <v>1761</v>
      </c>
      <c r="B2913" s="7">
        <f>-A1868</f>
        <v>-1061</v>
      </c>
      <c r="C2913" s="5" t="s">
        <v>2747</v>
      </c>
      <c r="D2913" s="5" t="s">
        <v>2748</v>
      </c>
      <c r="E2913" s="8" t="s">
        <v>2749</v>
      </c>
    </row>
    <row r="2914" spans="1:5" ht="12.75">
      <c r="A2914" s="6">
        <f t="shared" si="59"/>
        <v>1762</v>
      </c>
      <c r="B2914" s="7">
        <f>-A1868</f>
        <v>-1061</v>
      </c>
      <c r="C2914" s="5" t="s">
        <v>4939</v>
      </c>
      <c r="D2914" s="5" t="s">
        <v>7053</v>
      </c>
      <c r="E2914" s="8" t="s">
        <v>5223</v>
      </c>
    </row>
    <row r="2915" spans="1:3" ht="12.75">
      <c r="A2915" s="6">
        <f t="shared" si="59"/>
        <v>1763</v>
      </c>
      <c r="B2915" s="7">
        <f>-A1868</f>
        <v>-1061</v>
      </c>
      <c r="C2915" s="5" t="s">
        <v>7282</v>
      </c>
    </row>
    <row r="2916" spans="1:4" ht="12.75">
      <c r="A2916" s="6">
        <f t="shared" si="59"/>
        <v>1764</v>
      </c>
      <c r="B2916" s="7">
        <f>-A1868</f>
        <v>-1061</v>
      </c>
      <c r="C2916" s="5" t="s">
        <v>213</v>
      </c>
      <c r="D2916" s="5" t="s">
        <v>212</v>
      </c>
    </row>
    <row r="2917" spans="1:3" ht="12.75">
      <c r="A2917" s="6">
        <f t="shared" si="59"/>
        <v>1765</v>
      </c>
      <c r="B2917" s="7">
        <f>-A1868</f>
        <v>-1061</v>
      </c>
      <c r="C2917" s="5" t="s">
        <v>5650</v>
      </c>
    </row>
    <row r="2918" spans="1:3" ht="12.75">
      <c r="A2918" s="6"/>
      <c r="B2918" s="7"/>
      <c r="C2918" s="5" t="s">
        <v>713</v>
      </c>
    </row>
    <row r="2919" spans="1:3" ht="12.75">
      <c r="A2919" s="6"/>
      <c r="B2919" s="7"/>
      <c r="C2919" s="5" t="s">
        <v>4009</v>
      </c>
    </row>
    <row r="2920" spans="1:3" ht="12.75">
      <c r="A2920" s="6">
        <f>A2917+1</f>
        <v>1766</v>
      </c>
      <c r="B2920" s="7">
        <f>-A1880</f>
        <v>-1068</v>
      </c>
      <c r="C2920" s="5" t="s">
        <v>902</v>
      </c>
    </row>
    <row r="2921" spans="1:5" ht="12.75">
      <c r="A2921" s="6">
        <f>A2920+1</f>
        <v>1767</v>
      </c>
      <c r="B2921" s="7">
        <f>-A1880</f>
        <v>-1068</v>
      </c>
      <c r="C2921" s="5" t="s">
        <v>0</v>
      </c>
      <c r="D2921" s="5" t="s">
        <v>6506</v>
      </c>
      <c r="E2921" s="8" t="s">
        <v>1655</v>
      </c>
    </row>
    <row r="2922" spans="1:3" ht="12.75">
      <c r="A2922" s="6"/>
      <c r="B2922" s="7"/>
      <c r="C2922" s="5" t="s">
        <v>1194</v>
      </c>
    </row>
    <row r="2923" spans="1:6" ht="25.5" customHeight="1">
      <c r="A2923" s="6"/>
      <c r="B2923" s="7"/>
      <c r="C2923" s="38" t="s">
        <v>700</v>
      </c>
      <c r="D2923" s="38"/>
      <c r="E2923" s="38"/>
      <c r="F2923" s="38"/>
    </row>
    <row r="2924" spans="1:6" ht="12.75">
      <c r="A2924" s="6">
        <f>A2921+1</f>
        <v>1768</v>
      </c>
      <c r="B2924" s="7">
        <f>-A1880</f>
        <v>-1068</v>
      </c>
      <c r="C2924" s="5" t="s">
        <v>2244</v>
      </c>
      <c r="D2924" s="9" t="s">
        <v>3472</v>
      </c>
      <c r="E2924" s="20" t="s">
        <v>5006</v>
      </c>
      <c r="F2924" s="9"/>
    </row>
    <row r="2925" spans="1:5" ht="12.75">
      <c r="A2925" s="6">
        <f aca="true" t="shared" si="60" ref="A2925:A2944">A2924+1</f>
        <v>1769</v>
      </c>
      <c r="B2925" s="7">
        <f>-A1880</f>
        <v>-1068</v>
      </c>
      <c r="C2925" s="5" t="s">
        <v>1195</v>
      </c>
      <c r="D2925" s="5" t="s">
        <v>1074</v>
      </c>
      <c r="E2925" s="8" t="s">
        <v>4080</v>
      </c>
    </row>
    <row r="2926" spans="1:3" ht="12.75">
      <c r="A2926" s="6">
        <f t="shared" si="60"/>
        <v>1770</v>
      </c>
      <c r="B2926" s="7">
        <f>-A1880</f>
        <v>-1068</v>
      </c>
      <c r="C2926" s="5" t="s">
        <v>6542</v>
      </c>
    </row>
    <row r="2927" spans="1:5" ht="12.75">
      <c r="A2927" s="6">
        <f t="shared" si="60"/>
        <v>1771</v>
      </c>
      <c r="B2927" s="7">
        <f>-A1880</f>
        <v>-1068</v>
      </c>
      <c r="C2927" s="5" t="s">
        <v>168</v>
      </c>
      <c r="D2927" s="5" t="s">
        <v>4194</v>
      </c>
      <c r="E2927" s="8" t="s">
        <v>4802</v>
      </c>
    </row>
    <row r="2928" spans="1:3" ht="12.75">
      <c r="A2928" s="6">
        <f t="shared" si="60"/>
        <v>1772</v>
      </c>
      <c r="B2928" s="7">
        <f>-A1880</f>
        <v>-1068</v>
      </c>
      <c r="C2928" s="5" t="s">
        <v>6819</v>
      </c>
    </row>
    <row r="2929" spans="1:5" ht="12.75">
      <c r="A2929" s="6">
        <f t="shared" si="60"/>
        <v>1773</v>
      </c>
      <c r="B2929" s="7">
        <f>-A1880</f>
        <v>-1068</v>
      </c>
      <c r="C2929" s="5" t="s">
        <v>2244</v>
      </c>
      <c r="D2929" s="5" t="s">
        <v>2245</v>
      </c>
      <c r="E2929" s="8" t="s">
        <v>5418</v>
      </c>
    </row>
    <row r="2930" spans="1:4" ht="12.75">
      <c r="A2930" s="6">
        <f t="shared" si="60"/>
        <v>1774</v>
      </c>
      <c r="B2930" s="7">
        <f>-A1880</f>
        <v>-1068</v>
      </c>
      <c r="C2930" s="5" t="s">
        <v>2755</v>
      </c>
      <c r="D2930" s="5" t="s">
        <v>2756</v>
      </c>
    </row>
    <row r="2931" spans="1:3" ht="12.75">
      <c r="A2931" s="6">
        <f t="shared" si="60"/>
        <v>1775</v>
      </c>
      <c r="B2931" s="7">
        <f>-A1880</f>
        <v>-1068</v>
      </c>
      <c r="C2931" s="5" t="s">
        <v>4051</v>
      </c>
    </row>
    <row r="2932" spans="1:5" ht="12.75">
      <c r="A2932" s="6">
        <f t="shared" si="60"/>
        <v>1776</v>
      </c>
      <c r="B2932" s="7">
        <f>-A1880</f>
        <v>-1068</v>
      </c>
      <c r="C2932" s="5" t="s">
        <v>1196</v>
      </c>
      <c r="D2932" s="5" t="s">
        <v>1197</v>
      </c>
      <c r="E2932" s="8" t="s">
        <v>1198</v>
      </c>
    </row>
    <row r="2933" spans="1:4" ht="12.75">
      <c r="A2933" s="6">
        <f t="shared" si="60"/>
        <v>1777</v>
      </c>
      <c r="B2933" s="7">
        <f>-A1880</f>
        <v>-1068</v>
      </c>
      <c r="C2933" s="5" t="s">
        <v>1199</v>
      </c>
      <c r="D2933" s="5" t="s">
        <v>1200</v>
      </c>
    </row>
    <row r="2934" spans="1:4" ht="12.75">
      <c r="A2934" s="6">
        <f t="shared" si="60"/>
        <v>1778</v>
      </c>
      <c r="B2934" s="7">
        <f>-A1880</f>
        <v>-1068</v>
      </c>
      <c r="C2934" s="5" t="s">
        <v>1201</v>
      </c>
      <c r="D2934" s="5" t="s">
        <v>3470</v>
      </c>
    </row>
    <row r="2935" spans="1:5" ht="12.75">
      <c r="A2935" s="6">
        <f t="shared" si="60"/>
        <v>1779</v>
      </c>
      <c r="B2935" s="7">
        <f>-A1880</f>
        <v>-1068</v>
      </c>
      <c r="C2935" s="5" t="s">
        <v>3471</v>
      </c>
      <c r="D2935" s="5" t="s">
        <v>5952</v>
      </c>
      <c r="E2935" s="8" t="s">
        <v>5953</v>
      </c>
    </row>
    <row r="2936" spans="1:4" ht="12.75">
      <c r="A2936" s="6">
        <f t="shared" si="60"/>
        <v>1780</v>
      </c>
      <c r="B2936" s="7">
        <f>-A1895</f>
        <v>-1078</v>
      </c>
      <c r="C2936" s="5" t="s">
        <v>4750</v>
      </c>
      <c r="D2936" s="5" t="s">
        <v>5332</v>
      </c>
    </row>
    <row r="2937" spans="1:5" ht="12.75">
      <c r="A2937" s="6">
        <f t="shared" si="60"/>
        <v>1781</v>
      </c>
      <c r="B2937" s="7">
        <f>-A1895</f>
        <v>-1078</v>
      </c>
      <c r="C2937" s="5" t="s">
        <v>5954</v>
      </c>
      <c r="D2937" s="5" t="s">
        <v>2136</v>
      </c>
      <c r="E2937" s="8" t="s">
        <v>5955</v>
      </c>
    </row>
    <row r="2938" spans="1:4" ht="12.75">
      <c r="A2938" s="6">
        <f t="shared" si="60"/>
        <v>1782</v>
      </c>
      <c r="B2938" s="7">
        <f>-A1895</f>
        <v>-1078</v>
      </c>
      <c r="C2938" s="5" t="s">
        <v>5956</v>
      </c>
      <c r="D2938" s="5" t="s">
        <v>5957</v>
      </c>
    </row>
    <row r="2939" spans="1:4" ht="12.75">
      <c r="A2939" s="6">
        <f t="shared" si="60"/>
        <v>1783</v>
      </c>
      <c r="B2939" s="7">
        <f>-A1895</f>
        <v>-1078</v>
      </c>
      <c r="C2939" s="5" t="s">
        <v>7375</v>
      </c>
      <c r="D2939" s="5" t="s">
        <v>5274</v>
      </c>
    </row>
    <row r="2940" spans="1:4" ht="12.75">
      <c r="A2940" s="6">
        <f t="shared" si="60"/>
        <v>1784</v>
      </c>
      <c r="B2940" s="7">
        <f>-A1895</f>
        <v>-1078</v>
      </c>
      <c r="C2940" s="5" t="s">
        <v>2262</v>
      </c>
      <c r="D2940" s="5" t="s">
        <v>1591</v>
      </c>
    </row>
    <row r="2941" spans="1:5" ht="12.75">
      <c r="A2941" s="6">
        <f t="shared" si="60"/>
        <v>1785</v>
      </c>
      <c r="B2941" s="7">
        <f>-A1898</f>
        <v>-1079</v>
      </c>
      <c r="C2941" s="5" t="s">
        <v>2705</v>
      </c>
      <c r="D2941" s="5" t="s">
        <v>655</v>
      </c>
      <c r="E2941" s="8" t="s">
        <v>1909</v>
      </c>
    </row>
    <row r="2942" spans="1:5" ht="12.75">
      <c r="A2942" s="6">
        <f t="shared" si="60"/>
        <v>1786</v>
      </c>
      <c r="B2942" s="7">
        <f>-A1898</f>
        <v>-1079</v>
      </c>
      <c r="C2942" s="5" t="s">
        <v>2212</v>
      </c>
      <c r="D2942" s="5" t="s">
        <v>2213</v>
      </c>
      <c r="E2942" s="8" t="s">
        <v>5610</v>
      </c>
    </row>
    <row r="2943" spans="1:4" ht="12.75">
      <c r="A2943" s="6">
        <f t="shared" si="60"/>
        <v>1787</v>
      </c>
      <c r="B2943" s="7">
        <f>-A1898</f>
        <v>-1079</v>
      </c>
      <c r="C2943" s="5" t="s">
        <v>3266</v>
      </c>
      <c r="D2943" s="5" t="s">
        <v>3267</v>
      </c>
    </row>
    <row r="2944" spans="1:5" ht="12.75">
      <c r="A2944" s="6">
        <f t="shared" si="60"/>
        <v>1788</v>
      </c>
      <c r="B2944" s="7">
        <f>-A1898</f>
        <v>-1079</v>
      </c>
      <c r="C2944" s="5" t="s">
        <v>1592</v>
      </c>
      <c r="D2944" s="5" t="s">
        <v>1243</v>
      </c>
      <c r="E2944" s="8" t="s">
        <v>3054</v>
      </c>
    </row>
    <row r="2945" spans="1:3" ht="12.75">
      <c r="A2945" s="6"/>
      <c r="B2945" s="7"/>
      <c r="C2945" s="5" t="s">
        <v>1593</v>
      </c>
    </row>
    <row r="2946" spans="1:5" ht="12.75">
      <c r="A2946" s="6">
        <f>A2944+1</f>
        <v>1789</v>
      </c>
      <c r="B2946" s="7">
        <f>-A1898</f>
        <v>-1079</v>
      </c>
      <c r="C2946" s="5" t="s">
        <v>1594</v>
      </c>
      <c r="D2946" s="5" t="s">
        <v>6840</v>
      </c>
      <c r="E2946" s="8" t="s">
        <v>1595</v>
      </c>
    </row>
    <row r="2947" spans="1:3" ht="12.75">
      <c r="A2947" s="6"/>
      <c r="B2947" s="7"/>
      <c r="C2947" s="5" t="s">
        <v>1596</v>
      </c>
    </row>
    <row r="2948" spans="1:3" ht="12.75">
      <c r="A2948" s="6">
        <f>A2946+1</f>
        <v>1790</v>
      </c>
      <c r="B2948" s="7">
        <f>-A1898</f>
        <v>-1079</v>
      </c>
      <c r="C2948" s="5" t="s">
        <v>6543</v>
      </c>
    </row>
    <row r="2949" spans="1:5" ht="12.75">
      <c r="A2949" s="6">
        <f>A2948+1</f>
        <v>1791</v>
      </c>
      <c r="B2949" s="7">
        <f>-A1898</f>
        <v>-1079</v>
      </c>
      <c r="C2949" s="5" t="s">
        <v>5025</v>
      </c>
      <c r="D2949" s="5" t="s">
        <v>3929</v>
      </c>
      <c r="E2949" s="8" t="s">
        <v>6038</v>
      </c>
    </row>
    <row r="2950" spans="1:3" ht="12.75">
      <c r="A2950" s="6">
        <f aca="true" t="shared" si="61" ref="A2950:A2957">A2949+1</f>
        <v>1792</v>
      </c>
      <c r="B2950" s="7">
        <f>-A1898</f>
        <v>-1079</v>
      </c>
      <c r="C2950" s="5" t="s">
        <v>5484</v>
      </c>
    </row>
    <row r="2951" spans="1:3" ht="12.75">
      <c r="A2951" s="6">
        <f t="shared" si="61"/>
        <v>1793</v>
      </c>
      <c r="B2951" s="7">
        <f>-A1898</f>
        <v>-1079</v>
      </c>
      <c r="C2951" s="5" t="s">
        <v>5485</v>
      </c>
    </row>
    <row r="2952" spans="1:5" ht="12.75">
      <c r="A2952" s="6">
        <f t="shared" si="61"/>
        <v>1794</v>
      </c>
      <c r="B2952" s="7">
        <f>-A1898</f>
        <v>-1079</v>
      </c>
      <c r="C2952" s="5" t="s">
        <v>1597</v>
      </c>
      <c r="D2952" s="5" t="s">
        <v>6891</v>
      </c>
      <c r="E2952" s="8" t="s">
        <v>3054</v>
      </c>
    </row>
    <row r="2953" spans="1:5" ht="12.75">
      <c r="A2953" s="6">
        <f t="shared" si="61"/>
        <v>1795</v>
      </c>
      <c r="B2953" s="7">
        <f>-A1898</f>
        <v>-1079</v>
      </c>
      <c r="C2953" s="5" t="s">
        <v>328</v>
      </c>
      <c r="D2953" s="5" t="s">
        <v>329</v>
      </c>
      <c r="E2953" s="8" t="s">
        <v>5979</v>
      </c>
    </row>
    <row r="2954" spans="1:4" ht="12.75">
      <c r="A2954" s="6">
        <f t="shared" si="61"/>
        <v>1796</v>
      </c>
      <c r="B2954" s="7">
        <f>-A1904</f>
        <v>-1083</v>
      </c>
      <c r="C2954" s="5" t="s">
        <v>3025</v>
      </c>
      <c r="D2954" s="5" t="s">
        <v>3026</v>
      </c>
    </row>
    <row r="2955" spans="1:5" ht="12.75">
      <c r="A2955" s="6">
        <f t="shared" si="61"/>
        <v>1797</v>
      </c>
      <c r="B2955" s="7">
        <f>-A1904</f>
        <v>-1083</v>
      </c>
      <c r="C2955" s="5" t="s">
        <v>3027</v>
      </c>
      <c r="D2955" s="5" t="s">
        <v>3028</v>
      </c>
      <c r="E2955" s="8" t="s">
        <v>3029</v>
      </c>
    </row>
    <row r="2956" spans="1:5" ht="12.75">
      <c r="A2956" s="6">
        <f t="shared" si="61"/>
        <v>1798</v>
      </c>
      <c r="B2956" s="7">
        <f>-A1904</f>
        <v>-1083</v>
      </c>
      <c r="C2956" s="5" t="s">
        <v>3030</v>
      </c>
      <c r="D2956" s="5" t="s">
        <v>3028</v>
      </c>
      <c r="E2956" s="8" t="s">
        <v>4906</v>
      </c>
    </row>
    <row r="2957" spans="1:5" ht="12.75">
      <c r="A2957" s="6">
        <f t="shared" si="61"/>
        <v>1799</v>
      </c>
      <c r="B2957" s="7">
        <f>-A1904</f>
        <v>-1083</v>
      </c>
      <c r="C2957" s="5" t="s">
        <v>4907</v>
      </c>
      <c r="D2957" s="5" t="s">
        <v>3028</v>
      </c>
      <c r="E2957" s="8" t="s">
        <v>4908</v>
      </c>
    </row>
    <row r="2958" spans="1:2" ht="12.75">
      <c r="A2958" s="6"/>
      <c r="B2958" s="7"/>
    </row>
    <row r="2959" spans="1:3" ht="12.75">
      <c r="A2959" s="6"/>
      <c r="B2959" s="7"/>
      <c r="C2959" s="18" t="s">
        <v>17</v>
      </c>
    </row>
    <row r="2960" spans="1:2" ht="12.75">
      <c r="A2960" s="6"/>
      <c r="B2960" s="7"/>
    </row>
    <row r="2961" spans="1:3" ht="12.75">
      <c r="A2961" s="6">
        <f>A2957+1</f>
        <v>1800</v>
      </c>
      <c r="B2961" s="7">
        <f>-A1926</f>
        <v>-1097</v>
      </c>
      <c r="C2961" s="5" t="s">
        <v>6949</v>
      </c>
    </row>
    <row r="2962" spans="1:5" ht="12.75">
      <c r="A2962" s="6">
        <f>A2961+1</f>
        <v>1801</v>
      </c>
      <c r="B2962" s="7">
        <f>-A1926</f>
        <v>-1097</v>
      </c>
      <c r="C2962" s="5" t="s">
        <v>3577</v>
      </c>
      <c r="D2962" s="5" t="s">
        <v>3578</v>
      </c>
      <c r="E2962" s="8" t="s">
        <v>1956</v>
      </c>
    </row>
    <row r="2963" spans="1:5" ht="12.75">
      <c r="A2963" s="6">
        <f>A2962+1</f>
        <v>1802</v>
      </c>
      <c r="B2963" s="7">
        <f>-A1926</f>
        <v>-1097</v>
      </c>
      <c r="C2963" s="5" t="s">
        <v>5535</v>
      </c>
      <c r="D2963" s="5" t="s">
        <v>3702</v>
      </c>
      <c r="E2963" s="8" t="s">
        <v>6832</v>
      </c>
    </row>
    <row r="2964" spans="1:5" ht="12.75">
      <c r="A2964" s="6">
        <f>A2963+1</f>
        <v>1803</v>
      </c>
      <c r="B2964" s="7">
        <f>-A1926</f>
        <v>-1097</v>
      </c>
      <c r="C2964" s="5" t="s">
        <v>5147</v>
      </c>
      <c r="D2964" s="5" t="s">
        <v>3248</v>
      </c>
      <c r="E2964" s="8" t="s">
        <v>1655</v>
      </c>
    </row>
    <row r="2965" spans="1:6" ht="25.5" customHeight="1">
      <c r="A2965" s="6"/>
      <c r="B2965" s="7"/>
      <c r="C2965" s="38" t="s">
        <v>2472</v>
      </c>
      <c r="D2965" s="41"/>
      <c r="E2965" s="41"/>
      <c r="F2965" s="41"/>
    </row>
    <row r="2966" spans="1:5" ht="12.75">
      <c r="A2966" s="6">
        <f>A2964+1</f>
        <v>1804</v>
      </c>
      <c r="B2966" s="7">
        <f>-A1926</f>
        <v>-1097</v>
      </c>
      <c r="C2966" s="5" t="s">
        <v>1264</v>
      </c>
      <c r="D2966" s="5" t="s">
        <v>4229</v>
      </c>
      <c r="E2966" s="8" t="s">
        <v>1265</v>
      </c>
    </row>
    <row r="2967" spans="1:5" ht="12.75">
      <c r="A2967" s="6">
        <f aca="true" t="shared" si="62" ref="A2967:A3007">A2966+1</f>
        <v>1805</v>
      </c>
      <c r="B2967" s="7">
        <f>-A1926</f>
        <v>-1097</v>
      </c>
      <c r="C2967" s="5" t="s">
        <v>1817</v>
      </c>
      <c r="D2967" s="5" t="s">
        <v>3269</v>
      </c>
      <c r="E2967" s="8" t="s">
        <v>1818</v>
      </c>
    </row>
    <row r="2968" spans="1:4" ht="12.75">
      <c r="A2968" s="6">
        <f t="shared" si="62"/>
        <v>1806</v>
      </c>
      <c r="B2968" s="7">
        <f>-A1933</f>
        <v>-1100</v>
      </c>
      <c r="C2968" s="5" t="s">
        <v>6448</v>
      </c>
      <c r="D2968" s="5" t="s">
        <v>7140</v>
      </c>
    </row>
    <row r="2969" spans="1:5" ht="12.75">
      <c r="A2969" s="6">
        <f t="shared" si="62"/>
        <v>1807</v>
      </c>
      <c r="B2969" s="7">
        <f>-A1933</f>
        <v>-1100</v>
      </c>
      <c r="C2969" s="5" t="s">
        <v>119</v>
      </c>
      <c r="D2969" s="5" t="s">
        <v>3703</v>
      </c>
      <c r="E2969" s="8" t="s">
        <v>3704</v>
      </c>
    </row>
    <row r="2970" spans="1:5" ht="12.75">
      <c r="A2970" s="6">
        <f t="shared" si="62"/>
        <v>1808</v>
      </c>
      <c r="B2970" s="7">
        <f>-A1933</f>
        <v>-1100</v>
      </c>
      <c r="C2970" s="5" t="s">
        <v>4561</v>
      </c>
      <c r="D2970" s="5" t="s">
        <v>22</v>
      </c>
      <c r="E2970" s="8" t="s">
        <v>4562</v>
      </c>
    </row>
    <row r="2971" spans="1:5" ht="12.75">
      <c r="A2971" s="6">
        <f t="shared" si="62"/>
        <v>1809</v>
      </c>
      <c r="B2971" s="7">
        <f>-A1933</f>
        <v>-1100</v>
      </c>
      <c r="C2971" s="5" t="s">
        <v>6448</v>
      </c>
      <c r="D2971" s="5" t="s">
        <v>793</v>
      </c>
      <c r="E2971" s="8" t="s">
        <v>3834</v>
      </c>
    </row>
    <row r="2972" spans="1:5" ht="12.75">
      <c r="A2972" s="6">
        <f t="shared" si="62"/>
        <v>1810</v>
      </c>
      <c r="B2972" s="7">
        <f>-A1933</f>
        <v>-1100</v>
      </c>
      <c r="C2972" s="5" t="s">
        <v>4563</v>
      </c>
      <c r="D2972" s="5" t="s">
        <v>6157</v>
      </c>
      <c r="E2972" s="8" t="s">
        <v>6158</v>
      </c>
    </row>
    <row r="2973" spans="1:5" ht="12.75">
      <c r="A2973" s="6">
        <f t="shared" si="62"/>
        <v>1811</v>
      </c>
      <c r="B2973" s="7">
        <f>-A1933</f>
        <v>-1100</v>
      </c>
      <c r="C2973" s="5" t="s">
        <v>4490</v>
      </c>
      <c r="D2973" s="5" t="s">
        <v>2670</v>
      </c>
      <c r="E2973" s="8" t="s">
        <v>4679</v>
      </c>
    </row>
    <row r="2974" spans="1:5" ht="12.75">
      <c r="A2974" s="6">
        <f t="shared" si="62"/>
        <v>1812</v>
      </c>
      <c r="B2974" s="7">
        <f>-A1933</f>
        <v>-1100</v>
      </c>
      <c r="C2974" s="5" t="s">
        <v>6853</v>
      </c>
      <c r="D2974" s="5" t="s">
        <v>3520</v>
      </c>
      <c r="E2974" s="8" t="s">
        <v>1769</v>
      </c>
    </row>
    <row r="2975" spans="1:5" ht="12.75">
      <c r="A2975" s="6">
        <f t="shared" si="62"/>
        <v>1813</v>
      </c>
      <c r="B2975" s="7">
        <f>-A1933</f>
        <v>-1100</v>
      </c>
      <c r="C2975" s="5" t="s">
        <v>7086</v>
      </c>
      <c r="D2975" s="5" t="s">
        <v>5997</v>
      </c>
      <c r="E2975" s="8" t="s">
        <v>1933</v>
      </c>
    </row>
    <row r="2976" spans="1:3" ht="12.75">
      <c r="A2976" s="6">
        <f t="shared" si="62"/>
        <v>1814</v>
      </c>
      <c r="B2976" s="7">
        <f>-A1933</f>
        <v>-1100</v>
      </c>
      <c r="C2976" s="5" t="s">
        <v>664</v>
      </c>
    </row>
    <row r="2977" spans="1:5" ht="12.75">
      <c r="A2977" s="6">
        <f t="shared" si="62"/>
        <v>1815</v>
      </c>
      <c r="B2977" s="7">
        <f>-A1933</f>
        <v>-1100</v>
      </c>
      <c r="C2977" s="5" t="s">
        <v>4466</v>
      </c>
      <c r="D2977" s="5" t="s">
        <v>3200</v>
      </c>
      <c r="E2977" s="8" t="s">
        <v>6852</v>
      </c>
    </row>
    <row r="2978" spans="1:5" ht="12.75">
      <c r="A2978" s="6">
        <f t="shared" si="62"/>
        <v>1816</v>
      </c>
      <c r="B2978" s="7">
        <f>-A1933</f>
        <v>-1100</v>
      </c>
      <c r="C2978" s="5" t="s">
        <v>4466</v>
      </c>
      <c r="D2978" s="5" t="s">
        <v>6159</v>
      </c>
      <c r="E2978" s="8" t="s">
        <v>6160</v>
      </c>
    </row>
    <row r="2979" spans="1:5" ht="12.75">
      <c r="A2979" s="6">
        <f t="shared" si="62"/>
        <v>1817</v>
      </c>
      <c r="B2979" s="7">
        <f>-A1933</f>
        <v>-1100</v>
      </c>
      <c r="C2979" s="5" t="s">
        <v>4435</v>
      </c>
      <c r="D2979" s="5" t="s">
        <v>937</v>
      </c>
      <c r="E2979" s="8" t="s">
        <v>938</v>
      </c>
    </row>
    <row r="2980" spans="1:5" ht="12.75">
      <c r="A2980" s="6">
        <f t="shared" si="62"/>
        <v>1818</v>
      </c>
      <c r="B2980" s="7">
        <f>-A1942</f>
        <v>-1107</v>
      </c>
      <c r="C2980" s="5" t="s">
        <v>1737</v>
      </c>
      <c r="D2980" s="5" t="s">
        <v>2338</v>
      </c>
      <c r="E2980" s="8" t="s">
        <v>1736</v>
      </c>
    </row>
    <row r="2981" spans="1:5" ht="12.75">
      <c r="A2981" s="6">
        <f t="shared" si="62"/>
        <v>1819</v>
      </c>
      <c r="B2981" s="7">
        <f>-A1942</f>
        <v>-1107</v>
      </c>
      <c r="C2981" s="5" t="s">
        <v>5014</v>
      </c>
      <c r="D2981" s="5" t="s">
        <v>5472</v>
      </c>
      <c r="E2981" s="8" t="s">
        <v>1105</v>
      </c>
    </row>
    <row r="2982" spans="1:5" ht="12.75">
      <c r="A2982" s="6">
        <f t="shared" si="62"/>
        <v>1820</v>
      </c>
      <c r="B2982" s="7">
        <f>-A1942</f>
        <v>-1107</v>
      </c>
      <c r="C2982" s="5" t="s">
        <v>3142</v>
      </c>
      <c r="D2982" s="5" t="s">
        <v>3143</v>
      </c>
      <c r="E2982" s="8" t="s">
        <v>428</v>
      </c>
    </row>
    <row r="2983" spans="1:5" ht="12.75">
      <c r="A2983" s="6">
        <f t="shared" si="62"/>
        <v>1821</v>
      </c>
      <c r="B2983" s="7">
        <f>-A1942</f>
        <v>-1107</v>
      </c>
      <c r="C2983" s="5" t="s">
        <v>5266</v>
      </c>
      <c r="D2983" s="5" t="s">
        <v>2358</v>
      </c>
      <c r="E2983" s="8" t="s">
        <v>2768</v>
      </c>
    </row>
    <row r="2984" spans="1:4" ht="12.75">
      <c r="A2984" s="6">
        <f t="shared" si="62"/>
        <v>1822</v>
      </c>
      <c r="B2984" s="7">
        <f>-A1942</f>
        <v>-1107</v>
      </c>
      <c r="C2984" s="5" t="s">
        <v>939</v>
      </c>
      <c r="D2984" s="5" t="s">
        <v>6989</v>
      </c>
    </row>
    <row r="2985" spans="1:5" ht="12.75">
      <c r="A2985" s="6">
        <f t="shared" si="62"/>
        <v>1823</v>
      </c>
      <c r="B2985" s="7">
        <f>-A1942</f>
        <v>-1107</v>
      </c>
      <c r="C2985" s="5" t="s">
        <v>6990</v>
      </c>
      <c r="D2985" s="5" t="s">
        <v>6991</v>
      </c>
      <c r="E2985" s="8" t="s">
        <v>6992</v>
      </c>
    </row>
    <row r="2986" spans="1:5" ht="12.75">
      <c r="A2986" s="6">
        <f t="shared" si="62"/>
        <v>1824</v>
      </c>
      <c r="B2986" s="7">
        <f>-A1942</f>
        <v>-1107</v>
      </c>
      <c r="C2986" s="5" t="s">
        <v>6993</v>
      </c>
      <c r="D2986" s="5" t="s">
        <v>6994</v>
      </c>
      <c r="E2986" s="8" t="s">
        <v>6995</v>
      </c>
    </row>
    <row r="2987" spans="1:4" ht="12.75">
      <c r="A2987" s="6">
        <f t="shared" si="62"/>
        <v>1825</v>
      </c>
      <c r="B2987" s="7">
        <f>-A1942</f>
        <v>-1107</v>
      </c>
      <c r="C2987" s="5" t="s">
        <v>6996</v>
      </c>
      <c r="D2987" s="5" t="s">
        <v>6997</v>
      </c>
    </row>
    <row r="2988" spans="1:4" ht="12.75">
      <c r="A2988" s="6">
        <f t="shared" si="62"/>
        <v>1826</v>
      </c>
      <c r="B2988" s="7">
        <f>-A1942</f>
        <v>-1107</v>
      </c>
      <c r="C2988" s="5" t="s">
        <v>5264</v>
      </c>
      <c r="D2988" s="5" t="s">
        <v>5265</v>
      </c>
    </row>
    <row r="2989" spans="1:5" ht="12.75">
      <c r="A2989" s="6">
        <f>A2988+1</f>
        <v>1827</v>
      </c>
      <c r="B2989" s="7">
        <f>-A1959</f>
        <v>-1120</v>
      </c>
      <c r="C2989" s="5" t="s">
        <v>1532</v>
      </c>
      <c r="D2989" s="5" t="s">
        <v>5315</v>
      </c>
      <c r="E2989" s="8" t="s">
        <v>6359</v>
      </c>
    </row>
    <row r="2990" ht="12.75">
      <c r="C2990" s="5" t="s">
        <v>6226</v>
      </c>
    </row>
    <row r="2991" ht="12.75">
      <c r="C2991" s="5" t="s">
        <v>5316</v>
      </c>
    </row>
    <row r="2992" spans="1:6" s="6" customFormat="1" ht="25.5" customHeight="1">
      <c r="A2992" s="6">
        <f>A2989+1</f>
        <v>1828</v>
      </c>
      <c r="B2992" s="7">
        <f>-A1967</f>
        <v>-1125</v>
      </c>
      <c r="C2992" s="6" t="s">
        <v>6443</v>
      </c>
      <c r="D2992" s="6" t="s">
        <v>6998</v>
      </c>
      <c r="E2992" s="42" t="s">
        <v>1088</v>
      </c>
      <c r="F2992" s="40"/>
    </row>
    <row r="2993" spans="1:5" ht="12.75">
      <c r="A2993" s="6">
        <f t="shared" si="62"/>
        <v>1829</v>
      </c>
      <c r="B2993" s="7">
        <f>-A1967</f>
        <v>-1125</v>
      </c>
      <c r="C2993" s="5" t="s">
        <v>1620</v>
      </c>
      <c r="D2993" s="5" t="s">
        <v>3249</v>
      </c>
      <c r="E2993" s="8" t="s">
        <v>4873</v>
      </c>
    </row>
    <row r="2994" spans="1:5" ht="12.75">
      <c r="A2994" s="6">
        <f t="shared" si="62"/>
        <v>1830</v>
      </c>
      <c r="B2994" s="7">
        <f>-A1967</f>
        <v>-1125</v>
      </c>
      <c r="C2994" s="5" t="s">
        <v>3384</v>
      </c>
      <c r="D2994" s="5" t="s">
        <v>4785</v>
      </c>
      <c r="E2994" s="8" t="s">
        <v>5907</v>
      </c>
    </row>
    <row r="2995" spans="1:5" ht="12.75">
      <c r="A2995" s="6">
        <f t="shared" si="62"/>
        <v>1831</v>
      </c>
      <c r="B2995" s="7">
        <f>-A1967</f>
        <v>-1125</v>
      </c>
      <c r="C2995" s="5" t="s">
        <v>4521</v>
      </c>
      <c r="D2995" s="5" t="s">
        <v>2669</v>
      </c>
      <c r="E2995" s="8" t="s">
        <v>3663</v>
      </c>
    </row>
    <row r="2996" spans="1:5" ht="12.75">
      <c r="A2996" s="6">
        <f t="shared" si="62"/>
        <v>1832</v>
      </c>
      <c r="B2996" s="7">
        <f>-A1967</f>
        <v>-1125</v>
      </c>
      <c r="C2996" s="5" t="s">
        <v>2123</v>
      </c>
      <c r="D2996" s="5" t="s">
        <v>1352</v>
      </c>
      <c r="E2996" s="8" t="s">
        <v>1820</v>
      </c>
    </row>
    <row r="2997" spans="1:5" ht="12.75">
      <c r="A2997" s="6">
        <f t="shared" si="62"/>
        <v>1833</v>
      </c>
      <c r="B2997" s="7">
        <f>-A1967</f>
        <v>-1125</v>
      </c>
      <c r="C2997" s="5" t="s">
        <v>5333</v>
      </c>
      <c r="D2997" s="5" t="s">
        <v>1698</v>
      </c>
      <c r="E2997" s="8" t="s">
        <v>5048</v>
      </c>
    </row>
    <row r="2998" spans="1:5" ht="12.75">
      <c r="A2998" s="6">
        <f t="shared" si="62"/>
        <v>1834</v>
      </c>
      <c r="B2998" s="7">
        <f>-A1967</f>
        <v>-1125</v>
      </c>
      <c r="C2998" s="5" t="s">
        <v>6739</v>
      </c>
      <c r="D2998" s="5" t="s">
        <v>3941</v>
      </c>
      <c r="E2998" s="8" t="s">
        <v>1949</v>
      </c>
    </row>
    <row r="2999" spans="1:3" ht="12.75">
      <c r="A2999" s="6">
        <f t="shared" si="62"/>
        <v>1835</v>
      </c>
      <c r="B2999" s="7">
        <f>-A1967</f>
        <v>-1125</v>
      </c>
      <c r="C2999" s="5" t="s">
        <v>6537</v>
      </c>
    </row>
    <row r="3000" spans="1:5" ht="12.75">
      <c r="A3000" s="6">
        <f t="shared" si="62"/>
        <v>1836</v>
      </c>
      <c r="B3000" s="7">
        <f>-A1967</f>
        <v>-1125</v>
      </c>
      <c r="C3000" s="5" t="s">
        <v>1610</v>
      </c>
      <c r="D3000" s="5" t="s">
        <v>2246</v>
      </c>
      <c r="E3000" s="8" t="s">
        <v>5159</v>
      </c>
    </row>
    <row r="3001" spans="1:5" ht="12.75">
      <c r="A3001" s="6">
        <f t="shared" si="62"/>
        <v>1837</v>
      </c>
      <c r="B3001" s="7">
        <f>-A1967</f>
        <v>-1125</v>
      </c>
      <c r="C3001" s="5" t="s">
        <v>6778</v>
      </c>
      <c r="D3001" s="5" t="s">
        <v>2693</v>
      </c>
      <c r="E3001" s="8" t="s">
        <v>6847</v>
      </c>
    </row>
    <row r="3002" spans="1:5" ht="12.75">
      <c r="A3002" s="6">
        <f t="shared" si="62"/>
        <v>1838</v>
      </c>
      <c r="B3002" s="7">
        <f>-A1967</f>
        <v>-1125</v>
      </c>
      <c r="C3002" s="5" t="s">
        <v>4363</v>
      </c>
      <c r="D3002" s="5" t="s">
        <v>3913</v>
      </c>
      <c r="E3002" s="8" t="s">
        <v>3914</v>
      </c>
    </row>
    <row r="3003" spans="1:6" s="6" customFormat="1" ht="25.5" customHeight="1">
      <c r="A3003" s="6">
        <f t="shared" si="62"/>
        <v>1839</v>
      </c>
      <c r="B3003" s="7">
        <f>-A1971</f>
        <v>-1127</v>
      </c>
      <c r="C3003" s="6" t="s">
        <v>6023</v>
      </c>
      <c r="D3003" s="6" t="s">
        <v>6807</v>
      </c>
      <c r="E3003" s="42" t="s">
        <v>6808</v>
      </c>
      <c r="F3003" s="40"/>
    </row>
    <row r="3004" spans="1:5" ht="12.75">
      <c r="A3004" s="6">
        <f t="shared" si="62"/>
        <v>1840</v>
      </c>
      <c r="B3004" s="7">
        <f>-A1971</f>
        <v>-1127</v>
      </c>
      <c r="C3004" s="5" t="s">
        <v>6024</v>
      </c>
      <c r="D3004" s="5" t="s">
        <v>3911</v>
      </c>
      <c r="E3004" s="8" t="s">
        <v>6863</v>
      </c>
    </row>
    <row r="3005" spans="1:5" ht="12.75">
      <c r="A3005" s="6">
        <f t="shared" si="62"/>
        <v>1841</v>
      </c>
      <c r="B3005" s="7">
        <f>-A1971</f>
        <v>-1127</v>
      </c>
      <c r="C3005" s="5" t="s">
        <v>6025</v>
      </c>
      <c r="D3005" s="5" t="s">
        <v>3080</v>
      </c>
      <c r="E3005" s="8" t="s">
        <v>6864</v>
      </c>
    </row>
    <row r="3006" spans="1:5" ht="12.75">
      <c r="A3006" s="6">
        <f t="shared" si="62"/>
        <v>1842</v>
      </c>
      <c r="B3006" s="7">
        <f>-A1971</f>
        <v>-1127</v>
      </c>
      <c r="C3006" s="5" t="s">
        <v>6026</v>
      </c>
      <c r="D3006" s="5" t="s">
        <v>4119</v>
      </c>
      <c r="E3006" s="8" t="s">
        <v>2781</v>
      </c>
    </row>
    <row r="3007" spans="1:5" ht="12.75">
      <c r="A3007" s="6">
        <f t="shared" si="62"/>
        <v>1843</v>
      </c>
      <c r="B3007" s="7">
        <f>-A1971</f>
        <v>-1127</v>
      </c>
      <c r="C3007" s="5" t="s">
        <v>6027</v>
      </c>
      <c r="D3007" s="5" t="s">
        <v>6426</v>
      </c>
      <c r="E3007" s="8" t="s">
        <v>6865</v>
      </c>
    </row>
    <row r="3008" spans="1:3" ht="12.75">
      <c r="A3008" s="6"/>
      <c r="B3008" s="7"/>
      <c r="C3008" s="5" t="s">
        <v>6866</v>
      </c>
    </row>
    <row r="3009" spans="1:5" ht="12.75">
      <c r="A3009" s="6">
        <f>A3007+1</f>
        <v>1844</v>
      </c>
      <c r="B3009" s="7">
        <f>-A1971</f>
        <v>-1127</v>
      </c>
      <c r="C3009" s="5" t="s">
        <v>6028</v>
      </c>
      <c r="D3009" s="5" t="s">
        <v>6867</v>
      </c>
      <c r="E3009" s="8" t="s">
        <v>2395</v>
      </c>
    </row>
    <row r="3010" spans="1:5" ht="12.75">
      <c r="A3010" s="6">
        <f aca="true" t="shared" si="63" ref="A3010:A3040">A3009+1</f>
        <v>1845</v>
      </c>
      <c r="B3010" s="7">
        <f>-A1971</f>
        <v>-1127</v>
      </c>
      <c r="C3010" s="5" t="s">
        <v>6029</v>
      </c>
      <c r="D3010" s="5" t="s">
        <v>138</v>
      </c>
      <c r="E3010" s="8" t="s">
        <v>393</v>
      </c>
    </row>
    <row r="3011" spans="1:5" ht="12.75">
      <c r="A3011" s="6">
        <f t="shared" si="63"/>
        <v>1846</v>
      </c>
      <c r="B3011" s="7">
        <f>-A1971</f>
        <v>-1127</v>
      </c>
      <c r="C3011" s="5" t="s">
        <v>6030</v>
      </c>
      <c r="D3011" s="5" t="s">
        <v>139</v>
      </c>
      <c r="E3011" s="8" t="s">
        <v>140</v>
      </c>
    </row>
    <row r="3012" spans="1:4" ht="12.75">
      <c r="A3012" s="6">
        <f t="shared" si="63"/>
        <v>1847</v>
      </c>
      <c r="B3012" s="7">
        <f>-A1971</f>
        <v>-1127</v>
      </c>
      <c r="C3012" s="5" t="s">
        <v>6031</v>
      </c>
      <c r="D3012" s="5" t="s">
        <v>141</v>
      </c>
    </row>
    <row r="3013" spans="1:5" ht="12.75">
      <c r="A3013" s="6">
        <f t="shared" si="63"/>
        <v>1848</v>
      </c>
      <c r="B3013" s="7">
        <f>-A1971</f>
        <v>-1127</v>
      </c>
      <c r="C3013" s="5" t="s">
        <v>6032</v>
      </c>
      <c r="D3013" s="5" t="s">
        <v>36</v>
      </c>
      <c r="E3013" s="8" t="s">
        <v>4797</v>
      </c>
    </row>
    <row r="3014" spans="1:6" ht="25.5" customHeight="1">
      <c r="A3014" s="6"/>
      <c r="B3014" s="7"/>
      <c r="C3014" s="38" t="s">
        <v>4798</v>
      </c>
      <c r="D3014" s="41"/>
      <c r="E3014" s="41"/>
      <c r="F3014" s="41"/>
    </row>
    <row r="3015" spans="1:5" ht="12.75">
      <c r="A3015" s="6">
        <f>A3013+1</f>
        <v>1849</v>
      </c>
      <c r="B3015" s="7">
        <f>-A1975</f>
        <v>-1128</v>
      </c>
      <c r="C3015" s="5" t="s">
        <v>37</v>
      </c>
      <c r="D3015" s="5" t="s">
        <v>4313</v>
      </c>
      <c r="E3015" s="8" t="s">
        <v>1806</v>
      </c>
    </row>
    <row r="3016" spans="1:3" ht="12.75">
      <c r="A3016" s="6">
        <f>A3015+1</f>
        <v>1850</v>
      </c>
      <c r="B3016" s="7">
        <f>-A1975</f>
        <v>-1128</v>
      </c>
      <c r="C3016" s="5" t="s">
        <v>7278</v>
      </c>
    </row>
    <row r="3017" spans="1:5" ht="12.75">
      <c r="A3017" s="6">
        <f>A3016+1</f>
        <v>1851</v>
      </c>
      <c r="B3017" s="7">
        <f>-A1980</f>
        <v>-1130</v>
      </c>
      <c r="C3017" s="20" t="s">
        <v>2737</v>
      </c>
      <c r="D3017" s="5" t="s">
        <v>2442</v>
      </c>
      <c r="E3017" s="8" t="s">
        <v>1280</v>
      </c>
    </row>
    <row r="3018" ht="12.75">
      <c r="C3018" s="5" t="s">
        <v>6226</v>
      </c>
    </row>
    <row r="3019" spans="3:6" ht="25.5" customHeight="1">
      <c r="C3019" s="38" t="s">
        <v>4786</v>
      </c>
      <c r="D3019" s="41"/>
      <c r="E3019" s="41"/>
      <c r="F3019" s="41"/>
    </row>
    <row r="3020" spans="1:3" ht="12.75">
      <c r="A3020" s="6">
        <f>A3017+1</f>
        <v>1852</v>
      </c>
      <c r="B3020" s="7">
        <f>-A1980</f>
        <v>-1130</v>
      </c>
      <c r="C3020" s="5" t="s">
        <v>3820</v>
      </c>
    </row>
    <row r="3021" spans="1:6" ht="25.5" customHeight="1">
      <c r="A3021" s="6"/>
      <c r="B3021" s="7"/>
      <c r="C3021" s="38" t="s">
        <v>5110</v>
      </c>
      <c r="D3021" s="41"/>
      <c r="E3021" s="41"/>
      <c r="F3021" s="41"/>
    </row>
    <row r="3022" spans="3:6" ht="25.5" customHeight="1">
      <c r="C3022" s="38" t="s">
        <v>2006</v>
      </c>
      <c r="D3022" s="41"/>
      <c r="E3022" s="41"/>
      <c r="F3022" s="41"/>
    </row>
    <row r="3023" spans="1:6" ht="12.75">
      <c r="A3023" s="6">
        <f>A3020+1</f>
        <v>1853</v>
      </c>
      <c r="B3023" s="7">
        <f>-A1980</f>
        <v>-1130</v>
      </c>
      <c r="C3023" s="20" t="s">
        <v>5831</v>
      </c>
      <c r="D3023" s="24"/>
      <c r="E3023" s="24"/>
      <c r="F3023" s="24"/>
    </row>
    <row r="3024" spans="1:6" ht="12.75">
      <c r="A3024" s="6">
        <f>A3023+1</f>
        <v>1854</v>
      </c>
      <c r="B3024" s="7">
        <f>-A1980</f>
        <v>-1130</v>
      </c>
      <c r="C3024" s="20" t="s">
        <v>5830</v>
      </c>
      <c r="D3024" s="24"/>
      <c r="E3024" s="24"/>
      <c r="F3024" s="24"/>
    </row>
    <row r="3025" spans="1:3" ht="12.75">
      <c r="A3025" s="6">
        <f>A3024+1</f>
        <v>1855</v>
      </c>
      <c r="B3025" s="7">
        <f>-A1980</f>
        <v>-1130</v>
      </c>
      <c r="C3025" s="20" t="s">
        <v>6463</v>
      </c>
    </row>
    <row r="3026" spans="1:3" ht="12.75">
      <c r="A3026" s="6">
        <f>A3025+1</f>
        <v>1856</v>
      </c>
      <c r="B3026" s="7">
        <f>-A1980</f>
        <v>-1130</v>
      </c>
      <c r="C3026" s="20" t="s">
        <v>3819</v>
      </c>
    </row>
    <row r="3027" spans="1:5" ht="12.75">
      <c r="A3027" s="6">
        <f>A3026+1</f>
        <v>1857</v>
      </c>
      <c r="B3027" s="7">
        <f>-A1994</f>
        <v>-1138</v>
      </c>
      <c r="C3027" s="5" t="s">
        <v>6955</v>
      </c>
      <c r="D3027" s="5" t="s">
        <v>3956</v>
      </c>
      <c r="E3027" s="8" t="s">
        <v>6956</v>
      </c>
    </row>
    <row r="3028" spans="1:5" ht="12.75">
      <c r="A3028" s="6">
        <f t="shared" si="63"/>
        <v>1858</v>
      </c>
      <c r="B3028" s="7">
        <f>-A1994</f>
        <v>-1138</v>
      </c>
      <c r="C3028" s="5" t="s">
        <v>3915</v>
      </c>
      <c r="D3028" s="5" t="s">
        <v>3479</v>
      </c>
      <c r="E3028" s="8" t="s">
        <v>2145</v>
      </c>
    </row>
    <row r="3029" spans="1:5" ht="12.75">
      <c r="A3029" s="6">
        <f t="shared" si="63"/>
        <v>1859</v>
      </c>
      <c r="B3029" s="7">
        <f>-A1994</f>
        <v>-1138</v>
      </c>
      <c r="C3029" s="5" t="s">
        <v>3915</v>
      </c>
      <c r="D3029" s="5" t="s">
        <v>1699</v>
      </c>
      <c r="E3029" s="8" t="s">
        <v>3054</v>
      </c>
    </row>
    <row r="3030" spans="1:4" ht="12.75">
      <c r="A3030" s="6">
        <f t="shared" si="63"/>
        <v>1860</v>
      </c>
      <c r="B3030" s="7">
        <f>-A1994</f>
        <v>-1138</v>
      </c>
      <c r="C3030" s="5" t="s">
        <v>2110</v>
      </c>
      <c r="D3030" s="5" t="s">
        <v>2111</v>
      </c>
    </row>
    <row r="3031" spans="1:5" ht="12.75">
      <c r="A3031" s="6">
        <f t="shared" si="63"/>
        <v>1861</v>
      </c>
      <c r="B3031" s="7">
        <f>-A1994</f>
        <v>-1138</v>
      </c>
      <c r="C3031" s="5" t="s">
        <v>4195</v>
      </c>
      <c r="D3031" s="5" t="s">
        <v>4194</v>
      </c>
      <c r="E3031" s="8" t="s">
        <v>6037</v>
      </c>
    </row>
    <row r="3032" spans="1:5" ht="12.75">
      <c r="A3032" s="6">
        <f t="shared" si="63"/>
        <v>1862</v>
      </c>
      <c r="B3032" s="7">
        <f>-A1994</f>
        <v>-1138</v>
      </c>
      <c r="C3032" s="5" t="s">
        <v>3916</v>
      </c>
      <c r="D3032" s="5" t="s">
        <v>3679</v>
      </c>
      <c r="E3032" s="8" t="s">
        <v>5629</v>
      </c>
    </row>
    <row r="3033" spans="1:5" ht="12.75">
      <c r="A3033" s="6">
        <f t="shared" si="63"/>
        <v>1863</v>
      </c>
      <c r="B3033" s="7">
        <f>-A1994</f>
        <v>-1138</v>
      </c>
      <c r="C3033" s="5" t="s">
        <v>2387</v>
      </c>
      <c r="D3033" s="5" t="s">
        <v>2840</v>
      </c>
      <c r="E3033" s="8" t="s">
        <v>5975</v>
      </c>
    </row>
    <row r="3034" spans="1:5" ht="12.75">
      <c r="A3034" s="6">
        <f t="shared" si="63"/>
        <v>1864</v>
      </c>
      <c r="B3034" s="7">
        <f>-A1994</f>
        <v>-1138</v>
      </c>
      <c r="C3034" s="5" t="s">
        <v>3916</v>
      </c>
      <c r="D3034" s="5" t="s">
        <v>3917</v>
      </c>
      <c r="E3034" s="8" t="s">
        <v>7108</v>
      </c>
    </row>
    <row r="3035" spans="1:5" ht="12.75">
      <c r="A3035" s="6">
        <f t="shared" si="63"/>
        <v>1865</v>
      </c>
      <c r="B3035" s="7">
        <f>-A1994</f>
        <v>-1138</v>
      </c>
      <c r="C3035" s="5" t="s">
        <v>6780</v>
      </c>
      <c r="D3035" s="5" t="s">
        <v>6781</v>
      </c>
      <c r="E3035" s="8" t="s">
        <v>6782</v>
      </c>
    </row>
    <row r="3036" spans="1:4" ht="12.75">
      <c r="A3036" s="6">
        <f t="shared" si="63"/>
        <v>1866</v>
      </c>
      <c r="B3036" s="7">
        <f>-A2002</f>
        <v>-1143</v>
      </c>
      <c r="C3036" s="5" t="s">
        <v>6783</v>
      </c>
      <c r="D3036" s="5" t="s">
        <v>6784</v>
      </c>
    </row>
    <row r="3037" spans="1:5" ht="12.75">
      <c r="A3037" s="6">
        <f t="shared" si="63"/>
        <v>1867</v>
      </c>
      <c r="B3037" s="7">
        <f>-A2002</f>
        <v>-1143</v>
      </c>
      <c r="C3037" s="5" t="s">
        <v>6785</v>
      </c>
      <c r="D3037" s="5" t="s">
        <v>6786</v>
      </c>
      <c r="E3037" s="8" t="s">
        <v>6787</v>
      </c>
    </row>
    <row r="3038" spans="1:6" s="6" customFormat="1" ht="25.5" customHeight="1">
      <c r="A3038" s="6">
        <f t="shared" si="63"/>
        <v>1868</v>
      </c>
      <c r="B3038" s="7">
        <f>-A2002</f>
        <v>-1143</v>
      </c>
      <c r="C3038" s="39" t="s">
        <v>1939</v>
      </c>
      <c r="D3038" s="40"/>
      <c r="E3038" s="40"/>
      <c r="F3038" s="40"/>
    </row>
    <row r="3039" spans="1:6" s="6" customFormat="1" ht="12.75">
      <c r="A3039" s="6">
        <f t="shared" si="63"/>
        <v>1869</v>
      </c>
      <c r="B3039" s="7">
        <f>-A2002</f>
        <v>-1143</v>
      </c>
      <c r="C3039" s="6" t="s">
        <v>7308</v>
      </c>
      <c r="D3039" s="12"/>
      <c r="E3039" s="15"/>
      <c r="F3039" s="12"/>
    </row>
    <row r="3040" spans="1:5" ht="12.75">
      <c r="A3040" s="6">
        <f t="shared" si="63"/>
        <v>1870</v>
      </c>
      <c r="B3040" s="7">
        <f>-A2011</f>
        <v>-1150</v>
      </c>
      <c r="C3040" s="5" t="s">
        <v>6788</v>
      </c>
      <c r="D3040" s="5" t="s">
        <v>2303</v>
      </c>
      <c r="E3040" s="8" t="s">
        <v>3054</v>
      </c>
    </row>
    <row r="3041" spans="1:6" ht="25.5" customHeight="1">
      <c r="A3041" s="6"/>
      <c r="B3041" s="7"/>
      <c r="C3041" s="38" t="s">
        <v>2624</v>
      </c>
      <c r="D3041" s="38"/>
      <c r="E3041" s="38"/>
      <c r="F3041" s="38"/>
    </row>
    <row r="3042" spans="1:6" ht="12.75">
      <c r="A3042" s="6">
        <f>A3040+1</f>
        <v>1871</v>
      </c>
      <c r="B3042" s="7">
        <f>-A2011</f>
        <v>-1150</v>
      </c>
      <c r="C3042" s="9" t="s">
        <v>5819</v>
      </c>
      <c r="D3042" s="9" t="s">
        <v>5820</v>
      </c>
      <c r="E3042" s="20" t="s">
        <v>58</v>
      </c>
      <c r="F3042" s="9"/>
    </row>
    <row r="3043" spans="1:5" ht="12.75">
      <c r="A3043" s="6">
        <f>A3042+1</f>
        <v>1872</v>
      </c>
      <c r="B3043" s="7">
        <f>-A2011</f>
        <v>-1150</v>
      </c>
      <c r="C3043" s="5" t="s">
        <v>59</v>
      </c>
      <c r="D3043" s="5" t="s">
        <v>3396</v>
      </c>
      <c r="E3043" s="8" t="s">
        <v>6359</v>
      </c>
    </row>
    <row r="3044" spans="1:3" ht="12.75">
      <c r="A3044" s="6"/>
      <c r="B3044" s="7"/>
      <c r="C3044" s="5" t="s">
        <v>3397</v>
      </c>
    </row>
    <row r="3045" spans="1:5" ht="12.75">
      <c r="A3045" s="6">
        <f>A3043+1</f>
        <v>1873</v>
      </c>
      <c r="B3045" s="7">
        <f>-A2011</f>
        <v>-1150</v>
      </c>
      <c r="C3045" s="5" t="s">
        <v>5983</v>
      </c>
      <c r="D3045" s="5" t="s">
        <v>2179</v>
      </c>
      <c r="E3045" s="8" t="s">
        <v>2570</v>
      </c>
    </row>
    <row r="3046" spans="1:5" ht="12.75">
      <c r="A3046" s="6">
        <f>A3045+1</f>
        <v>1874</v>
      </c>
      <c r="B3046" s="7">
        <f>-A2011</f>
        <v>-1150</v>
      </c>
      <c r="C3046" s="5" t="s">
        <v>5914</v>
      </c>
      <c r="D3046" s="5" t="s">
        <v>1269</v>
      </c>
      <c r="E3046" s="8" t="s">
        <v>6359</v>
      </c>
    </row>
    <row r="3047" spans="1:4" ht="12.75">
      <c r="A3047" s="6">
        <f aca="true" t="shared" si="64" ref="A3047:A3061">A3046+1</f>
        <v>1875</v>
      </c>
      <c r="B3047" s="7">
        <f>-A2031</f>
        <v>-1165</v>
      </c>
      <c r="C3047" s="5" t="s">
        <v>4764</v>
      </c>
      <c r="D3047" s="5" t="s">
        <v>4765</v>
      </c>
    </row>
    <row r="3048" spans="1:5" ht="12.75">
      <c r="A3048" s="6">
        <f t="shared" si="64"/>
        <v>1876</v>
      </c>
      <c r="B3048" s="7">
        <f>-A2031</f>
        <v>-1165</v>
      </c>
      <c r="C3048" s="5" t="s">
        <v>1173</v>
      </c>
      <c r="D3048" s="5" t="s">
        <v>3493</v>
      </c>
      <c r="E3048" s="8" t="s">
        <v>1174</v>
      </c>
    </row>
    <row r="3049" spans="1:5" ht="12.75">
      <c r="A3049" s="6">
        <f t="shared" si="64"/>
        <v>1877</v>
      </c>
      <c r="B3049" s="7">
        <f>-A2031</f>
        <v>-1165</v>
      </c>
      <c r="C3049" s="5" t="s">
        <v>1175</v>
      </c>
      <c r="D3049" s="5" t="s">
        <v>1176</v>
      </c>
      <c r="E3049" s="8" t="s">
        <v>3054</v>
      </c>
    </row>
    <row r="3050" spans="1:3" ht="12.75">
      <c r="A3050" s="6"/>
      <c r="B3050" s="7"/>
      <c r="C3050" s="5" t="s">
        <v>5681</v>
      </c>
    </row>
    <row r="3051" spans="1:6" ht="25.5" customHeight="1">
      <c r="A3051" s="6"/>
      <c r="B3051" s="7"/>
      <c r="C3051" s="38" t="s">
        <v>2995</v>
      </c>
      <c r="D3051" s="41"/>
      <c r="E3051" s="41"/>
      <c r="F3051" s="41"/>
    </row>
    <row r="3052" spans="1:5" ht="12.75">
      <c r="A3052" s="6">
        <f>A3049+1</f>
        <v>1878</v>
      </c>
      <c r="B3052" s="7">
        <f>-A2031</f>
        <v>-1165</v>
      </c>
      <c r="C3052" s="5" t="s">
        <v>561</v>
      </c>
      <c r="D3052" s="5" t="s">
        <v>562</v>
      </c>
      <c r="E3052" s="8" t="s">
        <v>563</v>
      </c>
    </row>
    <row r="3053" spans="1:4" ht="12.75">
      <c r="A3053" s="6">
        <f t="shared" si="64"/>
        <v>1879</v>
      </c>
      <c r="B3053" s="7">
        <f>-A2031</f>
        <v>-1165</v>
      </c>
      <c r="C3053" s="5" t="s">
        <v>564</v>
      </c>
      <c r="D3053" s="5" t="s">
        <v>1397</v>
      </c>
    </row>
    <row r="3054" spans="1:6" ht="25.5" customHeight="1">
      <c r="A3054" s="6"/>
      <c r="B3054" s="7"/>
      <c r="C3054" s="38" t="s">
        <v>1398</v>
      </c>
      <c r="D3054" s="41"/>
      <c r="E3054" s="41"/>
      <c r="F3054" s="41"/>
    </row>
    <row r="3055" spans="1:4" ht="12.75">
      <c r="A3055" s="6">
        <f>A3053+1</f>
        <v>1880</v>
      </c>
      <c r="B3055" s="7">
        <f>-A2031</f>
        <v>-1165</v>
      </c>
      <c r="C3055" s="5" t="s">
        <v>565</v>
      </c>
      <c r="D3055" s="5" t="s">
        <v>566</v>
      </c>
    </row>
    <row r="3056" spans="1:5" ht="12.75">
      <c r="A3056" s="6">
        <f t="shared" si="64"/>
        <v>1881</v>
      </c>
      <c r="B3056" s="7">
        <f>-A2031</f>
        <v>-1165</v>
      </c>
      <c r="C3056" s="5" t="s">
        <v>1173</v>
      </c>
      <c r="D3056" s="5" t="s">
        <v>567</v>
      </c>
      <c r="E3056" s="8" t="s">
        <v>568</v>
      </c>
    </row>
    <row r="3057" spans="1:5" ht="12.75">
      <c r="A3057" s="6">
        <f t="shared" si="64"/>
        <v>1882</v>
      </c>
      <c r="B3057" s="7">
        <f>-A2031</f>
        <v>-1165</v>
      </c>
      <c r="C3057" s="5" t="s">
        <v>569</v>
      </c>
      <c r="D3057" s="5" t="s">
        <v>570</v>
      </c>
      <c r="E3057" s="8" t="s">
        <v>6010</v>
      </c>
    </row>
    <row r="3058" spans="1:3" ht="12.75">
      <c r="A3058" s="6">
        <f t="shared" si="64"/>
        <v>1883</v>
      </c>
      <c r="B3058" s="7">
        <f>-A2031</f>
        <v>-1165</v>
      </c>
      <c r="C3058" s="5" t="s">
        <v>5873</v>
      </c>
    </row>
    <row r="3059" spans="1:4" ht="12.75">
      <c r="A3059" s="6">
        <f t="shared" si="64"/>
        <v>1884</v>
      </c>
      <c r="B3059" s="7">
        <f>-A2031</f>
        <v>-1165</v>
      </c>
      <c r="C3059" s="5" t="s">
        <v>571</v>
      </c>
      <c r="D3059" s="5" t="s">
        <v>572</v>
      </c>
    </row>
    <row r="3060" spans="1:4" ht="12.75">
      <c r="A3060" s="6">
        <f t="shared" si="64"/>
        <v>1885</v>
      </c>
      <c r="B3060" s="7">
        <f>-A2031</f>
        <v>-1165</v>
      </c>
      <c r="C3060" s="5" t="s">
        <v>573</v>
      </c>
      <c r="D3060" s="5" t="s">
        <v>574</v>
      </c>
    </row>
    <row r="3061" spans="1:5" ht="12.75">
      <c r="A3061" s="6">
        <f t="shared" si="64"/>
        <v>1886</v>
      </c>
      <c r="B3061" s="7">
        <f>-A2036</f>
        <v>-1168</v>
      </c>
      <c r="C3061" s="5" t="s">
        <v>3836</v>
      </c>
      <c r="D3061" s="5" t="s">
        <v>5414</v>
      </c>
      <c r="E3061" s="8" t="s">
        <v>3837</v>
      </c>
    </row>
    <row r="3062" spans="1:5" ht="12.75">
      <c r="A3062" s="6">
        <f>A3061+1</f>
        <v>1887</v>
      </c>
      <c r="B3062" s="7">
        <f>-A2052</f>
        <v>-1179</v>
      </c>
      <c r="C3062" s="5" t="s">
        <v>6255</v>
      </c>
      <c r="D3062" s="5" t="s">
        <v>22</v>
      </c>
      <c r="E3062" s="8" t="s">
        <v>6256</v>
      </c>
    </row>
    <row r="3063" spans="1:5" ht="12.75">
      <c r="A3063" s="6">
        <f>A3062+1</f>
        <v>1888</v>
      </c>
      <c r="B3063" s="7">
        <f>-A2052</f>
        <v>-1179</v>
      </c>
      <c r="C3063" s="5" t="s">
        <v>4555</v>
      </c>
      <c r="D3063" s="5" t="s">
        <v>4556</v>
      </c>
      <c r="E3063" s="8" t="s">
        <v>899</v>
      </c>
    </row>
    <row r="3064" spans="1:3" ht="12.75">
      <c r="A3064" s="6"/>
      <c r="B3064" s="7"/>
      <c r="C3064" s="5" t="s">
        <v>6226</v>
      </c>
    </row>
    <row r="3065" spans="1:6" ht="25.5" customHeight="1">
      <c r="A3065" s="6"/>
      <c r="B3065" s="7"/>
      <c r="C3065" s="38" t="s">
        <v>3467</v>
      </c>
      <c r="D3065" s="38"/>
      <c r="E3065" s="38"/>
      <c r="F3065" s="38"/>
    </row>
    <row r="3066" spans="1:6" ht="12.75">
      <c r="A3066" s="6">
        <f>A3063+1</f>
        <v>1889</v>
      </c>
      <c r="B3066" s="7">
        <f>-A2052</f>
        <v>-1179</v>
      </c>
      <c r="C3066" s="9" t="s">
        <v>609</v>
      </c>
      <c r="D3066" s="9" t="s">
        <v>1812</v>
      </c>
      <c r="E3066" s="20" t="s">
        <v>1813</v>
      </c>
      <c r="F3066" s="9"/>
    </row>
    <row r="3067" spans="1:6" ht="12.75">
      <c r="A3067" s="6">
        <f>A3066+1</f>
        <v>1890</v>
      </c>
      <c r="B3067" s="7">
        <f>-A2052</f>
        <v>-1179</v>
      </c>
      <c r="C3067" s="9" t="s">
        <v>3664</v>
      </c>
      <c r="D3067" s="9" t="s">
        <v>3665</v>
      </c>
      <c r="E3067" s="20" t="s">
        <v>1821</v>
      </c>
      <c r="F3067" s="9"/>
    </row>
    <row r="3068" spans="1:6" ht="12.75">
      <c r="A3068" s="6"/>
      <c r="B3068" s="7"/>
      <c r="C3068" s="20" t="s">
        <v>3498</v>
      </c>
      <c r="D3068" s="9"/>
      <c r="E3068" s="9"/>
      <c r="F3068" s="9"/>
    </row>
    <row r="3069" spans="1:5" ht="12.75">
      <c r="A3069" s="6">
        <f>A3067+1</f>
        <v>1891</v>
      </c>
      <c r="B3069" s="7">
        <f>-A2052</f>
        <v>-1179</v>
      </c>
      <c r="C3069" s="5" t="s">
        <v>2498</v>
      </c>
      <c r="D3069" s="5" t="s">
        <v>2217</v>
      </c>
      <c r="E3069" s="8" t="s">
        <v>2497</v>
      </c>
    </row>
    <row r="3070" spans="1:6" ht="25.5" customHeight="1">
      <c r="A3070" s="6"/>
      <c r="B3070" s="7"/>
      <c r="C3070" s="38" t="s">
        <v>2496</v>
      </c>
      <c r="D3070" s="41"/>
      <c r="E3070" s="41"/>
      <c r="F3070" s="41"/>
    </row>
    <row r="3071" spans="1:6" ht="25.5" customHeight="1">
      <c r="A3071" s="6"/>
      <c r="B3071" s="7"/>
      <c r="C3071" s="38" t="s">
        <v>4188</v>
      </c>
      <c r="D3071" s="38"/>
      <c r="E3071" s="38"/>
      <c r="F3071" s="38"/>
    </row>
    <row r="3072" spans="1:6" ht="12.75">
      <c r="A3072" s="6">
        <f>A3069+1</f>
        <v>1892</v>
      </c>
      <c r="B3072" s="7">
        <f>-A2052</f>
        <v>-1179</v>
      </c>
      <c r="C3072" s="9" t="s">
        <v>1573</v>
      </c>
      <c r="D3072" s="9" t="s">
        <v>1574</v>
      </c>
      <c r="E3072" s="20" t="s">
        <v>1020</v>
      </c>
      <c r="F3072" s="9"/>
    </row>
    <row r="3073" spans="1:5" ht="12.75">
      <c r="A3073" s="6">
        <f aca="true" t="shared" si="65" ref="A3073:A3089">A3072+1</f>
        <v>1893</v>
      </c>
      <c r="B3073" s="7">
        <f>-A2055</f>
        <v>-1180</v>
      </c>
      <c r="C3073" s="5" t="s">
        <v>6569</v>
      </c>
      <c r="D3073" s="5" t="s">
        <v>6570</v>
      </c>
      <c r="E3073" s="8" t="s">
        <v>2812</v>
      </c>
    </row>
    <row r="3074" spans="1:5" ht="12.75">
      <c r="A3074" s="6">
        <f t="shared" si="65"/>
        <v>1894</v>
      </c>
      <c r="B3074" s="7">
        <f>-A2055</f>
        <v>-1180</v>
      </c>
      <c r="C3074" s="5" t="s">
        <v>6571</v>
      </c>
      <c r="D3074" s="5" t="s">
        <v>3477</v>
      </c>
      <c r="E3074" s="8" t="s">
        <v>3478</v>
      </c>
    </row>
    <row r="3075" spans="1:3" ht="12.75">
      <c r="A3075" s="6">
        <f t="shared" si="65"/>
        <v>1895</v>
      </c>
      <c r="B3075" s="7">
        <f>-A2055</f>
        <v>-1180</v>
      </c>
      <c r="C3075" s="5" t="s">
        <v>5572</v>
      </c>
    </row>
    <row r="3076" spans="1:5" ht="12.75">
      <c r="A3076" s="6">
        <f t="shared" si="65"/>
        <v>1896</v>
      </c>
      <c r="B3076" s="7">
        <f>-A2055</f>
        <v>-1180</v>
      </c>
      <c r="C3076" s="5" t="s">
        <v>2765</v>
      </c>
      <c r="D3076" s="5" t="s">
        <v>2766</v>
      </c>
      <c r="E3076" s="8" t="s">
        <v>1683</v>
      </c>
    </row>
    <row r="3077" spans="1:5" ht="12.75">
      <c r="A3077" s="6">
        <f t="shared" si="65"/>
        <v>1897</v>
      </c>
      <c r="B3077" s="7">
        <f>-A2055</f>
        <v>-1180</v>
      </c>
      <c r="C3077" s="5" t="s">
        <v>5205</v>
      </c>
      <c r="D3077" s="5" t="s">
        <v>2691</v>
      </c>
      <c r="E3077" s="8" t="s">
        <v>5206</v>
      </c>
    </row>
    <row r="3078" spans="1:5" ht="12.75">
      <c r="A3078" s="6">
        <f t="shared" si="65"/>
        <v>1898</v>
      </c>
      <c r="B3078" s="7">
        <f>-A2055</f>
        <v>-1180</v>
      </c>
      <c r="C3078" s="5" t="s">
        <v>5207</v>
      </c>
      <c r="D3078" s="5" t="s">
        <v>5208</v>
      </c>
      <c r="E3078" s="8" t="s">
        <v>5209</v>
      </c>
    </row>
    <row r="3079" spans="1:5" ht="12.75">
      <c r="A3079" s="6">
        <f t="shared" si="65"/>
        <v>1899</v>
      </c>
      <c r="B3079" s="7">
        <f>-A2059</f>
        <v>-1182</v>
      </c>
      <c r="C3079" s="5" t="s">
        <v>1647</v>
      </c>
      <c r="D3079" s="5" t="s">
        <v>4116</v>
      </c>
      <c r="E3079" s="8" t="s">
        <v>393</v>
      </c>
    </row>
    <row r="3080" spans="1:4" ht="12.75">
      <c r="A3080" s="6">
        <f t="shared" si="65"/>
        <v>1900</v>
      </c>
      <c r="B3080" s="7">
        <f>-A2059</f>
        <v>-1182</v>
      </c>
      <c r="C3080" s="5" t="s">
        <v>6637</v>
      </c>
      <c r="D3080" s="5" t="s">
        <v>6638</v>
      </c>
    </row>
    <row r="3081" spans="1:5" ht="12.75">
      <c r="A3081" s="6">
        <f t="shared" si="65"/>
        <v>1901</v>
      </c>
      <c r="B3081" s="7">
        <f>-A2059</f>
        <v>-1182</v>
      </c>
      <c r="C3081" s="5" t="s">
        <v>1648</v>
      </c>
      <c r="D3081" s="5" t="s">
        <v>1649</v>
      </c>
      <c r="E3081" s="8" t="s">
        <v>1650</v>
      </c>
    </row>
    <row r="3082" spans="1:5" ht="12.75">
      <c r="A3082" s="6">
        <f t="shared" si="65"/>
        <v>1902</v>
      </c>
      <c r="B3082" s="7">
        <f>-A2059</f>
        <v>-1182</v>
      </c>
      <c r="C3082" s="5" t="s">
        <v>1651</v>
      </c>
      <c r="D3082" s="5" t="s">
        <v>3848</v>
      </c>
      <c r="E3082" s="8" t="s">
        <v>1570</v>
      </c>
    </row>
    <row r="3083" spans="1:5" ht="12.75">
      <c r="A3083" s="6">
        <f t="shared" si="65"/>
        <v>1903</v>
      </c>
      <c r="B3083" s="7">
        <f>-A2064</f>
        <v>-1184</v>
      </c>
      <c r="C3083" s="5" t="s">
        <v>3384</v>
      </c>
      <c r="D3083" s="5" t="s">
        <v>4760</v>
      </c>
      <c r="E3083" s="8" t="s">
        <v>4761</v>
      </c>
    </row>
    <row r="3084" spans="1:4" ht="12.75">
      <c r="A3084" s="6">
        <f t="shared" si="65"/>
        <v>1904</v>
      </c>
      <c r="B3084" s="7">
        <f>-A2064</f>
        <v>-1184</v>
      </c>
      <c r="C3084" s="5" t="s">
        <v>6230</v>
      </c>
      <c r="D3084" s="5" t="s">
        <v>2152</v>
      </c>
    </row>
    <row r="3085" spans="1:4" ht="12.75">
      <c r="A3085" s="6">
        <f t="shared" si="65"/>
        <v>1905</v>
      </c>
      <c r="B3085" s="7">
        <f>-A2064</f>
        <v>-1184</v>
      </c>
      <c r="C3085" s="5" t="s">
        <v>5778</v>
      </c>
      <c r="D3085" s="5" t="s">
        <v>2153</v>
      </c>
    </row>
    <row r="3086" spans="1:5" ht="12.75">
      <c r="A3086" s="6">
        <f t="shared" si="65"/>
        <v>1906</v>
      </c>
      <c r="B3086" s="7">
        <f>-A2069</f>
        <v>-1187</v>
      </c>
      <c r="C3086" s="5" t="s">
        <v>440</v>
      </c>
      <c r="D3086" s="5" t="s">
        <v>1292</v>
      </c>
      <c r="E3086" s="8" t="s">
        <v>1293</v>
      </c>
    </row>
    <row r="3087" spans="1:5" ht="12.75">
      <c r="A3087" s="6">
        <f t="shared" si="65"/>
        <v>1907</v>
      </c>
      <c r="B3087" s="7">
        <f>-A2069</f>
        <v>-1187</v>
      </c>
      <c r="C3087" s="5" t="s">
        <v>1294</v>
      </c>
      <c r="D3087" s="5" t="s">
        <v>1295</v>
      </c>
      <c r="E3087" s="8" t="s">
        <v>3833</v>
      </c>
    </row>
    <row r="3088" spans="1:5" ht="12.75">
      <c r="A3088" s="6">
        <f t="shared" si="65"/>
        <v>1908</v>
      </c>
      <c r="B3088" s="7">
        <f>-A2069</f>
        <v>-1187</v>
      </c>
      <c r="C3088" s="5" t="s">
        <v>1296</v>
      </c>
      <c r="D3088" s="5" t="s">
        <v>1297</v>
      </c>
      <c r="E3088" s="8" t="s">
        <v>2476</v>
      </c>
    </row>
    <row r="3089" spans="1:5" ht="12.75">
      <c r="A3089" s="6">
        <f t="shared" si="65"/>
        <v>1909</v>
      </c>
      <c r="B3089" s="7">
        <f>-A2069</f>
        <v>-1187</v>
      </c>
      <c r="C3089" s="5" t="s">
        <v>1299</v>
      </c>
      <c r="D3089" s="5" t="s">
        <v>2368</v>
      </c>
      <c r="E3089" s="8" t="s">
        <v>1298</v>
      </c>
    </row>
    <row r="3090" spans="1:5" ht="12.75">
      <c r="A3090" s="6"/>
      <c r="B3090" s="7"/>
      <c r="C3090" s="5" t="s">
        <v>2369</v>
      </c>
      <c r="E3090" s="11">
        <f>A3256</f>
        <v>2028</v>
      </c>
    </row>
    <row r="3091" spans="1:5" ht="12.75">
      <c r="A3091" s="6">
        <f>A3089+1</f>
        <v>1910</v>
      </c>
      <c r="B3091" s="7">
        <f>-A2072</f>
        <v>-1188</v>
      </c>
      <c r="C3091" s="5" t="s">
        <v>5500</v>
      </c>
      <c r="D3091" s="21" t="s">
        <v>3671</v>
      </c>
      <c r="E3091" s="8" t="s">
        <v>608</v>
      </c>
    </row>
    <row r="3092" spans="1:5" ht="12.75">
      <c r="A3092" s="6">
        <f>A3091+1</f>
        <v>1911</v>
      </c>
      <c r="B3092" s="7">
        <f>-A2078</f>
        <v>-1192</v>
      </c>
      <c r="C3092" s="5" t="s">
        <v>4271</v>
      </c>
      <c r="D3092" s="5" t="s">
        <v>1026</v>
      </c>
      <c r="E3092" s="8" t="s">
        <v>5964</v>
      </c>
    </row>
    <row r="3093" spans="1:6" s="6" customFormat="1" ht="25.5" customHeight="1">
      <c r="A3093" s="6">
        <f>A3092+1</f>
        <v>1912</v>
      </c>
      <c r="B3093" s="7">
        <f>-A2078</f>
        <v>-1192</v>
      </c>
      <c r="C3093" s="6" t="s">
        <v>3410</v>
      </c>
      <c r="D3093" s="6" t="s">
        <v>3411</v>
      </c>
      <c r="E3093" s="42" t="s">
        <v>3100</v>
      </c>
      <c r="F3093" s="40"/>
    </row>
    <row r="3094" spans="1:5" ht="12.75">
      <c r="A3094" s="6">
        <f>A3093+1</f>
        <v>1913</v>
      </c>
      <c r="B3094" s="7">
        <f>-A2078</f>
        <v>-1192</v>
      </c>
      <c r="C3094" s="5" t="s">
        <v>5402</v>
      </c>
      <c r="D3094" s="5" t="s">
        <v>4111</v>
      </c>
      <c r="E3094" s="8" t="s">
        <v>5403</v>
      </c>
    </row>
    <row r="3095" spans="1:5" ht="12.75">
      <c r="A3095" s="6">
        <f>A3094+1</f>
        <v>1914</v>
      </c>
      <c r="B3095" s="7">
        <f>-A2078</f>
        <v>-1192</v>
      </c>
      <c r="C3095" s="5" t="s">
        <v>5300</v>
      </c>
      <c r="D3095" s="5" t="s">
        <v>5301</v>
      </c>
      <c r="E3095" s="8" t="s">
        <v>7090</v>
      </c>
    </row>
    <row r="3096" spans="1:5" ht="12.75">
      <c r="A3096" s="6">
        <f>A3095+1</f>
        <v>1915</v>
      </c>
      <c r="B3096" s="7">
        <f>-A2078</f>
        <v>-1192</v>
      </c>
      <c r="C3096" s="5" t="s">
        <v>5996</v>
      </c>
      <c r="D3096" s="5" t="s">
        <v>5995</v>
      </c>
      <c r="E3096" s="8" t="s">
        <v>5975</v>
      </c>
    </row>
    <row r="3097" spans="1:3" ht="12.75">
      <c r="A3097" s="6"/>
      <c r="B3097" s="7"/>
      <c r="C3097" s="5" t="s">
        <v>4270</v>
      </c>
    </row>
    <row r="3098" spans="1:3" ht="12.75">
      <c r="A3098" s="6">
        <f>A3096+1</f>
        <v>1916</v>
      </c>
      <c r="B3098" s="7">
        <f>-A2078</f>
        <v>-1192</v>
      </c>
      <c r="C3098" s="5" t="s">
        <v>94</v>
      </c>
    </row>
    <row r="3099" spans="1:5" ht="12.75">
      <c r="A3099" s="6">
        <f>A3098+1</f>
        <v>1917</v>
      </c>
      <c r="B3099" s="7">
        <f>-A2078</f>
        <v>-1192</v>
      </c>
      <c r="C3099" s="5" t="s">
        <v>4771</v>
      </c>
      <c r="D3099" s="5" t="s">
        <v>1147</v>
      </c>
      <c r="E3099" s="8" t="s">
        <v>1930</v>
      </c>
    </row>
    <row r="3100" spans="1:4" ht="12.75">
      <c r="A3100" s="6">
        <f aca="true" t="shared" si="66" ref="A3100:A3118">A3099+1</f>
        <v>1918</v>
      </c>
      <c r="B3100" s="7">
        <f>-A2078</f>
        <v>-1192</v>
      </c>
      <c r="C3100" s="5" t="s">
        <v>4771</v>
      </c>
      <c r="D3100" s="5" t="s">
        <v>2761</v>
      </c>
    </row>
    <row r="3101" spans="1:5" ht="12.75">
      <c r="A3101" s="6">
        <f t="shared" si="66"/>
        <v>1919</v>
      </c>
      <c r="B3101" s="7">
        <f>-A2078</f>
        <v>-1192</v>
      </c>
      <c r="C3101" s="5" t="s">
        <v>4272</v>
      </c>
      <c r="D3101" s="5" t="s">
        <v>3825</v>
      </c>
      <c r="E3101" s="8" t="s">
        <v>3826</v>
      </c>
    </row>
    <row r="3102" spans="1:5" ht="12.75">
      <c r="A3102" s="6">
        <f t="shared" si="66"/>
        <v>1920</v>
      </c>
      <c r="B3102" s="7">
        <f>-A2078</f>
        <v>-1192</v>
      </c>
      <c r="C3102" s="5" t="s">
        <v>3827</v>
      </c>
      <c r="D3102" s="5" t="s">
        <v>3825</v>
      </c>
      <c r="E3102" s="8" t="s">
        <v>238</v>
      </c>
    </row>
    <row r="3103" spans="1:5" ht="12.75">
      <c r="A3103" s="6">
        <f t="shared" si="66"/>
        <v>1921</v>
      </c>
      <c r="B3103" s="7">
        <f>-A2078</f>
        <v>-1192</v>
      </c>
      <c r="C3103" s="5" t="s">
        <v>239</v>
      </c>
      <c r="D3103" s="5" t="s">
        <v>240</v>
      </c>
      <c r="E3103" s="8" t="s">
        <v>241</v>
      </c>
    </row>
    <row r="3104" spans="1:5" ht="12.75">
      <c r="A3104" s="6">
        <f t="shared" si="66"/>
        <v>1922</v>
      </c>
      <c r="B3104" s="7">
        <f>-A2078</f>
        <v>-1192</v>
      </c>
      <c r="C3104" s="5" t="s">
        <v>1276</v>
      </c>
      <c r="D3104" s="5" t="s">
        <v>3959</v>
      </c>
      <c r="E3104" s="8" t="s">
        <v>3960</v>
      </c>
    </row>
    <row r="3105" spans="1:5" ht="12.75">
      <c r="A3105" s="6">
        <f t="shared" si="66"/>
        <v>1923</v>
      </c>
      <c r="B3105" s="7">
        <f>-A2085</f>
        <v>-1194</v>
      </c>
      <c r="C3105" s="5" t="s">
        <v>5281</v>
      </c>
      <c r="D3105" s="5" t="s">
        <v>5282</v>
      </c>
      <c r="E3105" s="8" t="s">
        <v>4734</v>
      </c>
    </row>
    <row r="3106" spans="1:5" ht="12.75">
      <c r="A3106" s="6">
        <f t="shared" si="66"/>
        <v>1924</v>
      </c>
      <c r="B3106" s="7">
        <f>-A2085</f>
        <v>-1194</v>
      </c>
      <c r="C3106" s="5" t="s">
        <v>5894</v>
      </c>
      <c r="D3106" s="5" t="s">
        <v>947</v>
      </c>
      <c r="E3106" s="8" t="s">
        <v>5975</v>
      </c>
    </row>
    <row r="3107" spans="1:5" ht="12.75">
      <c r="A3107" s="6">
        <f t="shared" si="66"/>
        <v>1925</v>
      </c>
      <c r="B3107" s="7">
        <f>-A2085</f>
        <v>-1194</v>
      </c>
      <c r="C3107" s="5" t="s">
        <v>5895</v>
      </c>
      <c r="D3107" s="5" t="s">
        <v>5468</v>
      </c>
      <c r="E3107" s="8" t="s">
        <v>1732</v>
      </c>
    </row>
    <row r="3108" spans="1:5" ht="12.75">
      <c r="A3108" s="6">
        <f t="shared" si="66"/>
        <v>1926</v>
      </c>
      <c r="B3108" s="7">
        <f>-A2085</f>
        <v>-1194</v>
      </c>
      <c r="C3108" s="5" t="s">
        <v>184</v>
      </c>
      <c r="D3108" s="5" t="s">
        <v>185</v>
      </c>
      <c r="E3108" s="8" t="s">
        <v>2480</v>
      </c>
    </row>
    <row r="3109" spans="1:5" ht="12.75">
      <c r="A3109" s="6">
        <f t="shared" si="66"/>
        <v>1927</v>
      </c>
      <c r="B3109" s="7">
        <f>-A2085</f>
        <v>-1194</v>
      </c>
      <c r="C3109" s="5" t="s">
        <v>5895</v>
      </c>
      <c r="D3109" s="5" t="s">
        <v>5296</v>
      </c>
      <c r="E3109" s="8" t="s">
        <v>5896</v>
      </c>
    </row>
    <row r="3110" spans="1:4" ht="12.75">
      <c r="A3110" s="6">
        <f t="shared" si="66"/>
        <v>1928</v>
      </c>
      <c r="B3110" s="7">
        <f>-A2085</f>
        <v>-1194</v>
      </c>
      <c r="C3110" s="5" t="s">
        <v>5898</v>
      </c>
      <c r="D3110" s="5" t="s">
        <v>5897</v>
      </c>
    </row>
    <row r="3111" spans="1:5" ht="12.75">
      <c r="A3111" s="6">
        <f t="shared" si="66"/>
        <v>1929</v>
      </c>
      <c r="B3111" s="7">
        <f>-A2085</f>
        <v>-1194</v>
      </c>
      <c r="C3111" s="5" t="s">
        <v>5895</v>
      </c>
      <c r="D3111" s="5" t="s">
        <v>5899</v>
      </c>
      <c r="E3111" s="8" t="s">
        <v>5900</v>
      </c>
    </row>
    <row r="3112" spans="1:5" ht="12.75">
      <c r="A3112" s="6">
        <f t="shared" si="66"/>
        <v>1930</v>
      </c>
      <c r="B3112" s="7">
        <f>-A2085</f>
        <v>-1194</v>
      </c>
      <c r="C3112" s="5" t="s">
        <v>5901</v>
      </c>
      <c r="D3112" s="5" t="s">
        <v>5902</v>
      </c>
      <c r="E3112" s="8" t="s">
        <v>5903</v>
      </c>
    </row>
    <row r="3113" spans="1:5" ht="12.75">
      <c r="A3113" s="6">
        <f t="shared" si="66"/>
        <v>1931</v>
      </c>
      <c r="B3113" s="7">
        <f>-A2085</f>
        <v>-1194</v>
      </c>
      <c r="C3113" s="5" t="s">
        <v>5904</v>
      </c>
      <c r="D3113" s="5" t="s">
        <v>5905</v>
      </c>
      <c r="E3113" s="8" t="s">
        <v>5906</v>
      </c>
    </row>
    <row r="3114" spans="1:5" ht="12.75">
      <c r="A3114" s="6">
        <f t="shared" si="66"/>
        <v>1932</v>
      </c>
      <c r="B3114" s="7">
        <f>-A2090</f>
        <v>-1195</v>
      </c>
      <c r="C3114" s="5" t="s">
        <v>2135</v>
      </c>
      <c r="D3114" s="5" t="s">
        <v>2136</v>
      </c>
      <c r="E3114" s="8" t="s">
        <v>2137</v>
      </c>
    </row>
    <row r="3115" spans="1:5" ht="12.75">
      <c r="A3115" s="6">
        <f t="shared" si="66"/>
        <v>1933</v>
      </c>
      <c r="B3115" s="7">
        <f>-A2090</f>
        <v>-1195</v>
      </c>
      <c r="C3115" s="5" t="s">
        <v>2138</v>
      </c>
      <c r="D3115" s="5" t="s">
        <v>2139</v>
      </c>
      <c r="E3115" s="8" t="s">
        <v>2140</v>
      </c>
    </row>
    <row r="3116" spans="1:5" ht="12.75">
      <c r="A3116" s="6">
        <f t="shared" si="66"/>
        <v>1934</v>
      </c>
      <c r="B3116" s="7">
        <f>-A2090</f>
        <v>-1195</v>
      </c>
      <c r="C3116" s="5" t="s">
        <v>2141</v>
      </c>
      <c r="D3116" s="5" t="s">
        <v>2142</v>
      </c>
      <c r="E3116" s="8" t="s">
        <v>6186</v>
      </c>
    </row>
    <row r="3117" spans="1:5" ht="12.75">
      <c r="A3117" s="6">
        <f t="shared" si="66"/>
        <v>1935</v>
      </c>
      <c r="B3117" s="7">
        <f>-A2090</f>
        <v>-1195</v>
      </c>
      <c r="C3117" s="5" t="s">
        <v>6187</v>
      </c>
      <c r="D3117" s="5" t="s">
        <v>4013</v>
      </c>
      <c r="E3117" s="8" t="s">
        <v>6188</v>
      </c>
    </row>
    <row r="3118" spans="1:5" ht="12.75">
      <c r="A3118" s="6">
        <f t="shared" si="66"/>
        <v>1936</v>
      </c>
      <c r="B3118" s="7">
        <f>-A2090</f>
        <v>-1195</v>
      </c>
      <c r="C3118" s="5" t="s">
        <v>6189</v>
      </c>
      <c r="D3118" s="5" t="s">
        <v>6190</v>
      </c>
      <c r="E3118" s="8" t="s">
        <v>5187</v>
      </c>
    </row>
    <row r="3119" spans="1:3" ht="12.75">
      <c r="A3119" s="6"/>
      <c r="B3119" s="7"/>
      <c r="C3119" s="5" t="s">
        <v>6694</v>
      </c>
    </row>
    <row r="3120" spans="1:3" ht="12.75">
      <c r="A3120" s="6"/>
      <c r="B3120" s="7"/>
      <c r="C3120" s="5" t="s">
        <v>3583</v>
      </c>
    </row>
    <row r="3121" spans="1:3" ht="12.75">
      <c r="A3121" s="6"/>
      <c r="B3121" s="7"/>
      <c r="C3121" s="5" t="s">
        <v>3584</v>
      </c>
    </row>
    <row r="3122" spans="1:5" ht="12.75">
      <c r="A3122" s="6">
        <f>A3118+1</f>
        <v>1937</v>
      </c>
      <c r="B3122" s="7">
        <f>-A2090</f>
        <v>-1195</v>
      </c>
      <c r="C3122" s="5" t="s">
        <v>6695</v>
      </c>
      <c r="D3122" s="5" t="s">
        <v>6696</v>
      </c>
      <c r="E3122" s="8" t="s">
        <v>6697</v>
      </c>
    </row>
    <row r="3123" spans="1:4" ht="12.75">
      <c r="A3123" s="6">
        <f>A3122+1</f>
        <v>1938</v>
      </c>
      <c r="B3123" s="7">
        <f>-A2090</f>
        <v>-1195</v>
      </c>
      <c r="C3123" s="5" t="s">
        <v>2135</v>
      </c>
      <c r="D3123" s="5" t="s">
        <v>6289</v>
      </c>
    </row>
    <row r="3124" spans="1:3" ht="12.75">
      <c r="A3124" s="6">
        <f>A3123+1</f>
        <v>1939</v>
      </c>
      <c r="B3124" s="7">
        <f>-A2090</f>
        <v>-1195</v>
      </c>
      <c r="C3124" s="5" t="s">
        <v>7280</v>
      </c>
    </row>
    <row r="3125" spans="1:4" ht="12.75">
      <c r="A3125" s="6">
        <f>A3124+1</f>
        <v>1940</v>
      </c>
      <c r="B3125" s="7">
        <f>-A2090</f>
        <v>-1195</v>
      </c>
      <c r="C3125" s="5" t="s">
        <v>6290</v>
      </c>
      <c r="D3125" s="5" t="s">
        <v>6291</v>
      </c>
    </row>
    <row r="3126" spans="1:3" ht="12.75">
      <c r="A3126" s="6"/>
      <c r="B3126" s="7"/>
      <c r="C3126" s="5" t="s">
        <v>6292</v>
      </c>
    </row>
    <row r="3127" spans="1:5" ht="12.75">
      <c r="A3127" s="6">
        <f>A3125+1</f>
        <v>1941</v>
      </c>
      <c r="B3127" s="7">
        <f>-A2094</f>
        <v>-1197</v>
      </c>
      <c r="C3127" s="5" t="s">
        <v>2641</v>
      </c>
      <c r="D3127" s="5" t="s">
        <v>2640</v>
      </c>
      <c r="E3127" s="8" t="s">
        <v>6359</v>
      </c>
    </row>
    <row r="3128" spans="1:4" ht="12.75">
      <c r="A3128" s="6">
        <f aca="true" t="shared" si="67" ref="A3128:A3133">A3127+1</f>
        <v>1942</v>
      </c>
      <c r="B3128" s="7">
        <f>-A2094</f>
        <v>-1197</v>
      </c>
      <c r="C3128" s="5" t="s">
        <v>2642</v>
      </c>
      <c r="D3128" s="5" t="s">
        <v>948</v>
      </c>
    </row>
    <row r="3129" spans="1:5" ht="12.75">
      <c r="A3129" s="6">
        <f t="shared" si="67"/>
        <v>1943</v>
      </c>
      <c r="B3129" s="7">
        <f>-A2094</f>
        <v>-1197</v>
      </c>
      <c r="C3129" s="5" t="s">
        <v>949</v>
      </c>
      <c r="D3129" s="5" t="s">
        <v>950</v>
      </c>
      <c r="E3129" s="8" t="s">
        <v>951</v>
      </c>
    </row>
    <row r="3130" spans="1:5" ht="12.75">
      <c r="A3130" s="6">
        <f t="shared" si="67"/>
        <v>1944</v>
      </c>
      <c r="B3130" s="7">
        <f>-A2094</f>
        <v>-1197</v>
      </c>
      <c r="C3130" s="5" t="s">
        <v>952</v>
      </c>
      <c r="D3130" s="5" t="s">
        <v>953</v>
      </c>
      <c r="E3130" s="8" t="s">
        <v>4703</v>
      </c>
    </row>
    <row r="3131" spans="1:5" ht="12.75">
      <c r="A3131" s="6">
        <f t="shared" si="67"/>
        <v>1945</v>
      </c>
      <c r="B3131" s="7">
        <f>-A2094</f>
        <v>-1197</v>
      </c>
      <c r="C3131" s="5" t="s">
        <v>4704</v>
      </c>
      <c r="D3131" s="5" t="s">
        <v>3310</v>
      </c>
      <c r="E3131" s="8" t="s">
        <v>3311</v>
      </c>
    </row>
    <row r="3132" spans="1:5" ht="12.75">
      <c r="A3132" s="6">
        <f t="shared" si="67"/>
        <v>1946</v>
      </c>
      <c r="B3132" s="7">
        <f>-A2094</f>
        <v>-1197</v>
      </c>
      <c r="C3132" s="5" t="s">
        <v>3312</v>
      </c>
      <c r="D3132" s="5" t="s">
        <v>3313</v>
      </c>
      <c r="E3132" s="8" t="s">
        <v>3314</v>
      </c>
    </row>
    <row r="3133" spans="1:4" ht="12.75">
      <c r="A3133" s="6">
        <f t="shared" si="67"/>
        <v>1947</v>
      </c>
      <c r="B3133" s="7">
        <f>-A2094</f>
        <v>-1197</v>
      </c>
      <c r="C3133" s="5" t="s">
        <v>274</v>
      </c>
      <c r="D3133" s="5" t="s">
        <v>6214</v>
      </c>
    </row>
    <row r="3134" spans="1:3" ht="12.75">
      <c r="A3134" s="6"/>
      <c r="B3134" s="7"/>
      <c r="C3134" s="5" t="s">
        <v>5419</v>
      </c>
    </row>
    <row r="3135" spans="1:3" ht="12.75">
      <c r="A3135" s="6"/>
      <c r="B3135" s="7"/>
      <c r="C3135" s="5" t="s">
        <v>6227</v>
      </c>
    </row>
    <row r="3136" spans="1:5" ht="12.75">
      <c r="A3136" s="6">
        <f>A3133+1</f>
        <v>1948</v>
      </c>
      <c r="B3136" s="7">
        <f>-A2094</f>
        <v>-1197</v>
      </c>
      <c r="C3136" s="5" t="s">
        <v>5422</v>
      </c>
      <c r="D3136" s="5" t="s">
        <v>5420</v>
      </c>
      <c r="E3136" s="8" t="s">
        <v>908</v>
      </c>
    </row>
    <row r="3137" spans="1:3" ht="12.75">
      <c r="A3137" s="6">
        <f>A3136+1</f>
        <v>1949</v>
      </c>
      <c r="B3137" s="7">
        <f>-A2094</f>
        <v>-1197</v>
      </c>
      <c r="C3137" s="5" t="s">
        <v>5422</v>
      </c>
    </row>
    <row r="3138" spans="1:3" ht="12.75">
      <c r="A3138" s="6"/>
      <c r="B3138" s="7"/>
      <c r="C3138" s="5" t="s">
        <v>5421</v>
      </c>
    </row>
    <row r="3139" spans="1:3" ht="12.75">
      <c r="A3139" s="6"/>
      <c r="B3139" s="7"/>
      <c r="C3139" s="5" t="s">
        <v>6227</v>
      </c>
    </row>
    <row r="3140" spans="1:5" ht="12.75">
      <c r="A3140" s="6">
        <f>A3137+1</f>
        <v>1950</v>
      </c>
      <c r="B3140" s="7">
        <f>-A2094</f>
        <v>-1197</v>
      </c>
      <c r="C3140" s="5" t="s">
        <v>4388</v>
      </c>
      <c r="D3140" s="5" t="s">
        <v>5151</v>
      </c>
      <c r="E3140" s="8" t="s">
        <v>4389</v>
      </c>
    </row>
    <row r="3141" spans="1:3" ht="12.75">
      <c r="A3141" s="6"/>
      <c r="B3141" s="7"/>
      <c r="C3141" s="5" t="s">
        <v>6334</v>
      </c>
    </row>
    <row r="3142" spans="1:5" ht="12.75">
      <c r="A3142" s="6">
        <f>A3140+1</f>
        <v>1951</v>
      </c>
      <c r="B3142" s="7">
        <f>-A2094</f>
        <v>-1197</v>
      </c>
      <c r="C3142" s="5" t="s">
        <v>4390</v>
      </c>
      <c r="D3142" s="5" t="s">
        <v>4391</v>
      </c>
      <c r="E3142" s="8" t="s">
        <v>2587</v>
      </c>
    </row>
    <row r="3143" spans="1:3" ht="12.75">
      <c r="A3143" s="6"/>
      <c r="B3143" s="7"/>
      <c r="C3143" s="5" t="s">
        <v>3676</v>
      </c>
    </row>
    <row r="3144" spans="1:4" ht="12.75">
      <c r="A3144" s="6">
        <f>A3142+1</f>
        <v>1952</v>
      </c>
      <c r="B3144" s="7">
        <f>-A2094</f>
        <v>-1197</v>
      </c>
      <c r="C3144" s="5" t="s">
        <v>2588</v>
      </c>
      <c r="D3144" s="5" t="s">
        <v>2455</v>
      </c>
    </row>
    <row r="3145" spans="1:3" ht="12.75">
      <c r="A3145" s="6"/>
      <c r="B3145" s="7"/>
      <c r="C3145" s="5" t="s">
        <v>4741</v>
      </c>
    </row>
    <row r="3146" spans="1:4" ht="12.75">
      <c r="A3146" s="6">
        <f>A3144+1</f>
        <v>1953</v>
      </c>
      <c r="B3146" s="7">
        <f>-A2094</f>
        <v>-1197</v>
      </c>
      <c r="C3146" s="5" t="s">
        <v>4742</v>
      </c>
      <c r="D3146" s="5" t="s">
        <v>1359</v>
      </c>
    </row>
    <row r="3147" spans="1:3" ht="12.75">
      <c r="A3147" s="6"/>
      <c r="B3147" s="7"/>
      <c r="C3147" s="5" t="s">
        <v>4743</v>
      </c>
    </row>
    <row r="3148" spans="1:5" ht="12.75">
      <c r="A3148" s="32">
        <f>A3146+1</f>
        <v>1954</v>
      </c>
      <c r="B3148" s="7">
        <f>-A2097</f>
        <v>-1198</v>
      </c>
      <c r="C3148" s="5" t="s">
        <v>5040</v>
      </c>
      <c r="D3148" s="5" t="s">
        <v>1604</v>
      </c>
      <c r="E3148" s="8" t="s">
        <v>1605</v>
      </c>
    </row>
    <row r="3149" spans="1:4" ht="12.75">
      <c r="A3149" s="32">
        <f aca="true" t="shared" si="68" ref="A3149:A3158">A3148+1</f>
        <v>1955</v>
      </c>
      <c r="B3149" s="7">
        <f>-A2097</f>
        <v>-1198</v>
      </c>
      <c r="C3149" s="5" t="s">
        <v>1694</v>
      </c>
      <c r="D3149" s="5" t="s">
        <v>1695</v>
      </c>
    </row>
    <row r="3150" spans="1:5" ht="12.75">
      <c r="A3150" s="32">
        <f t="shared" si="68"/>
        <v>1956</v>
      </c>
      <c r="B3150" s="7">
        <f>-A2097</f>
        <v>-1198</v>
      </c>
      <c r="C3150" s="5" t="s">
        <v>900</v>
      </c>
      <c r="D3150" s="5" t="s">
        <v>901</v>
      </c>
      <c r="E3150" s="8" t="s">
        <v>2533</v>
      </c>
    </row>
    <row r="3151" spans="1:4" ht="12.75">
      <c r="A3151" s="32">
        <f t="shared" si="68"/>
        <v>1957</v>
      </c>
      <c r="B3151" s="7">
        <f>-A2097</f>
        <v>-1198</v>
      </c>
      <c r="C3151" s="5" t="s">
        <v>2534</v>
      </c>
      <c r="D3151" s="5" t="s">
        <v>2535</v>
      </c>
    </row>
    <row r="3152" spans="1:3" ht="12.75">
      <c r="A3152" s="32">
        <f t="shared" si="68"/>
        <v>1958</v>
      </c>
      <c r="B3152" s="7">
        <f>-A2097</f>
        <v>-1198</v>
      </c>
      <c r="C3152" s="5" t="s">
        <v>7313</v>
      </c>
    </row>
    <row r="3153" spans="1:5" ht="12.75">
      <c r="A3153" s="6">
        <f>A3152+1</f>
        <v>1959</v>
      </c>
      <c r="B3153" s="7">
        <f>-A2100</f>
        <v>-1199</v>
      </c>
      <c r="C3153" s="5" t="s">
        <v>1157</v>
      </c>
      <c r="D3153" s="5" t="s">
        <v>1158</v>
      </c>
      <c r="E3153" s="8" t="s">
        <v>1159</v>
      </c>
    </row>
    <row r="3154" spans="1:3" ht="12.75">
      <c r="A3154" s="6">
        <f t="shared" si="68"/>
        <v>1960</v>
      </c>
      <c r="B3154" s="7">
        <f>-A2100</f>
        <v>-1199</v>
      </c>
      <c r="C3154" s="5" t="s">
        <v>6533</v>
      </c>
    </row>
    <row r="3155" spans="1:5" ht="12.75">
      <c r="A3155" s="6">
        <f t="shared" si="68"/>
        <v>1961</v>
      </c>
      <c r="B3155" s="7">
        <f>-A2100</f>
        <v>-1199</v>
      </c>
      <c r="C3155" s="5" t="s">
        <v>3345</v>
      </c>
      <c r="D3155" s="5" t="s">
        <v>1160</v>
      </c>
      <c r="E3155" s="8" t="s">
        <v>1161</v>
      </c>
    </row>
    <row r="3156" spans="1:5" ht="12.75">
      <c r="A3156" s="6">
        <f t="shared" si="68"/>
        <v>1962</v>
      </c>
      <c r="B3156" s="7">
        <f>-A2100</f>
        <v>-1199</v>
      </c>
      <c r="C3156" s="5" t="s">
        <v>1157</v>
      </c>
      <c r="D3156" s="5" t="s">
        <v>4118</v>
      </c>
      <c r="E3156" s="8" t="s">
        <v>3817</v>
      </c>
    </row>
    <row r="3157" spans="1:4" ht="12.75">
      <c r="A3157" s="6">
        <f t="shared" si="68"/>
        <v>1963</v>
      </c>
      <c r="B3157" s="7">
        <f>-A2100</f>
        <v>-1199</v>
      </c>
      <c r="C3157" s="5" t="s">
        <v>1162</v>
      </c>
      <c r="D3157" s="5" t="s">
        <v>1163</v>
      </c>
    </row>
    <row r="3158" spans="1:5" ht="12.75">
      <c r="A3158" s="6">
        <f t="shared" si="68"/>
        <v>1964</v>
      </c>
      <c r="B3158" s="7">
        <f>-A2130</f>
        <v>-1222</v>
      </c>
      <c r="C3158" s="5" t="s">
        <v>2948</v>
      </c>
      <c r="D3158" s="5" t="s">
        <v>6841</v>
      </c>
      <c r="E3158" s="8" t="s">
        <v>2949</v>
      </c>
    </row>
    <row r="3159" spans="1:5" ht="12.75">
      <c r="A3159" s="6">
        <f>A3158+1</f>
        <v>1965</v>
      </c>
      <c r="B3159" s="7">
        <f>-A2130</f>
        <v>-1222</v>
      </c>
      <c r="C3159" s="5" t="s">
        <v>2969</v>
      </c>
      <c r="D3159" s="5" t="s">
        <v>143</v>
      </c>
      <c r="E3159" s="8" t="s">
        <v>5975</v>
      </c>
    </row>
    <row r="3160" spans="1:3" ht="12.75">
      <c r="A3160" s="6"/>
      <c r="B3160" s="7"/>
      <c r="C3160" s="5" t="s">
        <v>2253</v>
      </c>
    </row>
    <row r="3161" spans="1:3" ht="12.75">
      <c r="A3161" s="6"/>
      <c r="B3161" s="7"/>
      <c r="C3161" s="5" t="s">
        <v>2970</v>
      </c>
    </row>
    <row r="3162" spans="1:5" ht="12.75">
      <c r="A3162" s="6">
        <f>A3159+1</f>
        <v>1966</v>
      </c>
      <c r="B3162" s="7">
        <f>-A2130</f>
        <v>-1222</v>
      </c>
      <c r="C3162" s="5" t="s">
        <v>1783</v>
      </c>
      <c r="D3162" s="5" t="s">
        <v>4564</v>
      </c>
      <c r="E3162" s="8" t="s">
        <v>1932</v>
      </c>
    </row>
    <row r="3163" spans="1:5" ht="12.75">
      <c r="A3163" s="6">
        <f>A3162+1</f>
        <v>1967</v>
      </c>
      <c r="B3163" s="7">
        <f>-A2130</f>
        <v>-1222</v>
      </c>
      <c r="C3163" s="5" t="s">
        <v>2971</v>
      </c>
      <c r="D3163" s="9" t="s">
        <v>4925</v>
      </c>
      <c r="E3163" s="20" t="s">
        <v>326</v>
      </c>
    </row>
    <row r="3164" spans="1:5" ht="12.75">
      <c r="A3164" s="6"/>
      <c r="B3164" s="7"/>
      <c r="C3164" s="5" t="s">
        <v>5215</v>
      </c>
      <c r="D3164" s="9"/>
      <c r="E3164" s="20"/>
    </row>
    <row r="3165" spans="1:5" ht="12.75">
      <c r="A3165" s="6"/>
      <c r="B3165" s="7"/>
      <c r="C3165" s="5" t="s">
        <v>2972</v>
      </c>
      <c r="D3165" s="13">
        <f>A3935</f>
        <v>2452</v>
      </c>
      <c r="E3165" s="20"/>
    </row>
    <row r="3166" spans="1:4" ht="12.75">
      <c r="A3166" s="6">
        <f>A3163+1</f>
        <v>1968</v>
      </c>
      <c r="B3166" s="7">
        <f>-A2130</f>
        <v>-1222</v>
      </c>
      <c r="C3166" s="5" t="s">
        <v>5218</v>
      </c>
      <c r="D3166" s="5" t="s">
        <v>2319</v>
      </c>
    </row>
    <row r="3167" spans="1:5" ht="12.75">
      <c r="A3167" s="6">
        <f>A3166+1</f>
        <v>1969</v>
      </c>
      <c r="B3167" s="7">
        <f>-A2130</f>
        <v>-1222</v>
      </c>
      <c r="C3167" s="5" t="s">
        <v>1256</v>
      </c>
      <c r="D3167" s="5" t="s">
        <v>2320</v>
      </c>
      <c r="E3167" s="8" t="s">
        <v>718</v>
      </c>
    </row>
    <row r="3168" spans="1:3" ht="12.75">
      <c r="A3168" s="6"/>
      <c r="B3168" s="7"/>
      <c r="C3168" s="5" t="s">
        <v>1257</v>
      </c>
    </row>
    <row r="3169" spans="1:3" ht="12.75">
      <c r="A3169" s="6"/>
      <c r="B3169" s="7"/>
      <c r="C3169" s="5" t="s">
        <v>1258</v>
      </c>
    </row>
    <row r="3170" spans="1:5" ht="12.75">
      <c r="A3170" s="6">
        <f>A3167+1</f>
        <v>1970</v>
      </c>
      <c r="B3170" s="7">
        <f>-A2130</f>
        <v>-1222</v>
      </c>
      <c r="C3170" s="5" t="s">
        <v>2321</v>
      </c>
      <c r="D3170" s="5" t="s">
        <v>2322</v>
      </c>
      <c r="E3170" s="8" t="s">
        <v>2323</v>
      </c>
    </row>
    <row r="3171" spans="1:4" ht="12.75">
      <c r="A3171" s="6">
        <f>A3170+1</f>
        <v>1971</v>
      </c>
      <c r="B3171" s="7">
        <f>-A2130</f>
        <v>-1222</v>
      </c>
      <c r="C3171" s="5" t="s">
        <v>1971</v>
      </c>
      <c r="D3171" s="5" t="s">
        <v>2324</v>
      </c>
    </row>
    <row r="3172" spans="1:3" ht="12.75">
      <c r="A3172" s="6"/>
      <c r="B3172" s="7"/>
      <c r="C3172" s="5" t="s">
        <v>1972</v>
      </c>
    </row>
    <row r="3173" spans="1:3" ht="12.75">
      <c r="A3173" s="6"/>
      <c r="B3173" s="7"/>
      <c r="C3173" s="5" t="s">
        <v>6493</v>
      </c>
    </row>
    <row r="3174" spans="1:4" ht="12.75">
      <c r="A3174" s="6">
        <f>A3171+1</f>
        <v>1972</v>
      </c>
      <c r="B3174" s="7">
        <f>-A2130</f>
        <v>-1222</v>
      </c>
      <c r="C3174" s="5" t="s">
        <v>2325</v>
      </c>
      <c r="D3174" s="5" t="s">
        <v>2326</v>
      </c>
    </row>
    <row r="3175" spans="1:3" ht="12.75">
      <c r="A3175" s="6">
        <f>A3174+1</f>
        <v>1973</v>
      </c>
      <c r="B3175" s="7">
        <f>-A2133</f>
        <v>-1223</v>
      </c>
      <c r="C3175" s="5" t="s">
        <v>6574</v>
      </c>
    </row>
    <row r="3176" spans="1:3" ht="12.75">
      <c r="A3176" s="6"/>
      <c r="B3176" s="7"/>
      <c r="C3176" s="5" t="s">
        <v>6575</v>
      </c>
    </row>
    <row r="3177" spans="1:5" ht="12.75">
      <c r="A3177" s="6">
        <f>A3175+1</f>
        <v>1974</v>
      </c>
      <c r="B3177" s="7">
        <f>-A2133</f>
        <v>-1223</v>
      </c>
      <c r="C3177" s="5" t="s">
        <v>884</v>
      </c>
      <c r="D3177" s="5" t="s">
        <v>3163</v>
      </c>
      <c r="E3177" s="8" t="s">
        <v>899</v>
      </c>
    </row>
    <row r="3178" spans="1:3" ht="12.75">
      <c r="A3178" s="6"/>
      <c r="B3178" s="7"/>
      <c r="C3178" s="5" t="s">
        <v>7314</v>
      </c>
    </row>
    <row r="3179" spans="1:3" ht="12.75">
      <c r="A3179" s="6"/>
      <c r="B3179" s="7"/>
      <c r="C3179" s="5" t="s">
        <v>7315</v>
      </c>
    </row>
    <row r="3180" spans="1:5" ht="12.75">
      <c r="A3180" s="6">
        <f>A3177+1</f>
        <v>1975</v>
      </c>
      <c r="B3180" s="7">
        <f>-A2133</f>
        <v>-1223</v>
      </c>
      <c r="C3180" s="5" t="s">
        <v>1013</v>
      </c>
      <c r="D3180" s="5" t="s">
        <v>6088</v>
      </c>
      <c r="E3180" s="8" t="s">
        <v>2768</v>
      </c>
    </row>
    <row r="3181" spans="1:3" ht="12.75">
      <c r="A3181" s="6"/>
      <c r="B3181" s="7"/>
      <c r="C3181" s="5" t="s">
        <v>3125</v>
      </c>
    </row>
    <row r="3182" spans="1:5" ht="12.75">
      <c r="A3182" s="6">
        <f>A3180+1</f>
        <v>1976</v>
      </c>
      <c r="B3182" s="7">
        <f>-A2133</f>
        <v>-1223</v>
      </c>
      <c r="C3182" s="5" t="s">
        <v>1017</v>
      </c>
      <c r="D3182" s="5" t="s">
        <v>6738</v>
      </c>
      <c r="E3182" s="8" t="s">
        <v>1022</v>
      </c>
    </row>
    <row r="3183" spans="1:5" ht="12.75">
      <c r="A3183" s="6">
        <f aca="true" t="shared" si="69" ref="A3183:A3189">A3182+1</f>
        <v>1977</v>
      </c>
      <c r="B3183" s="7">
        <f>-A2133</f>
        <v>-1223</v>
      </c>
      <c r="C3183" s="5" t="s">
        <v>2613</v>
      </c>
      <c r="D3183" s="5" t="s">
        <v>4676</v>
      </c>
      <c r="E3183" s="8" t="s">
        <v>7039</v>
      </c>
    </row>
    <row r="3184" spans="1:5" ht="12.75">
      <c r="A3184" s="6">
        <f t="shared" si="69"/>
        <v>1978</v>
      </c>
      <c r="B3184" s="7">
        <f>-A2133</f>
        <v>-1223</v>
      </c>
      <c r="C3184" s="5" t="s">
        <v>3345</v>
      </c>
      <c r="D3184" s="5" t="s">
        <v>4117</v>
      </c>
      <c r="E3184" s="8" t="s">
        <v>5112</v>
      </c>
    </row>
    <row r="3185" spans="1:5" ht="12.75">
      <c r="A3185" s="6">
        <f t="shared" si="69"/>
        <v>1979</v>
      </c>
      <c r="B3185" s="7">
        <f>-A2133</f>
        <v>-1223</v>
      </c>
      <c r="C3185" s="5" t="s">
        <v>3343</v>
      </c>
      <c r="D3185" s="5" t="s">
        <v>1946</v>
      </c>
      <c r="E3185" s="8" t="s">
        <v>596</v>
      </c>
    </row>
    <row r="3186" spans="1:4" ht="12.75">
      <c r="A3186" s="6">
        <f t="shared" si="69"/>
        <v>1980</v>
      </c>
      <c r="B3186" s="7">
        <f>-A2133</f>
        <v>-1223</v>
      </c>
      <c r="C3186" s="5" t="s">
        <v>2005</v>
      </c>
      <c r="D3186" s="5" t="s">
        <v>2354</v>
      </c>
    </row>
    <row r="3187" spans="1:5" ht="12.75">
      <c r="A3187" s="6">
        <f t="shared" si="69"/>
        <v>1981</v>
      </c>
      <c r="B3187" s="7">
        <f>-A2133</f>
        <v>-1223</v>
      </c>
      <c r="C3187" s="5" t="s">
        <v>1014</v>
      </c>
      <c r="D3187" s="5" t="s">
        <v>1015</v>
      </c>
      <c r="E3187" s="8" t="s">
        <v>1016</v>
      </c>
    </row>
    <row r="3188" spans="1:5" ht="12.75">
      <c r="A3188" s="6">
        <f t="shared" si="69"/>
        <v>1982</v>
      </c>
      <c r="B3188" s="7">
        <f>-A2133</f>
        <v>-1223</v>
      </c>
      <c r="C3188" s="5" t="s">
        <v>1017</v>
      </c>
      <c r="D3188" s="5" t="s">
        <v>1018</v>
      </c>
      <c r="E3188" s="8" t="s">
        <v>1019</v>
      </c>
    </row>
    <row r="3189" spans="1:5" ht="12.75">
      <c r="A3189" s="6">
        <f t="shared" si="69"/>
        <v>1983</v>
      </c>
      <c r="B3189" s="7">
        <f>-A2138</f>
        <v>-1226</v>
      </c>
      <c r="C3189" s="5" t="s">
        <v>2424</v>
      </c>
      <c r="D3189" s="5" t="s">
        <v>2422</v>
      </c>
      <c r="E3189" s="8" t="s">
        <v>2423</v>
      </c>
    </row>
    <row r="3190" spans="1:3" ht="12.75">
      <c r="A3190" s="6"/>
      <c r="B3190" s="7"/>
      <c r="C3190" s="5" t="s">
        <v>2253</v>
      </c>
    </row>
    <row r="3191" spans="1:6" ht="25.5" customHeight="1">
      <c r="A3191" s="6"/>
      <c r="B3191" s="7"/>
      <c r="C3191" s="38" t="s">
        <v>1177</v>
      </c>
      <c r="D3191" s="38"/>
      <c r="E3191" s="38"/>
      <c r="F3191" s="38"/>
    </row>
    <row r="3192" spans="1:5" ht="12.75">
      <c r="A3192" s="6">
        <f>A3189+1</f>
        <v>1984</v>
      </c>
      <c r="B3192" s="7">
        <f>-A2138</f>
        <v>-1226</v>
      </c>
      <c r="C3192" s="5" t="s">
        <v>24</v>
      </c>
      <c r="D3192" s="5" t="s">
        <v>2690</v>
      </c>
      <c r="E3192" s="8" t="s">
        <v>453</v>
      </c>
    </row>
    <row r="3193" spans="1:3" ht="12.75">
      <c r="A3193" s="6"/>
      <c r="B3193" s="7"/>
      <c r="C3193" s="5" t="s">
        <v>25</v>
      </c>
    </row>
    <row r="3194" spans="1:3" ht="12.75">
      <c r="A3194" s="6"/>
      <c r="B3194" s="7"/>
      <c r="C3194" s="5" t="s">
        <v>3204</v>
      </c>
    </row>
    <row r="3195" spans="1:4" ht="12.75">
      <c r="A3195" s="6">
        <f>A3192+1</f>
        <v>1985</v>
      </c>
      <c r="B3195" s="7">
        <f>-A2138</f>
        <v>-1226</v>
      </c>
      <c r="C3195" s="5" t="s">
        <v>3205</v>
      </c>
      <c r="D3195" s="5" t="s">
        <v>3454</v>
      </c>
    </row>
    <row r="3196" spans="1:5" ht="12.75">
      <c r="A3196" s="6">
        <f>A3195+1</f>
        <v>1986</v>
      </c>
      <c r="B3196" s="7">
        <f>-A2138</f>
        <v>-1226</v>
      </c>
      <c r="C3196" s="5" t="s">
        <v>3455</v>
      </c>
      <c r="D3196" s="5" t="s">
        <v>3456</v>
      </c>
      <c r="E3196" s="8" t="s">
        <v>3457</v>
      </c>
    </row>
    <row r="3197" spans="1:4" ht="12.75">
      <c r="A3197" s="6">
        <f>A3196+1</f>
        <v>1987</v>
      </c>
      <c r="B3197" s="7">
        <f>-A2138</f>
        <v>-1226</v>
      </c>
      <c r="C3197" s="5" t="s">
        <v>3206</v>
      </c>
      <c r="D3197" s="5" t="s">
        <v>5476</v>
      </c>
    </row>
    <row r="3198" spans="1:3" ht="12.75">
      <c r="A3198" s="6"/>
      <c r="B3198" s="7"/>
      <c r="C3198" s="5" t="s">
        <v>2253</v>
      </c>
    </row>
    <row r="3199" spans="1:3" ht="12.75">
      <c r="A3199" s="6"/>
      <c r="B3199" s="7"/>
      <c r="C3199" s="5" t="s">
        <v>4598</v>
      </c>
    </row>
    <row r="3200" spans="1:5" ht="12.75">
      <c r="A3200" s="6">
        <f>A3197+1</f>
        <v>1988</v>
      </c>
      <c r="B3200" s="7">
        <f>-A2138</f>
        <v>-1226</v>
      </c>
      <c r="C3200" s="5" t="s">
        <v>5348</v>
      </c>
      <c r="D3200" s="5" t="s">
        <v>3624</v>
      </c>
      <c r="E3200" s="8" t="s">
        <v>5903</v>
      </c>
    </row>
    <row r="3201" spans="1:5" ht="12.75">
      <c r="A3201" s="6">
        <f>A3200+1</f>
        <v>1989</v>
      </c>
      <c r="B3201" s="7">
        <f>-A2138</f>
        <v>-1226</v>
      </c>
      <c r="C3201" s="5" t="s">
        <v>3625</v>
      </c>
      <c r="D3201" s="5" t="s">
        <v>3626</v>
      </c>
      <c r="E3201" s="8" t="s">
        <v>3627</v>
      </c>
    </row>
    <row r="3202" spans="1:5" ht="12.75">
      <c r="A3202" s="6">
        <f>A3201+1</f>
        <v>1990</v>
      </c>
      <c r="B3202" s="7">
        <f>-A2138</f>
        <v>-1226</v>
      </c>
      <c r="C3202" s="5" t="s">
        <v>4599</v>
      </c>
      <c r="D3202" s="5" t="s">
        <v>3628</v>
      </c>
      <c r="E3202" s="8" t="s">
        <v>878</v>
      </c>
    </row>
    <row r="3203" spans="1:3" ht="12.75">
      <c r="A3203" s="6"/>
      <c r="B3203" s="7"/>
      <c r="C3203" s="5" t="s">
        <v>879</v>
      </c>
    </row>
    <row r="3204" spans="1:3" ht="12.75">
      <c r="A3204" s="6"/>
      <c r="B3204" s="7"/>
      <c r="C3204" s="5" t="s">
        <v>880</v>
      </c>
    </row>
    <row r="3205" spans="1:5" ht="12.75">
      <c r="A3205" s="6">
        <f>A3202+1</f>
        <v>1991</v>
      </c>
      <c r="B3205" s="7">
        <f>-A2138</f>
        <v>-1226</v>
      </c>
      <c r="C3205" s="5" t="s">
        <v>3629</v>
      </c>
      <c r="D3205" s="5" t="s">
        <v>3630</v>
      </c>
      <c r="E3205" s="8" t="s">
        <v>3631</v>
      </c>
    </row>
    <row r="3206" spans="1:3" ht="12.75">
      <c r="A3206" s="6">
        <f>A3205+1</f>
        <v>1992</v>
      </c>
      <c r="B3206" s="7">
        <f>-A2138</f>
        <v>-1226</v>
      </c>
      <c r="C3206" s="5" t="s">
        <v>7307</v>
      </c>
    </row>
    <row r="3207" spans="1:4" ht="12.75">
      <c r="A3207" s="6">
        <f>A3206+1</f>
        <v>1993</v>
      </c>
      <c r="B3207" s="7">
        <f>-A2138</f>
        <v>-1226</v>
      </c>
      <c r="C3207" s="5" t="s">
        <v>881</v>
      </c>
      <c r="D3207" s="5" t="s">
        <v>6862</v>
      </c>
    </row>
    <row r="3208" spans="1:3" ht="12.75">
      <c r="A3208" s="6"/>
      <c r="B3208" s="7"/>
      <c r="C3208" s="5" t="s">
        <v>883</v>
      </c>
    </row>
    <row r="3209" spans="1:3" ht="12.75">
      <c r="A3209" s="6"/>
      <c r="B3209" s="7"/>
      <c r="C3209" s="5" t="s">
        <v>882</v>
      </c>
    </row>
    <row r="3210" spans="1:3" ht="12.75">
      <c r="A3210" s="6">
        <f>A3207+1</f>
        <v>1994</v>
      </c>
      <c r="B3210" s="7">
        <f>-A2142</f>
        <v>-1228</v>
      </c>
      <c r="C3210" s="5" t="s">
        <v>4410</v>
      </c>
    </row>
    <row r="3211" spans="1:5" ht="12.75">
      <c r="A3211" s="6">
        <f>A3210+1</f>
        <v>1995</v>
      </c>
      <c r="B3211" s="7">
        <f>-A2142</f>
        <v>-1228</v>
      </c>
      <c r="C3211" s="5" t="s">
        <v>2419</v>
      </c>
      <c r="D3211" s="5" t="s">
        <v>6839</v>
      </c>
      <c r="E3211" s="8" t="s">
        <v>2420</v>
      </c>
    </row>
    <row r="3212" spans="1:6" ht="63.75" customHeight="1">
      <c r="A3212" s="6"/>
      <c r="B3212" s="7"/>
      <c r="C3212" s="38" t="s">
        <v>7305</v>
      </c>
      <c r="D3212" s="38"/>
      <c r="E3212" s="38"/>
      <c r="F3212" s="38"/>
    </row>
    <row r="3213" spans="1:3" ht="12.75">
      <c r="A3213" s="6"/>
      <c r="B3213" s="7"/>
      <c r="C3213" s="5" t="s">
        <v>2421</v>
      </c>
    </row>
    <row r="3214" spans="1:5" ht="12.75">
      <c r="A3214" s="6">
        <f>A3211+1</f>
        <v>1996</v>
      </c>
      <c r="B3214" s="7">
        <f>-A2142</f>
        <v>-1228</v>
      </c>
      <c r="C3214" s="5" t="s">
        <v>3632</v>
      </c>
      <c r="D3214" s="5" t="s">
        <v>144</v>
      </c>
      <c r="E3214" s="8" t="s">
        <v>3054</v>
      </c>
    </row>
    <row r="3215" spans="1:4" ht="12.75">
      <c r="A3215" s="6">
        <f aca="true" t="shared" si="70" ref="A3215:A3221">A3214+1</f>
        <v>1997</v>
      </c>
      <c r="B3215" s="7">
        <f>-A2142</f>
        <v>-1228</v>
      </c>
      <c r="C3215" s="5" t="s">
        <v>116</v>
      </c>
      <c r="D3215" s="5" t="s">
        <v>5482</v>
      </c>
    </row>
    <row r="3216" spans="1:3" ht="12.75">
      <c r="A3216" s="6">
        <f t="shared" si="70"/>
        <v>1998</v>
      </c>
      <c r="B3216" s="7">
        <f>-A2142</f>
        <v>-1228</v>
      </c>
      <c r="C3216" s="5" t="s">
        <v>4218</v>
      </c>
    </row>
    <row r="3217" spans="1:4" ht="12.75">
      <c r="A3217" s="6">
        <f t="shared" si="70"/>
        <v>1999</v>
      </c>
      <c r="B3217" s="7">
        <f>-A2142</f>
        <v>-1228</v>
      </c>
      <c r="C3217" s="5" t="s">
        <v>3633</v>
      </c>
      <c r="D3217" s="5" t="s">
        <v>3634</v>
      </c>
    </row>
    <row r="3218" spans="1:4" ht="12.75">
      <c r="A3218" s="6">
        <f t="shared" si="70"/>
        <v>2000</v>
      </c>
      <c r="B3218" s="7">
        <f>-A2142</f>
        <v>-1228</v>
      </c>
      <c r="C3218" s="5" t="s">
        <v>4695</v>
      </c>
      <c r="D3218" s="5" t="s">
        <v>4696</v>
      </c>
    </row>
    <row r="3219" spans="1:5" ht="12.75">
      <c r="A3219" s="6">
        <f t="shared" si="70"/>
        <v>2001</v>
      </c>
      <c r="B3219" s="7">
        <f>-A2142</f>
        <v>-1228</v>
      </c>
      <c r="C3219" s="5" t="s">
        <v>6606</v>
      </c>
      <c r="D3219" s="5" t="s">
        <v>6607</v>
      </c>
      <c r="E3219" s="8" t="s">
        <v>6608</v>
      </c>
    </row>
    <row r="3220" spans="1:4" ht="12.75">
      <c r="A3220" s="6">
        <f t="shared" si="70"/>
        <v>2002</v>
      </c>
      <c r="B3220" s="7">
        <f>-A2142</f>
        <v>-1228</v>
      </c>
      <c r="C3220" s="5" t="s">
        <v>6315</v>
      </c>
      <c r="D3220" s="5" t="s">
        <v>6609</v>
      </c>
    </row>
    <row r="3221" spans="1:5" ht="12.75">
      <c r="A3221" s="6">
        <f t="shared" si="70"/>
        <v>2003</v>
      </c>
      <c r="B3221" s="7">
        <f>-A2148</f>
        <v>-1232</v>
      </c>
      <c r="C3221" s="5" t="s">
        <v>3059</v>
      </c>
      <c r="D3221" s="5" t="s">
        <v>3060</v>
      </c>
      <c r="E3221" s="8" t="s">
        <v>4851</v>
      </c>
    </row>
    <row r="3222" spans="1:6" ht="25.5" customHeight="1">
      <c r="A3222" s="6"/>
      <c r="B3222" s="7"/>
      <c r="C3222" s="38" t="s">
        <v>674</v>
      </c>
      <c r="D3222" s="41"/>
      <c r="E3222" s="41"/>
      <c r="F3222" s="41"/>
    </row>
    <row r="3223" spans="1:5" ht="12.75">
      <c r="A3223" s="6">
        <f>A3221+1</f>
        <v>2004</v>
      </c>
      <c r="B3223" s="7">
        <f>-A2148</f>
        <v>-1232</v>
      </c>
      <c r="C3223" s="5" t="s">
        <v>3112</v>
      </c>
      <c r="D3223" s="5" t="s">
        <v>6653</v>
      </c>
      <c r="E3223" s="8" t="s">
        <v>6654</v>
      </c>
    </row>
    <row r="3224" spans="1:5" ht="12.75">
      <c r="A3224" s="6">
        <f>A3223+1</f>
        <v>2005</v>
      </c>
      <c r="B3224" s="7">
        <f>-A2148</f>
        <v>-1232</v>
      </c>
      <c r="C3224" s="5" t="s">
        <v>4535</v>
      </c>
      <c r="D3224" s="5" t="s">
        <v>3709</v>
      </c>
      <c r="E3224" s="8" t="s">
        <v>4534</v>
      </c>
    </row>
    <row r="3225" spans="1:5" ht="12.75">
      <c r="A3225" s="6">
        <f>A3224+1</f>
        <v>2006</v>
      </c>
      <c r="B3225" s="7">
        <f>-A2148</f>
        <v>-1232</v>
      </c>
      <c r="C3225" s="5" t="s">
        <v>5691</v>
      </c>
      <c r="D3225" s="5" t="s">
        <v>5692</v>
      </c>
      <c r="E3225" s="8" t="s">
        <v>2629</v>
      </c>
    </row>
    <row r="3226" spans="1:5" ht="12.75">
      <c r="A3226" s="6">
        <f>A3225+1</f>
        <v>2007</v>
      </c>
      <c r="B3226" s="7">
        <f>-A2148</f>
        <v>-1232</v>
      </c>
      <c r="C3226" s="5" t="s">
        <v>4273</v>
      </c>
      <c r="D3226" s="5" t="s">
        <v>1382</v>
      </c>
      <c r="E3226" s="8" t="s">
        <v>1655</v>
      </c>
    </row>
    <row r="3227" spans="1:3" ht="12.75">
      <c r="A3227" s="6"/>
      <c r="B3227" s="7"/>
      <c r="C3227" s="5" t="s">
        <v>6226</v>
      </c>
    </row>
    <row r="3228" spans="1:6" ht="25.5" customHeight="1">
      <c r="A3228" s="6"/>
      <c r="B3228" s="7"/>
      <c r="C3228" s="38" t="s">
        <v>2919</v>
      </c>
      <c r="D3228" s="38"/>
      <c r="E3228" s="38"/>
      <c r="F3228" s="38"/>
    </row>
    <row r="3229" spans="1:5" ht="12.75">
      <c r="A3229" s="6">
        <f>A3226+1</f>
        <v>2008</v>
      </c>
      <c r="B3229" s="7">
        <f>-A2148</f>
        <v>-1232</v>
      </c>
      <c r="C3229" s="5" t="s">
        <v>6317</v>
      </c>
      <c r="D3229" s="5" t="s">
        <v>5693</v>
      </c>
      <c r="E3229" s="8" t="s">
        <v>6316</v>
      </c>
    </row>
    <row r="3230" spans="1:6" ht="25.5" customHeight="1">
      <c r="A3230" s="6"/>
      <c r="B3230" s="7"/>
      <c r="C3230" s="38" t="s">
        <v>6318</v>
      </c>
      <c r="D3230" s="41"/>
      <c r="E3230" s="41"/>
      <c r="F3230" s="41"/>
    </row>
    <row r="3231" spans="1:5" ht="12.75">
      <c r="A3231" s="6">
        <f>A3229+1</f>
        <v>2009</v>
      </c>
      <c r="B3231" s="7">
        <f>-A2148</f>
        <v>-1232</v>
      </c>
      <c r="C3231" s="5" t="s">
        <v>1612</v>
      </c>
      <c r="D3231" s="5" t="s">
        <v>4156</v>
      </c>
      <c r="E3231" s="8" t="s">
        <v>65</v>
      </c>
    </row>
    <row r="3232" spans="1:6" ht="12.75" customHeight="1">
      <c r="A3232" s="6">
        <f aca="true" t="shared" si="71" ref="A3232:A3240">A3231+1</f>
        <v>2010</v>
      </c>
      <c r="B3232" s="7">
        <f>-A2148</f>
        <v>-1232</v>
      </c>
      <c r="C3232" s="9" t="s">
        <v>5859</v>
      </c>
      <c r="D3232" s="9" t="s">
        <v>1779</v>
      </c>
      <c r="E3232" s="20" t="s">
        <v>5861</v>
      </c>
      <c r="F3232" s="9"/>
    </row>
    <row r="3233" spans="1:5" ht="12.75">
      <c r="A3233" s="6">
        <f t="shared" si="71"/>
        <v>2011</v>
      </c>
      <c r="B3233" s="7">
        <f>-A2148</f>
        <v>-1232</v>
      </c>
      <c r="C3233" s="5" t="s">
        <v>4274</v>
      </c>
      <c r="D3233" s="5" t="s">
        <v>4275</v>
      </c>
      <c r="E3233" s="8" t="s">
        <v>4276</v>
      </c>
    </row>
    <row r="3234" spans="1:5" ht="12.75">
      <c r="A3234" s="6">
        <f t="shared" si="71"/>
        <v>2012</v>
      </c>
      <c r="B3234" s="7">
        <f>-A2148</f>
        <v>-1232</v>
      </c>
      <c r="C3234" s="5" t="s">
        <v>657</v>
      </c>
      <c r="D3234" s="5" t="s">
        <v>658</v>
      </c>
      <c r="E3234" s="8" t="s">
        <v>4001</v>
      </c>
    </row>
    <row r="3235" spans="1:5" ht="12.75">
      <c r="A3235" s="6">
        <f t="shared" si="71"/>
        <v>2013</v>
      </c>
      <c r="B3235" s="7">
        <f>-A2151</f>
        <v>-1233</v>
      </c>
      <c r="C3235" s="5" t="s">
        <v>4297</v>
      </c>
      <c r="D3235" s="5" t="s">
        <v>4298</v>
      </c>
      <c r="E3235" s="8" t="s">
        <v>508</v>
      </c>
    </row>
    <row r="3236" spans="1:5" ht="12.75">
      <c r="A3236" s="6">
        <f t="shared" si="71"/>
        <v>2014</v>
      </c>
      <c r="B3236" s="7">
        <f>-A2151</f>
        <v>-1233</v>
      </c>
      <c r="C3236" s="5" t="s">
        <v>4920</v>
      </c>
      <c r="D3236" s="5" t="s">
        <v>3639</v>
      </c>
      <c r="E3236" s="8" t="s">
        <v>4911</v>
      </c>
    </row>
    <row r="3237" spans="1:3" ht="12.75">
      <c r="A3237" s="6">
        <f t="shared" si="71"/>
        <v>2015</v>
      </c>
      <c r="B3237" s="7">
        <f>-A2151</f>
        <v>-1233</v>
      </c>
      <c r="C3237" s="5" t="s">
        <v>6824</v>
      </c>
    </row>
    <row r="3238" spans="1:5" ht="12.75">
      <c r="A3238" s="6">
        <f t="shared" si="71"/>
        <v>2016</v>
      </c>
      <c r="B3238" s="7">
        <f>-A2151</f>
        <v>-1233</v>
      </c>
      <c r="C3238" s="5" t="s">
        <v>2376</v>
      </c>
      <c r="D3238" s="5" t="s">
        <v>5887</v>
      </c>
      <c r="E3238" s="8" t="s">
        <v>2377</v>
      </c>
    </row>
    <row r="3239" spans="1:5" ht="12.75">
      <c r="A3239" s="6">
        <f t="shared" si="71"/>
        <v>2017</v>
      </c>
      <c r="B3239" s="7">
        <f>-A2151</f>
        <v>-1233</v>
      </c>
      <c r="C3239" s="5" t="s">
        <v>5324</v>
      </c>
      <c r="D3239" s="5" t="s">
        <v>5325</v>
      </c>
      <c r="E3239" s="8" t="s">
        <v>2225</v>
      </c>
    </row>
    <row r="3240" spans="1:5" ht="12.75" customHeight="1">
      <c r="A3240" s="6">
        <f t="shared" si="71"/>
        <v>2018</v>
      </c>
      <c r="B3240" s="7">
        <f>-A2151</f>
        <v>-1233</v>
      </c>
      <c r="C3240" s="5" t="s">
        <v>2378</v>
      </c>
      <c r="D3240" s="5" t="s">
        <v>2379</v>
      </c>
      <c r="E3240" s="8" t="s">
        <v>6847</v>
      </c>
    </row>
    <row r="3241" spans="1:3" ht="12.75" customHeight="1">
      <c r="A3241" s="6"/>
      <c r="B3241" s="7"/>
      <c r="C3241" s="5" t="s">
        <v>2581</v>
      </c>
    </row>
    <row r="3242" spans="1:5" ht="12.75">
      <c r="A3242" s="6">
        <f>A3240+1</f>
        <v>2019</v>
      </c>
      <c r="B3242" s="7">
        <f>-A2151</f>
        <v>-1233</v>
      </c>
      <c r="C3242" s="5" t="s">
        <v>2582</v>
      </c>
      <c r="D3242" s="5" t="s">
        <v>2583</v>
      </c>
      <c r="E3242" s="8" t="s">
        <v>2768</v>
      </c>
    </row>
    <row r="3243" spans="1:3" ht="12.75">
      <c r="A3243" s="6"/>
      <c r="B3243" s="7"/>
      <c r="C3243" s="5" t="s">
        <v>223</v>
      </c>
    </row>
    <row r="3244" spans="1:5" ht="12.75">
      <c r="A3244" s="6">
        <f>A3242+1</f>
        <v>2020</v>
      </c>
      <c r="B3244" s="7">
        <f>-A2151</f>
        <v>-1233</v>
      </c>
      <c r="C3244" s="5" t="s">
        <v>355</v>
      </c>
      <c r="D3244" s="5" t="s">
        <v>356</v>
      </c>
      <c r="E3244" s="8" t="s">
        <v>1674</v>
      </c>
    </row>
    <row r="3245" spans="1:5" ht="12.75">
      <c r="A3245" s="6">
        <f aca="true" t="shared" si="72" ref="A3245:A3250">A3244+1</f>
        <v>2021</v>
      </c>
      <c r="B3245" s="7">
        <f>-A2151</f>
        <v>-1233</v>
      </c>
      <c r="C3245" s="5" t="s">
        <v>4813</v>
      </c>
      <c r="D3245" s="5" t="s">
        <v>222</v>
      </c>
      <c r="E3245" s="8" t="s">
        <v>5401</v>
      </c>
    </row>
    <row r="3246" spans="1:5" ht="12.75">
      <c r="A3246" s="6">
        <f t="shared" si="72"/>
        <v>2022</v>
      </c>
      <c r="B3246" s="7">
        <f>-A2151</f>
        <v>-1233</v>
      </c>
      <c r="C3246" s="5" t="s">
        <v>3230</v>
      </c>
      <c r="D3246" s="5" t="s">
        <v>5049</v>
      </c>
      <c r="E3246" s="8" t="s">
        <v>817</v>
      </c>
    </row>
    <row r="3247" spans="1:5" ht="12.75">
      <c r="A3247" s="6">
        <f t="shared" si="72"/>
        <v>2023</v>
      </c>
      <c r="B3247" s="7">
        <f>-A2151</f>
        <v>-1233</v>
      </c>
      <c r="C3247" s="5" t="s">
        <v>165</v>
      </c>
      <c r="D3247" s="5" t="s">
        <v>166</v>
      </c>
      <c r="E3247" s="8" t="s">
        <v>2768</v>
      </c>
    </row>
    <row r="3248" spans="1:4" ht="12.75">
      <c r="A3248" s="6">
        <f t="shared" si="72"/>
        <v>2024</v>
      </c>
      <c r="B3248" s="7">
        <f>-A2151</f>
        <v>-1233</v>
      </c>
      <c r="C3248" s="5" t="s">
        <v>7204</v>
      </c>
      <c r="D3248" s="5" t="s">
        <v>3139</v>
      </c>
    </row>
    <row r="3249" spans="1:5" ht="12.75">
      <c r="A3249" s="6">
        <f t="shared" si="72"/>
        <v>2025</v>
      </c>
      <c r="B3249" s="7">
        <f>-A2162</f>
        <v>-1238</v>
      </c>
      <c r="C3249" s="5" t="s">
        <v>2584</v>
      </c>
      <c r="D3249" s="5" t="s">
        <v>2585</v>
      </c>
      <c r="E3249" s="8" t="s">
        <v>6083</v>
      </c>
    </row>
    <row r="3250" spans="1:3" ht="12.75">
      <c r="A3250" s="6">
        <f t="shared" si="72"/>
        <v>2026</v>
      </c>
      <c r="B3250" s="7">
        <f>-A2162</f>
        <v>-1238</v>
      </c>
      <c r="C3250" s="5" t="s">
        <v>7296</v>
      </c>
    </row>
    <row r="3251" spans="1:3" ht="12.75">
      <c r="A3251" s="6"/>
      <c r="B3251" s="7"/>
      <c r="C3251" s="5" t="s">
        <v>7288</v>
      </c>
    </row>
    <row r="3252" spans="1:6" ht="25.5" customHeight="1">
      <c r="A3252" s="6"/>
      <c r="B3252" s="7"/>
      <c r="C3252" s="38" t="s">
        <v>825</v>
      </c>
      <c r="D3252" s="41"/>
      <c r="E3252" s="41"/>
      <c r="F3252" s="41"/>
    </row>
    <row r="3253" spans="1:5" ht="12.75">
      <c r="A3253" s="6">
        <f>A3250+1</f>
        <v>2027</v>
      </c>
      <c r="B3253" s="7">
        <f>-A2162</f>
        <v>-1238</v>
      </c>
      <c r="C3253" s="5" t="s">
        <v>4668</v>
      </c>
      <c r="D3253" s="5" t="s">
        <v>5261</v>
      </c>
      <c r="E3253" s="8" t="s">
        <v>4080</v>
      </c>
    </row>
    <row r="3254" spans="1:3" ht="12.75">
      <c r="A3254" s="6"/>
      <c r="B3254" s="7"/>
      <c r="C3254" s="5" t="s">
        <v>5664</v>
      </c>
    </row>
    <row r="3255" spans="1:6" ht="25.5" customHeight="1">
      <c r="A3255" s="6"/>
      <c r="B3255" s="7"/>
      <c r="C3255" s="38" t="s">
        <v>3448</v>
      </c>
      <c r="D3255" s="41"/>
      <c r="E3255" s="41"/>
      <c r="F3255" s="41"/>
    </row>
    <row r="3256" spans="1:5" ht="12.75">
      <c r="A3256" s="6">
        <f>A3253+1</f>
        <v>2028</v>
      </c>
      <c r="B3256" s="7">
        <f>-A2162</f>
        <v>-1238</v>
      </c>
      <c r="C3256" s="5" t="s">
        <v>4666</v>
      </c>
      <c r="D3256" s="5" t="s">
        <v>2586</v>
      </c>
      <c r="E3256" s="8" t="s">
        <v>4667</v>
      </c>
    </row>
    <row r="3257" spans="1:6" ht="25.5" customHeight="1">
      <c r="A3257" s="6"/>
      <c r="B3257" s="7"/>
      <c r="C3257" s="38" t="s">
        <v>544</v>
      </c>
      <c r="D3257" s="38"/>
      <c r="E3257" s="38"/>
      <c r="F3257" s="38"/>
    </row>
    <row r="3258" spans="1:6" ht="25.5" customHeight="1">
      <c r="A3258" s="6"/>
      <c r="B3258" s="7"/>
      <c r="C3258" s="38" t="s">
        <v>2909</v>
      </c>
      <c r="D3258" s="38"/>
      <c r="E3258" s="38"/>
      <c r="F3258" s="38"/>
    </row>
    <row r="3259" spans="1:4" ht="12.75">
      <c r="A3259" s="6"/>
      <c r="B3259" s="7"/>
      <c r="C3259" s="5" t="s">
        <v>6582</v>
      </c>
      <c r="D3259" s="11">
        <f>A3089</f>
        <v>1909</v>
      </c>
    </row>
    <row r="3260" spans="1:5" ht="12.75">
      <c r="A3260" s="6">
        <f>A3256+1</f>
        <v>2029</v>
      </c>
      <c r="B3260" s="7">
        <f>-A2170</f>
        <v>-1243</v>
      </c>
      <c r="C3260" s="5" t="s">
        <v>628</v>
      </c>
      <c r="D3260" s="5" t="s">
        <v>629</v>
      </c>
      <c r="E3260" s="8" t="s">
        <v>393</v>
      </c>
    </row>
    <row r="3261" spans="1:3" ht="12.75">
      <c r="A3261" s="6"/>
      <c r="B3261" s="7"/>
      <c r="C3261" s="5" t="s">
        <v>2405</v>
      </c>
    </row>
    <row r="3262" spans="1:5" ht="12.75">
      <c r="A3262" s="6">
        <f>A3260+1</f>
        <v>2030</v>
      </c>
      <c r="B3262" s="7">
        <f>-A2170</f>
        <v>-1243</v>
      </c>
      <c r="C3262" s="5" t="s">
        <v>551</v>
      </c>
      <c r="D3262" s="5" t="s">
        <v>552</v>
      </c>
      <c r="E3262" s="8" t="s">
        <v>5123</v>
      </c>
    </row>
    <row r="3263" spans="1:6" s="6" customFormat="1" ht="25.5" customHeight="1">
      <c r="A3263" s="6">
        <f aca="true" t="shared" si="73" ref="A3263:A3275">A3262+1</f>
        <v>2031</v>
      </c>
      <c r="B3263" s="7">
        <f>-A2170</f>
        <v>-1243</v>
      </c>
      <c r="C3263" s="6" t="s">
        <v>3161</v>
      </c>
      <c r="D3263" s="6" t="s">
        <v>3162</v>
      </c>
      <c r="E3263" s="42" t="s">
        <v>6260</v>
      </c>
      <c r="F3263" s="40"/>
    </row>
    <row r="3264" spans="1:6" s="6" customFormat="1" ht="25.5" customHeight="1">
      <c r="A3264" s="6">
        <f t="shared" si="73"/>
        <v>2032</v>
      </c>
      <c r="B3264" s="7">
        <f>-A2170</f>
        <v>-1243</v>
      </c>
      <c r="C3264" s="6" t="s">
        <v>2952</v>
      </c>
      <c r="D3264" s="6" t="s">
        <v>2953</v>
      </c>
      <c r="E3264" s="42" t="s">
        <v>5404</v>
      </c>
      <c r="F3264" s="40"/>
    </row>
    <row r="3265" spans="1:5" ht="12.75">
      <c r="A3265" s="6">
        <f t="shared" si="73"/>
        <v>2033</v>
      </c>
      <c r="B3265" s="7">
        <f>-A2170</f>
        <v>-1243</v>
      </c>
      <c r="C3265" s="5" t="s">
        <v>1272</v>
      </c>
      <c r="D3265" s="5" t="s">
        <v>1273</v>
      </c>
      <c r="E3265" s="8" t="s">
        <v>2478</v>
      </c>
    </row>
    <row r="3266" spans="1:5" ht="12.75">
      <c r="A3266" s="6">
        <f>A3265+1</f>
        <v>2034</v>
      </c>
      <c r="B3266" s="7">
        <f>-A2170</f>
        <v>-1243</v>
      </c>
      <c r="C3266" s="5" t="s">
        <v>630</v>
      </c>
      <c r="D3266" s="5" t="s">
        <v>47</v>
      </c>
      <c r="E3266" s="8" t="s">
        <v>3054</v>
      </c>
    </row>
    <row r="3267" spans="1:5" ht="12.75">
      <c r="A3267" s="6">
        <f>A3266+1</f>
        <v>2035</v>
      </c>
      <c r="B3267" s="7">
        <f>-A2170</f>
        <v>-1243</v>
      </c>
      <c r="C3267" s="5" t="s">
        <v>1726</v>
      </c>
      <c r="D3267" s="5" t="s">
        <v>6404</v>
      </c>
      <c r="E3267" s="8" t="s">
        <v>1727</v>
      </c>
    </row>
    <row r="3268" spans="1:5" ht="12.75">
      <c r="A3268" s="6">
        <f>A3267+1</f>
        <v>2036</v>
      </c>
      <c r="B3268" s="7">
        <f>-A2170</f>
        <v>-1243</v>
      </c>
      <c r="C3268" s="5" t="s">
        <v>6481</v>
      </c>
      <c r="D3268" s="5" t="s">
        <v>6482</v>
      </c>
      <c r="E3268" s="8" t="s">
        <v>6851</v>
      </c>
    </row>
    <row r="3269" spans="1:5" ht="12.75">
      <c r="A3269" s="6">
        <f>A3268+1</f>
        <v>2037</v>
      </c>
      <c r="B3269" s="7">
        <f>-A2170</f>
        <v>-1243</v>
      </c>
      <c r="C3269" s="5" t="s">
        <v>2985</v>
      </c>
      <c r="E3269" s="8" t="s">
        <v>2986</v>
      </c>
    </row>
    <row r="3270" spans="1:3" ht="12.75">
      <c r="A3270" s="6">
        <f>A3269+1</f>
        <v>2038</v>
      </c>
      <c r="B3270" s="7">
        <f>-A2173</f>
        <v>-1244</v>
      </c>
      <c r="C3270" s="5" t="s">
        <v>6948</v>
      </c>
    </row>
    <row r="3271" spans="1:5" ht="12.75">
      <c r="A3271" s="6">
        <f t="shared" si="73"/>
        <v>2039</v>
      </c>
      <c r="B3271" s="7">
        <f>-A2173</f>
        <v>-1244</v>
      </c>
      <c r="C3271" s="5" t="s">
        <v>2988</v>
      </c>
      <c r="D3271" s="5" t="s">
        <v>2989</v>
      </c>
      <c r="E3271" s="8" t="s">
        <v>5190</v>
      </c>
    </row>
    <row r="3272" spans="1:5" ht="12.75">
      <c r="A3272" s="6">
        <f t="shared" si="73"/>
        <v>2040</v>
      </c>
      <c r="B3272" s="7">
        <f>-A2173</f>
        <v>-1244</v>
      </c>
      <c r="C3272" s="5" t="s">
        <v>2292</v>
      </c>
      <c r="D3272" s="5" t="s">
        <v>4196</v>
      </c>
      <c r="E3272" s="8" t="s">
        <v>4197</v>
      </c>
    </row>
    <row r="3273" spans="1:5" ht="12.75">
      <c r="A3273" s="6">
        <f t="shared" si="73"/>
        <v>2041</v>
      </c>
      <c r="B3273" s="7">
        <f>-A2173</f>
        <v>-1244</v>
      </c>
      <c r="C3273" s="5" t="s">
        <v>1815</v>
      </c>
      <c r="D3273" s="5" t="s">
        <v>2347</v>
      </c>
      <c r="E3273" s="8" t="s">
        <v>1816</v>
      </c>
    </row>
    <row r="3274" spans="1:5" ht="12.75">
      <c r="A3274" s="6">
        <f t="shared" si="73"/>
        <v>2042</v>
      </c>
      <c r="B3274" s="7">
        <f>-A2173</f>
        <v>-1244</v>
      </c>
      <c r="C3274" s="5" t="s">
        <v>796</v>
      </c>
      <c r="D3274" s="5" t="s">
        <v>797</v>
      </c>
      <c r="E3274" s="8" t="s">
        <v>5217</v>
      </c>
    </row>
    <row r="3275" spans="1:5" ht="12.75">
      <c r="A3275" s="6">
        <f t="shared" si="73"/>
        <v>2043</v>
      </c>
      <c r="B3275" s="7">
        <f>-A2173</f>
        <v>-1244</v>
      </c>
      <c r="C3275" s="5" t="s">
        <v>4198</v>
      </c>
      <c r="D3275" s="5" t="s">
        <v>379</v>
      </c>
      <c r="E3275" s="8" t="s">
        <v>1655</v>
      </c>
    </row>
    <row r="3276" spans="1:3" ht="12.75">
      <c r="A3276" s="6"/>
      <c r="B3276" s="7"/>
      <c r="C3276" s="5" t="s">
        <v>601</v>
      </c>
    </row>
    <row r="3277" spans="1:3" ht="12.75">
      <c r="A3277" s="6">
        <f>A3275+1</f>
        <v>2044</v>
      </c>
      <c r="B3277" s="7">
        <f>-A2173</f>
        <v>-1244</v>
      </c>
      <c r="C3277" s="5" t="s">
        <v>306</v>
      </c>
    </row>
    <row r="3278" spans="1:5" ht="12.75">
      <c r="A3278" s="6">
        <f aca="true" t="shared" si="74" ref="A3278:A3285">A3277+1</f>
        <v>2045</v>
      </c>
      <c r="B3278" s="7">
        <f>-A2173</f>
        <v>-1244</v>
      </c>
      <c r="C3278" s="5" t="s">
        <v>2987</v>
      </c>
      <c r="D3278" s="5" t="s">
        <v>1048</v>
      </c>
      <c r="E3278" s="8" t="s">
        <v>186</v>
      </c>
    </row>
    <row r="3279" spans="1:5" ht="12.75">
      <c r="A3279" s="6">
        <f>A3278+1</f>
        <v>2046</v>
      </c>
      <c r="B3279" s="7">
        <f>-A2173</f>
        <v>-1244</v>
      </c>
      <c r="C3279" s="5" t="s">
        <v>1894</v>
      </c>
      <c r="D3279" s="5" t="s">
        <v>5295</v>
      </c>
      <c r="E3279" s="8" t="s">
        <v>602</v>
      </c>
    </row>
    <row r="3280" spans="1:3" ht="12.75">
      <c r="A3280" s="6">
        <f>A3279+1</f>
        <v>2047</v>
      </c>
      <c r="B3280" s="7">
        <f>-A2173</f>
        <v>-1244</v>
      </c>
      <c r="C3280" s="5" t="s">
        <v>2592</v>
      </c>
    </row>
    <row r="3281" spans="1:4" ht="12.75">
      <c r="A3281" s="6">
        <f>A3280+1</f>
        <v>2048</v>
      </c>
      <c r="B3281" s="7">
        <f>-A2173</f>
        <v>-1244</v>
      </c>
      <c r="C3281" s="5" t="s">
        <v>7003</v>
      </c>
      <c r="D3281" s="5" t="s">
        <v>603</v>
      </c>
    </row>
    <row r="3282" spans="1:4" ht="12.75">
      <c r="A3282" s="6">
        <f t="shared" si="74"/>
        <v>2049</v>
      </c>
      <c r="B3282" s="7">
        <f>-A2173</f>
        <v>-1244</v>
      </c>
      <c r="C3282" s="5" t="s">
        <v>1894</v>
      </c>
      <c r="D3282" s="5" t="s">
        <v>3287</v>
      </c>
    </row>
    <row r="3283" spans="1:4" ht="12.75">
      <c r="A3283" s="6">
        <f t="shared" si="74"/>
        <v>2050</v>
      </c>
      <c r="B3283" s="7">
        <f>-A2181</f>
        <v>-1248</v>
      </c>
      <c r="C3283" s="5" t="s">
        <v>4579</v>
      </c>
      <c r="D3283" s="5" t="s">
        <v>4578</v>
      </c>
    </row>
    <row r="3284" spans="1:5" ht="12.75">
      <c r="A3284" s="6">
        <f t="shared" si="74"/>
        <v>2051</v>
      </c>
      <c r="B3284" s="7">
        <f>-A2187</f>
        <v>-1252</v>
      </c>
      <c r="C3284" s="5" t="s">
        <v>1071</v>
      </c>
      <c r="D3284" s="5" t="s">
        <v>1072</v>
      </c>
      <c r="E3284" s="8" t="s">
        <v>5047</v>
      </c>
    </row>
    <row r="3285" spans="1:5" ht="12.75">
      <c r="A3285" s="6">
        <f t="shared" si="74"/>
        <v>2052</v>
      </c>
      <c r="B3285" s="7">
        <f>-A2187</f>
        <v>-1252</v>
      </c>
      <c r="C3285" s="5" t="s">
        <v>3883</v>
      </c>
      <c r="D3285" s="5" t="s">
        <v>5287</v>
      </c>
      <c r="E3285" s="8" t="s">
        <v>3884</v>
      </c>
    </row>
    <row r="3286" spans="1:6" ht="25.5" customHeight="1">
      <c r="A3286" s="6"/>
      <c r="B3286" s="7"/>
      <c r="C3286" s="38" t="s">
        <v>5748</v>
      </c>
      <c r="D3286" s="38"/>
      <c r="E3286" s="38"/>
      <c r="F3286" s="38"/>
    </row>
    <row r="3287" spans="1:6" ht="12.75" customHeight="1">
      <c r="A3287" s="6"/>
      <c r="B3287" s="7"/>
      <c r="C3287" s="9" t="s">
        <v>5749</v>
      </c>
      <c r="D3287" s="9"/>
      <c r="E3287" s="9"/>
      <c r="F3287" s="9"/>
    </row>
    <row r="3288" spans="1:6" ht="12.75" customHeight="1">
      <c r="A3288" s="6">
        <f>A3285+1</f>
        <v>2053</v>
      </c>
      <c r="B3288" s="7">
        <f>-A2187</f>
        <v>-1252</v>
      </c>
      <c r="C3288" s="9" t="s">
        <v>3949</v>
      </c>
      <c r="D3288" s="9" t="s">
        <v>5009</v>
      </c>
      <c r="E3288" s="20" t="s">
        <v>5483</v>
      </c>
      <c r="F3288" s="9"/>
    </row>
    <row r="3289" spans="1:6" ht="12.75" customHeight="1">
      <c r="A3289" s="6">
        <f>A3288+1</f>
        <v>2054</v>
      </c>
      <c r="B3289" s="7">
        <f>-A2187</f>
        <v>-1252</v>
      </c>
      <c r="C3289" s="9" t="s">
        <v>1051</v>
      </c>
      <c r="D3289" s="20" t="s">
        <v>744</v>
      </c>
      <c r="E3289" s="9"/>
      <c r="F3289" s="9"/>
    </row>
    <row r="3290" spans="1:5" ht="12.75">
      <c r="A3290" s="6">
        <f>A3289+1</f>
        <v>2055</v>
      </c>
      <c r="B3290" s="7">
        <f>-A2187</f>
        <v>-1252</v>
      </c>
      <c r="C3290" s="5" t="s">
        <v>2077</v>
      </c>
      <c r="D3290" s="5" t="s">
        <v>983</v>
      </c>
      <c r="E3290" s="8" t="s">
        <v>2076</v>
      </c>
    </row>
    <row r="3291" spans="1:3" ht="12.75">
      <c r="A3291" s="6"/>
      <c r="B3291" s="7"/>
      <c r="C3291" s="5" t="s">
        <v>2078</v>
      </c>
    </row>
    <row r="3292" spans="1:3" ht="12.75">
      <c r="A3292" s="6"/>
      <c r="B3292" s="7"/>
      <c r="C3292" s="5" t="s">
        <v>2075</v>
      </c>
    </row>
    <row r="3293" spans="1:5" ht="12.75">
      <c r="A3293" s="6">
        <f>A3290+1</f>
        <v>2056</v>
      </c>
      <c r="B3293" s="7">
        <f>-A2187</f>
        <v>-1252</v>
      </c>
      <c r="C3293" s="5" t="s">
        <v>4568</v>
      </c>
      <c r="D3293" s="5" t="s">
        <v>3885</v>
      </c>
      <c r="E3293" s="8" t="s">
        <v>3886</v>
      </c>
    </row>
    <row r="3294" spans="1:5" ht="12.75">
      <c r="A3294" s="6">
        <f aca="true" t="shared" si="75" ref="A3294:A3332">A3293+1</f>
        <v>2057</v>
      </c>
      <c r="B3294" s="7">
        <f>-A2187</f>
        <v>-1252</v>
      </c>
      <c r="C3294" s="5" t="s">
        <v>4569</v>
      </c>
      <c r="D3294" s="5" t="s">
        <v>4570</v>
      </c>
      <c r="E3294" s="8" t="s">
        <v>905</v>
      </c>
    </row>
    <row r="3295" spans="1:4" ht="12.75">
      <c r="A3295" s="6">
        <f t="shared" si="75"/>
        <v>2058</v>
      </c>
      <c r="B3295" s="7">
        <f>-A2187</f>
        <v>-1252</v>
      </c>
      <c r="C3295" s="5" t="s">
        <v>4571</v>
      </c>
      <c r="D3295" s="5" t="s">
        <v>4572</v>
      </c>
    </row>
    <row r="3296" spans="1:5" ht="12.75">
      <c r="A3296" s="6">
        <f t="shared" si="75"/>
        <v>2059</v>
      </c>
      <c r="B3296" s="7">
        <f>-A2187</f>
        <v>-1252</v>
      </c>
      <c r="C3296" s="5" t="s">
        <v>4573</v>
      </c>
      <c r="D3296" s="5" t="s">
        <v>4574</v>
      </c>
      <c r="E3296" s="8" t="s">
        <v>4575</v>
      </c>
    </row>
    <row r="3297" spans="1:5" ht="12.75">
      <c r="A3297" s="6">
        <f t="shared" si="75"/>
        <v>2060</v>
      </c>
      <c r="B3297" s="7">
        <f>-A2187</f>
        <v>-1252</v>
      </c>
      <c r="C3297" s="5" t="s">
        <v>4576</v>
      </c>
      <c r="D3297" s="5" t="s">
        <v>4577</v>
      </c>
      <c r="E3297" s="8" t="s">
        <v>906</v>
      </c>
    </row>
    <row r="3298" spans="1:3" ht="12.75">
      <c r="A3298" s="6">
        <f t="shared" si="75"/>
        <v>2061</v>
      </c>
      <c r="B3298" s="7">
        <f>-A2194</f>
        <v>-1255</v>
      </c>
      <c r="C3298" s="5" t="s">
        <v>1840</v>
      </c>
    </row>
    <row r="3299" spans="1:3" ht="12.75">
      <c r="A3299" s="6">
        <f t="shared" si="75"/>
        <v>2062</v>
      </c>
      <c r="B3299" s="7">
        <f>-A2194</f>
        <v>-1255</v>
      </c>
      <c r="C3299" s="5" t="s">
        <v>7474</v>
      </c>
    </row>
    <row r="3300" spans="1:6" ht="51" customHeight="1">
      <c r="A3300" s="6"/>
      <c r="B3300" s="7"/>
      <c r="C3300" s="38" t="s">
        <v>7475</v>
      </c>
      <c r="D3300" s="41"/>
      <c r="E3300" s="41"/>
      <c r="F3300" s="41"/>
    </row>
    <row r="3301" spans="1:6" ht="25.5" customHeight="1">
      <c r="A3301" s="6"/>
      <c r="B3301" s="7"/>
      <c r="C3301" s="38" t="s">
        <v>7476</v>
      </c>
      <c r="D3301" s="41"/>
      <c r="E3301" s="41"/>
      <c r="F3301" s="41"/>
    </row>
    <row r="3302" spans="1:3" ht="12.75">
      <c r="A3302" s="6">
        <f>A3299+1</f>
        <v>2063</v>
      </c>
      <c r="B3302" s="7">
        <f>-A2194</f>
        <v>-1255</v>
      </c>
      <c r="C3302" s="5" t="s">
        <v>7477</v>
      </c>
    </row>
    <row r="3303" spans="1:6" ht="178.5" customHeight="1">
      <c r="A3303" s="6"/>
      <c r="B3303" s="7"/>
      <c r="C3303" s="38" t="s">
        <v>7478</v>
      </c>
      <c r="D3303" s="41"/>
      <c r="E3303" s="41"/>
      <c r="F3303" s="41"/>
    </row>
    <row r="3304" spans="1:6" ht="26.25" customHeight="1">
      <c r="A3304" s="6"/>
      <c r="B3304" s="7"/>
      <c r="C3304" s="38" t="s">
        <v>7479</v>
      </c>
      <c r="D3304" s="41"/>
      <c r="E3304" s="41"/>
      <c r="F3304" s="41"/>
    </row>
    <row r="3305" spans="1:3" ht="12.75">
      <c r="A3305" s="6">
        <f>A3302+1</f>
        <v>2064</v>
      </c>
      <c r="B3305" s="7">
        <f>-A2194</f>
        <v>-1255</v>
      </c>
      <c r="C3305" s="5" t="s">
        <v>7480</v>
      </c>
    </row>
    <row r="3306" spans="1:6" ht="38.25" customHeight="1">
      <c r="A3306" s="6"/>
      <c r="B3306" s="7"/>
      <c r="C3306" s="38" t="s">
        <v>7450</v>
      </c>
      <c r="D3306" s="41"/>
      <c r="E3306" s="41"/>
      <c r="F3306" s="41"/>
    </row>
    <row r="3307" spans="1:3" ht="12.75">
      <c r="A3307" s="6"/>
      <c r="B3307" s="7"/>
      <c r="C3307" s="5" t="s">
        <v>7481</v>
      </c>
    </row>
    <row r="3308" spans="1:3" ht="12.75">
      <c r="A3308" s="6">
        <f>A3305+1</f>
        <v>2065</v>
      </c>
      <c r="B3308" s="7">
        <f>-A2194</f>
        <v>-1255</v>
      </c>
      <c r="C3308" s="5" t="s">
        <v>7482</v>
      </c>
    </row>
    <row r="3309" spans="1:3" ht="12.75">
      <c r="A3309" s="6">
        <f>A3308+1</f>
        <v>2066</v>
      </c>
      <c r="B3309" s="7">
        <f>-A2194</f>
        <v>-1255</v>
      </c>
      <c r="C3309" s="5" t="s">
        <v>7507</v>
      </c>
    </row>
    <row r="3310" spans="1:6" ht="38.25" customHeight="1">
      <c r="A3310" s="6"/>
      <c r="B3310" s="7"/>
      <c r="C3310" s="38" t="s">
        <v>7483</v>
      </c>
      <c r="D3310" s="41"/>
      <c r="E3310" s="41"/>
      <c r="F3310" s="41"/>
    </row>
    <row r="3311" spans="1:3" ht="12.75">
      <c r="A3311" s="6">
        <f>A3309+1</f>
        <v>2067</v>
      </c>
      <c r="B3311" s="7">
        <f>-A2194</f>
        <v>-1255</v>
      </c>
      <c r="C3311" s="5" t="s">
        <v>7484</v>
      </c>
    </row>
    <row r="3312" spans="1:6" ht="75.75" customHeight="1">
      <c r="A3312" s="6"/>
      <c r="B3312" s="7"/>
      <c r="C3312" s="38" t="s">
        <v>7487</v>
      </c>
      <c r="D3312" s="41"/>
      <c r="E3312" s="41"/>
      <c r="F3312" s="41"/>
    </row>
    <row r="3313" spans="1:6" ht="12.75">
      <c r="A3313" s="6"/>
      <c r="B3313" s="7"/>
      <c r="C3313" s="20" t="s">
        <v>7485</v>
      </c>
      <c r="D3313" s="24"/>
      <c r="E3313" s="24"/>
      <c r="F3313" s="24"/>
    </row>
    <row r="3314" spans="1:6" ht="26.25" customHeight="1">
      <c r="A3314" s="6"/>
      <c r="B3314" s="7"/>
      <c r="C3314" s="38" t="s">
        <v>7486</v>
      </c>
      <c r="D3314" s="41"/>
      <c r="E3314" s="41"/>
      <c r="F3314" s="41"/>
    </row>
    <row r="3315" spans="1:3" ht="12.75">
      <c r="A3315" s="6">
        <f>A3311+1</f>
        <v>2068</v>
      </c>
      <c r="B3315" s="7">
        <f>-A2198</f>
        <v>-1257</v>
      </c>
      <c r="C3315" s="5" t="s">
        <v>7281</v>
      </c>
    </row>
    <row r="3316" spans="1:5" ht="12.75">
      <c r="A3316" s="6">
        <f t="shared" si="75"/>
        <v>2069</v>
      </c>
      <c r="B3316" s="7">
        <f>-A2198</f>
        <v>-1257</v>
      </c>
      <c r="C3316" s="5" t="s">
        <v>2499</v>
      </c>
      <c r="D3316" s="5" t="s">
        <v>1073</v>
      </c>
      <c r="E3316" s="8" t="s">
        <v>1861</v>
      </c>
    </row>
    <row r="3317" spans="1:6" ht="102" customHeight="1">
      <c r="A3317" s="6"/>
      <c r="B3317" s="7"/>
      <c r="C3317" s="38" t="s">
        <v>7322</v>
      </c>
      <c r="D3317" s="41"/>
      <c r="E3317" s="41"/>
      <c r="F3317" s="41"/>
    </row>
    <row r="3318" spans="1:5" ht="12.75">
      <c r="A3318" s="6">
        <f>A3316+1</f>
        <v>2070</v>
      </c>
      <c r="B3318" s="7">
        <f>-A2198</f>
        <v>-1257</v>
      </c>
      <c r="C3318" s="5" t="s">
        <v>6979</v>
      </c>
      <c r="D3318" s="5" t="s">
        <v>1081</v>
      </c>
      <c r="E3318" s="8" t="s">
        <v>2260</v>
      </c>
    </row>
    <row r="3319" spans="1:5" ht="12.75">
      <c r="A3319" s="6">
        <f t="shared" si="75"/>
        <v>2071</v>
      </c>
      <c r="B3319" s="7">
        <f>-A2198</f>
        <v>-1257</v>
      </c>
      <c r="C3319" s="5" t="s">
        <v>5634</v>
      </c>
      <c r="D3319" s="5" t="s">
        <v>4749</v>
      </c>
      <c r="E3319" s="8" t="s">
        <v>2259</v>
      </c>
    </row>
    <row r="3320" spans="1:5" ht="12.75">
      <c r="A3320" s="6">
        <f t="shared" si="75"/>
        <v>2072</v>
      </c>
      <c r="B3320" s="7">
        <f>-A2198</f>
        <v>-1257</v>
      </c>
      <c r="C3320" s="5" t="s">
        <v>3288</v>
      </c>
      <c r="D3320" s="5" t="s">
        <v>2692</v>
      </c>
      <c r="E3320" s="8" t="s">
        <v>3289</v>
      </c>
    </row>
    <row r="3321" spans="1:5" ht="12.75">
      <c r="A3321" s="6">
        <f t="shared" si="75"/>
        <v>2073</v>
      </c>
      <c r="B3321" s="7">
        <f>-A2198</f>
        <v>-1257</v>
      </c>
      <c r="C3321" s="5" t="s">
        <v>3762</v>
      </c>
      <c r="D3321" s="5" t="s">
        <v>3290</v>
      </c>
      <c r="E3321" s="8" t="s">
        <v>2807</v>
      </c>
    </row>
    <row r="3322" spans="1:5" ht="12.75">
      <c r="A3322" s="6">
        <f t="shared" si="75"/>
        <v>2074</v>
      </c>
      <c r="B3322" s="7">
        <f>-A2198</f>
        <v>-1257</v>
      </c>
      <c r="C3322" s="5" t="s">
        <v>2808</v>
      </c>
      <c r="D3322" s="5" t="s">
        <v>2809</v>
      </c>
      <c r="E3322" s="8" t="s">
        <v>1769</v>
      </c>
    </row>
    <row r="3323" spans="1:4" ht="12.75">
      <c r="A3323" s="6">
        <f t="shared" si="75"/>
        <v>2075</v>
      </c>
      <c r="B3323" s="7">
        <f>-A2198</f>
        <v>-1257</v>
      </c>
      <c r="C3323" s="5" t="s">
        <v>2810</v>
      </c>
      <c r="D3323" s="5" t="s">
        <v>2811</v>
      </c>
    </row>
    <row r="3324" spans="1:5" ht="12.75">
      <c r="A3324" s="6">
        <f t="shared" si="75"/>
        <v>2076</v>
      </c>
      <c r="B3324" s="7">
        <f>-A2206</f>
        <v>-1261</v>
      </c>
      <c r="C3324" s="5" t="s">
        <v>365</v>
      </c>
      <c r="D3324" s="5" t="s">
        <v>153</v>
      </c>
      <c r="E3324" s="8" t="s">
        <v>6359</v>
      </c>
    </row>
    <row r="3325" spans="1:5" ht="12.75">
      <c r="A3325" s="6">
        <f t="shared" si="75"/>
        <v>2077</v>
      </c>
      <c r="B3325" s="7">
        <f>-A2206</f>
        <v>-1261</v>
      </c>
      <c r="C3325" s="5" t="s">
        <v>6773</v>
      </c>
      <c r="D3325" s="5" t="s">
        <v>6774</v>
      </c>
      <c r="E3325" s="8" t="s">
        <v>5216</v>
      </c>
    </row>
    <row r="3326" spans="1:5" ht="12.75">
      <c r="A3326" s="6">
        <f t="shared" si="75"/>
        <v>2078</v>
      </c>
      <c r="B3326" s="7">
        <f>-A2206</f>
        <v>-1261</v>
      </c>
      <c r="C3326" s="5" t="s">
        <v>5627</v>
      </c>
      <c r="D3326" s="5" t="s">
        <v>1622</v>
      </c>
      <c r="E3326" s="8" t="s">
        <v>5628</v>
      </c>
    </row>
    <row r="3327" spans="1:5" ht="12.75">
      <c r="A3327" s="6">
        <f t="shared" si="75"/>
        <v>2079</v>
      </c>
      <c r="B3327" s="7">
        <f>-A2206</f>
        <v>-1261</v>
      </c>
      <c r="C3327" s="5" t="s">
        <v>6642</v>
      </c>
      <c r="D3327" s="5" t="s">
        <v>6641</v>
      </c>
      <c r="E3327" s="8" t="s">
        <v>1682</v>
      </c>
    </row>
    <row r="3328" spans="1:5" ht="12.75">
      <c r="A3328" s="6">
        <f t="shared" si="75"/>
        <v>2080</v>
      </c>
      <c r="B3328" s="7">
        <f>-A2206</f>
        <v>-1261</v>
      </c>
      <c r="C3328" s="5" t="s">
        <v>3156</v>
      </c>
      <c r="D3328" s="5" t="s">
        <v>2687</v>
      </c>
      <c r="E3328" s="8" t="s">
        <v>2362</v>
      </c>
    </row>
    <row r="3329" spans="1:3" ht="12.75">
      <c r="A3329" s="6">
        <f t="shared" si="75"/>
        <v>2081</v>
      </c>
      <c r="B3329" s="7">
        <f>-A2206</f>
        <v>-1261</v>
      </c>
      <c r="C3329" s="5" t="s">
        <v>7060</v>
      </c>
    </row>
    <row r="3330" spans="1:5" ht="12.75">
      <c r="A3330" s="6">
        <f t="shared" si="75"/>
        <v>2082</v>
      </c>
      <c r="B3330" s="7">
        <f>-A2206</f>
        <v>-1261</v>
      </c>
      <c r="C3330" s="5" t="s">
        <v>3148</v>
      </c>
      <c r="D3330" s="5" t="s">
        <v>6278</v>
      </c>
      <c r="E3330" s="8" t="s">
        <v>3149</v>
      </c>
    </row>
    <row r="3331" spans="1:5" ht="12.75">
      <c r="A3331" s="6">
        <f t="shared" si="75"/>
        <v>2083</v>
      </c>
      <c r="B3331" s="7">
        <f>-A2206</f>
        <v>-1261</v>
      </c>
      <c r="C3331" s="5" t="s">
        <v>3150</v>
      </c>
      <c r="D3331" s="5" t="s">
        <v>3151</v>
      </c>
      <c r="E3331" s="8" t="s">
        <v>3152</v>
      </c>
    </row>
    <row r="3332" spans="1:5" ht="12.75">
      <c r="A3332" s="6">
        <f t="shared" si="75"/>
        <v>2084</v>
      </c>
      <c r="B3332" s="7">
        <f>-A2206</f>
        <v>-1261</v>
      </c>
      <c r="C3332" s="5" t="s">
        <v>3153</v>
      </c>
      <c r="D3332" s="23" t="s">
        <v>3154</v>
      </c>
      <c r="E3332" s="8" t="s">
        <v>3155</v>
      </c>
    </row>
    <row r="3333" spans="1:5" ht="12.75">
      <c r="A3333" s="6">
        <f aca="true" t="shared" si="76" ref="A3333:A3353">A3332+1</f>
        <v>2085</v>
      </c>
      <c r="B3333" s="7">
        <f>-A2206</f>
        <v>-1261</v>
      </c>
      <c r="C3333" s="5" t="s">
        <v>3156</v>
      </c>
      <c r="D3333" s="5" t="s">
        <v>3157</v>
      </c>
      <c r="E3333" s="8" t="s">
        <v>3158</v>
      </c>
    </row>
    <row r="3334" spans="1:4" ht="12.75">
      <c r="A3334" s="6">
        <f t="shared" si="76"/>
        <v>2086</v>
      </c>
      <c r="B3334" s="7">
        <f>-A2206</f>
        <v>-1261</v>
      </c>
      <c r="C3334" s="5" t="s">
        <v>3159</v>
      </c>
      <c r="D3334" s="5" t="s">
        <v>3160</v>
      </c>
    </row>
    <row r="3335" spans="1:5" ht="12.75">
      <c r="A3335" s="6">
        <f t="shared" si="76"/>
        <v>2087</v>
      </c>
      <c r="B3335" s="7">
        <f>-A2206</f>
        <v>-1261</v>
      </c>
      <c r="C3335" s="5" t="s">
        <v>1202</v>
      </c>
      <c r="D3335" s="5" t="s">
        <v>1203</v>
      </c>
      <c r="E3335" s="8" t="s">
        <v>1204</v>
      </c>
    </row>
    <row r="3336" spans="1:5" ht="12.75">
      <c r="A3336" s="6">
        <f t="shared" si="76"/>
        <v>2088</v>
      </c>
      <c r="B3336" s="7">
        <f>-A2206</f>
        <v>-1261</v>
      </c>
      <c r="C3336" s="5" t="s">
        <v>1205</v>
      </c>
      <c r="D3336" s="5" t="s">
        <v>1206</v>
      </c>
      <c r="E3336" s="8" t="s">
        <v>2298</v>
      </c>
    </row>
    <row r="3337" spans="1:4" ht="12.75">
      <c r="A3337" s="6">
        <f t="shared" si="76"/>
        <v>2089</v>
      </c>
      <c r="B3337" s="7">
        <f>-A2206</f>
        <v>-1261</v>
      </c>
      <c r="C3337" s="5" t="s">
        <v>2299</v>
      </c>
      <c r="D3337" s="5" t="s">
        <v>3981</v>
      </c>
    </row>
    <row r="3338" spans="1:5" ht="12.75">
      <c r="A3338" s="6">
        <f t="shared" si="76"/>
        <v>2090</v>
      </c>
      <c r="B3338" s="7">
        <f>-A2216</f>
        <v>-1266</v>
      </c>
      <c r="C3338" s="5" t="s">
        <v>6661</v>
      </c>
      <c r="D3338" s="5" t="s">
        <v>6662</v>
      </c>
      <c r="E3338" s="8" t="s">
        <v>6663</v>
      </c>
    </row>
    <row r="3339" spans="1:5" ht="12.75">
      <c r="A3339" s="6">
        <f t="shared" si="76"/>
        <v>2091</v>
      </c>
      <c r="B3339" s="7">
        <f>-A2227</f>
        <v>-1272</v>
      </c>
      <c r="C3339" s="5" t="s">
        <v>875</v>
      </c>
      <c r="D3339" s="5" t="s">
        <v>876</v>
      </c>
      <c r="E3339" s="8" t="s">
        <v>3064</v>
      </c>
    </row>
    <row r="3340" spans="1:5" ht="12.75">
      <c r="A3340" s="6">
        <f t="shared" si="76"/>
        <v>2092</v>
      </c>
      <c r="B3340" s="7">
        <f>-A2227</f>
        <v>-1272</v>
      </c>
      <c r="C3340" s="5" t="s">
        <v>5741</v>
      </c>
      <c r="D3340" s="5" t="s">
        <v>2609</v>
      </c>
      <c r="E3340" s="8" t="s">
        <v>5740</v>
      </c>
    </row>
    <row r="3341" spans="1:4" ht="12.75">
      <c r="A3341" s="6">
        <f t="shared" si="76"/>
        <v>2093</v>
      </c>
      <c r="B3341" s="7">
        <f>-A2227</f>
        <v>-1272</v>
      </c>
      <c r="C3341" s="5" t="s">
        <v>515</v>
      </c>
      <c r="D3341" s="5" t="s">
        <v>516</v>
      </c>
    </row>
    <row r="3342" spans="1:5" ht="12.75">
      <c r="A3342" s="6">
        <f t="shared" si="76"/>
        <v>2094</v>
      </c>
      <c r="B3342" s="7">
        <f>-A2227</f>
        <v>-1272</v>
      </c>
      <c r="C3342" s="5" t="s">
        <v>581</v>
      </c>
      <c r="D3342" s="5" t="s">
        <v>582</v>
      </c>
      <c r="E3342" s="8" t="s">
        <v>583</v>
      </c>
    </row>
    <row r="3343" spans="1:5" ht="12.75">
      <c r="A3343" s="6">
        <f t="shared" si="76"/>
        <v>2095</v>
      </c>
      <c r="B3343" s="7">
        <f>-A2227</f>
        <v>-1272</v>
      </c>
      <c r="C3343" s="5" t="s">
        <v>584</v>
      </c>
      <c r="D3343" s="5" t="s">
        <v>585</v>
      </c>
      <c r="E3343" s="8" t="s">
        <v>5286</v>
      </c>
    </row>
    <row r="3344" spans="1:3" ht="12.75">
      <c r="A3344" s="6">
        <f t="shared" si="76"/>
        <v>2096</v>
      </c>
      <c r="B3344" s="7">
        <f>-A2227</f>
        <v>-1272</v>
      </c>
      <c r="C3344" s="5" t="s">
        <v>7403</v>
      </c>
    </row>
    <row r="3345" spans="1:3" ht="12.75">
      <c r="A3345" s="6"/>
      <c r="B3345" s="7"/>
      <c r="C3345" s="5" t="s">
        <v>7404</v>
      </c>
    </row>
    <row r="3346" spans="1:5" ht="12.75">
      <c r="A3346" s="6">
        <f>A3344+1</f>
        <v>2097</v>
      </c>
      <c r="B3346" s="7">
        <f>-A2227</f>
        <v>-1272</v>
      </c>
      <c r="C3346" s="5" t="s">
        <v>4139</v>
      </c>
      <c r="D3346" s="5" t="s">
        <v>4229</v>
      </c>
      <c r="E3346" s="8" t="s">
        <v>586</v>
      </c>
    </row>
    <row r="3347" spans="1:6" s="6" customFormat="1" ht="25.5" customHeight="1">
      <c r="A3347" s="6">
        <f t="shared" si="76"/>
        <v>2098</v>
      </c>
      <c r="B3347" s="7">
        <f>-A2227</f>
        <v>-1272</v>
      </c>
      <c r="C3347" s="6" t="s">
        <v>553</v>
      </c>
      <c r="D3347" s="6" t="s">
        <v>554</v>
      </c>
      <c r="E3347" s="42" t="s">
        <v>607</v>
      </c>
      <c r="F3347" s="40"/>
    </row>
    <row r="3348" spans="1:4" ht="12.75">
      <c r="A3348" s="6">
        <f t="shared" si="76"/>
        <v>2099</v>
      </c>
      <c r="B3348" s="7">
        <f>-A2227</f>
        <v>-1272</v>
      </c>
      <c r="C3348" s="5" t="s">
        <v>3807</v>
      </c>
      <c r="D3348" s="5" t="s">
        <v>3519</v>
      </c>
    </row>
    <row r="3349" spans="1:5" ht="12.75">
      <c r="A3349" s="6">
        <f t="shared" si="76"/>
        <v>2100</v>
      </c>
      <c r="B3349" s="7">
        <f>-A2227</f>
        <v>-1272</v>
      </c>
      <c r="C3349" s="5" t="s">
        <v>5285</v>
      </c>
      <c r="D3349" s="5" t="s">
        <v>5284</v>
      </c>
      <c r="E3349" s="8" t="s">
        <v>2996</v>
      </c>
    </row>
    <row r="3350" spans="1:3" ht="12.75">
      <c r="A3350" s="6">
        <f t="shared" si="76"/>
        <v>2101</v>
      </c>
      <c r="B3350" s="7">
        <f>-A2227</f>
        <v>-1272</v>
      </c>
      <c r="C3350" s="5" t="s">
        <v>6536</v>
      </c>
    </row>
    <row r="3351" spans="1:4" ht="12.75">
      <c r="A3351" s="6">
        <f t="shared" si="76"/>
        <v>2102</v>
      </c>
      <c r="B3351" s="7">
        <f>-A2236</f>
        <v>-1277</v>
      </c>
      <c r="C3351" s="5" t="s">
        <v>1350</v>
      </c>
      <c r="D3351" s="5" t="s">
        <v>1351</v>
      </c>
    </row>
    <row r="3352" spans="1:5" ht="12.75">
      <c r="A3352" s="6">
        <f t="shared" si="76"/>
        <v>2103</v>
      </c>
      <c r="B3352" s="7">
        <f>-A2249</f>
        <v>-1288</v>
      </c>
      <c r="C3352" s="5" t="s">
        <v>1891</v>
      </c>
      <c r="D3352" s="5" t="s">
        <v>587</v>
      </c>
      <c r="E3352" s="8" t="s">
        <v>588</v>
      </c>
    </row>
    <row r="3353" spans="1:5" ht="12.75">
      <c r="A3353" s="6">
        <f t="shared" si="76"/>
        <v>2104</v>
      </c>
      <c r="B3353" s="7">
        <f>-A2249</f>
        <v>-1288</v>
      </c>
      <c r="C3353" s="5" t="s">
        <v>1711</v>
      </c>
      <c r="D3353" s="5" t="s">
        <v>2537</v>
      </c>
      <c r="E3353" s="8" t="s">
        <v>393</v>
      </c>
    </row>
    <row r="3354" spans="1:3" ht="12.75">
      <c r="A3354" s="6"/>
      <c r="B3354" s="7"/>
      <c r="C3354" s="5" t="s">
        <v>7227</v>
      </c>
    </row>
    <row r="3355" spans="1:5" ht="12.75">
      <c r="A3355" s="6">
        <f>A3353+1</f>
        <v>2105</v>
      </c>
      <c r="B3355" s="7">
        <f>-A2249</f>
        <v>-1288</v>
      </c>
      <c r="C3355" s="5" t="s">
        <v>6448</v>
      </c>
      <c r="D3355" s="5" t="s">
        <v>224</v>
      </c>
      <c r="E3355" s="8" t="s">
        <v>5400</v>
      </c>
    </row>
    <row r="3356" spans="1:5" ht="12.75">
      <c r="A3356" s="6">
        <f aca="true" t="shared" si="77" ref="A3356:A3366">A3355+1</f>
        <v>2106</v>
      </c>
      <c r="B3356" s="7">
        <f>-A2249</f>
        <v>-1288</v>
      </c>
      <c r="C3356" s="5" t="s">
        <v>5545</v>
      </c>
      <c r="D3356" s="5" t="s">
        <v>5055</v>
      </c>
      <c r="E3356" s="8" t="s">
        <v>819</v>
      </c>
    </row>
    <row r="3357" spans="1:5" ht="12.75">
      <c r="A3357" s="6">
        <f t="shared" si="77"/>
        <v>2107</v>
      </c>
      <c r="B3357" s="7">
        <f>-A2249</f>
        <v>-1288</v>
      </c>
      <c r="C3357" s="5" t="s">
        <v>3994</v>
      </c>
      <c r="D3357" s="5" t="s">
        <v>3995</v>
      </c>
      <c r="E3357" s="8" t="s">
        <v>6535</v>
      </c>
    </row>
    <row r="3358" spans="1:5" ht="12.75">
      <c r="A3358" s="6">
        <f t="shared" si="77"/>
        <v>2108</v>
      </c>
      <c r="B3358" s="7">
        <f>-A2249</f>
        <v>-1288</v>
      </c>
      <c r="C3358" s="5" t="s">
        <v>3384</v>
      </c>
      <c r="D3358" s="5" t="s">
        <v>167</v>
      </c>
      <c r="E3358" s="8" t="s">
        <v>6039</v>
      </c>
    </row>
    <row r="3359" spans="1:5" ht="12.75">
      <c r="A3359" s="6">
        <f t="shared" si="77"/>
        <v>2109</v>
      </c>
      <c r="B3359" s="7">
        <f>-A2249</f>
        <v>-1288</v>
      </c>
      <c r="C3359" s="5" t="s">
        <v>1931</v>
      </c>
      <c r="D3359" s="5" t="s">
        <v>5003</v>
      </c>
      <c r="E3359" s="8" t="s">
        <v>1930</v>
      </c>
    </row>
    <row r="3360" spans="1:5" ht="12.75">
      <c r="A3360" s="6">
        <f t="shared" si="77"/>
        <v>2110</v>
      </c>
      <c r="B3360" s="7">
        <f>-A2249</f>
        <v>-1288</v>
      </c>
      <c r="C3360" s="5" t="s">
        <v>5333</v>
      </c>
      <c r="D3360" s="5" t="s">
        <v>5334</v>
      </c>
      <c r="E3360" s="8" t="s">
        <v>2261</v>
      </c>
    </row>
    <row r="3361" spans="1:4" ht="12.75">
      <c r="A3361" s="6">
        <f t="shared" si="77"/>
        <v>2111</v>
      </c>
      <c r="B3361" s="7">
        <f>-A2249</f>
        <v>-1288</v>
      </c>
      <c r="C3361" s="5" t="s">
        <v>4466</v>
      </c>
      <c r="D3361" s="5" t="s">
        <v>4049</v>
      </c>
    </row>
    <row r="3362" spans="1:5" ht="12.75">
      <c r="A3362" s="6">
        <f t="shared" si="77"/>
        <v>2112</v>
      </c>
      <c r="B3362" s="7">
        <f>-A2249</f>
        <v>-1288</v>
      </c>
      <c r="C3362" s="5" t="s">
        <v>6448</v>
      </c>
      <c r="D3362" s="5" t="s">
        <v>589</v>
      </c>
      <c r="E3362" s="8" t="s">
        <v>7108</v>
      </c>
    </row>
    <row r="3363" spans="1:5" ht="12.75">
      <c r="A3363" s="6">
        <f t="shared" si="77"/>
        <v>2113</v>
      </c>
      <c r="B3363" s="7">
        <f>-A2249</f>
        <v>-1288</v>
      </c>
      <c r="C3363" s="5" t="s">
        <v>6621</v>
      </c>
      <c r="D3363" s="5" t="s">
        <v>4094</v>
      </c>
      <c r="E3363" s="8" t="s">
        <v>7373</v>
      </c>
    </row>
    <row r="3364" spans="1:4" ht="12.75">
      <c r="A3364" s="6">
        <f t="shared" si="77"/>
        <v>2114</v>
      </c>
      <c r="B3364" s="7">
        <f>-A2252</f>
        <v>-1289</v>
      </c>
      <c r="C3364" s="5" t="s">
        <v>6979</v>
      </c>
      <c r="D3364" s="5" t="s">
        <v>4095</v>
      </c>
    </row>
    <row r="3365" spans="1:5" ht="12.75">
      <c r="A3365" s="6">
        <f t="shared" si="77"/>
        <v>2115</v>
      </c>
      <c r="B3365" s="7">
        <f>-A2252</f>
        <v>-1289</v>
      </c>
      <c r="C3365" s="5" t="s">
        <v>2673</v>
      </c>
      <c r="D3365" s="5" t="s">
        <v>2674</v>
      </c>
      <c r="E3365" s="8" t="s">
        <v>5127</v>
      </c>
    </row>
    <row r="3366" spans="1:5" ht="12.75">
      <c r="A3366" s="6">
        <f t="shared" si="77"/>
        <v>2116</v>
      </c>
      <c r="B3366" s="7">
        <f>-A2252</f>
        <v>-1289</v>
      </c>
      <c r="C3366" s="5" t="s">
        <v>2294</v>
      </c>
      <c r="D3366" s="5" t="s">
        <v>746</v>
      </c>
      <c r="E3366" s="8" t="s">
        <v>2343</v>
      </c>
    </row>
    <row r="3367" spans="1:3" ht="12.75">
      <c r="A3367" s="6"/>
      <c r="B3367" s="7"/>
      <c r="C3367" s="5" t="s">
        <v>6084</v>
      </c>
    </row>
    <row r="3368" spans="1:6" ht="25.5" customHeight="1">
      <c r="A3368" s="6"/>
      <c r="B3368" s="7"/>
      <c r="C3368" s="38" t="s">
        <v>933</v>
      </c>
      <c r="D3368" s="38"/>
      <c r="E3368" s="38"/>
      <c r="F3368" s="38"/>
    </row>
    <row r="3369" spans="1:6" ht="12.75">
      <c r="A3369" s="6"/>
      <c r="B3369" s="7"/>
      <c r="C3369" s="9" t="s">
        <v>2774</v>
      </c>
      <c r="D3369" s="9"/>
      <c r="E3369" s="9"/>
      <c r="F3369" s="9"/>
    </row>
    <row r="3370" spans="1:5" ht="12.75">
      <c r="A3370" s="6">
        <f>A3366+1</f>
        <v>2117</v>
      </c>
      <c r="B3370" s="7">
        <f>-A2252</f>
        <v>-1289</v>
      </c>
      <c r="C3370" s="5" t="s">
        <v>6085</v>
      </c>
      <c r="D3370" s="5" t="s">
        <v>7180</v>
      </c>
      <c r="E3370" s="8" t="s">
        <v>6086</v>
      </c>
    </row>
    <row r="3371" spans="1:3" ht="12.75">
      <c r="A3371" s="6">
        <f>A3370+1</f>
        <v>2118</v>
      </c>
      <c r="B3371" s="7">
        <f>-A2252</f>
        <v>-1289</v>
      </c>
      <c r="C3371" s="5" t="s">
        <v>305</v>
      </c>
    </row>
    <row r="3372" spans="1:4" ht="12.75">
      <c r="A3372" s="6">
        <f>A3371+1</f>
        <v>2119</v>
      </c>
      <c r="B3372" s="7">
        <f>-A2252</f>
        <v>-1289</v>
      </c>
      <c r="C3372" s="5" t="s">
        <v>5459</v>
      </c>
      <c r="D3372" s="5" t="s">
        <v>2837</v>
      </c>
    </row>
    <row r="3373" spans="1:3" ht="12.75">
      <c r="A3373" s="6"/>
      <c r="B3373" s="7"/>
      <c r="C3373" s="5" t="s">
        <v>5460</v>
      </c>
    </row>
    <row r="3374" spans="1:5" ht="12.75">
      <c r="A3374" s="6">
        <f>A3372+1</f>
        <v>2120</v>
      </c>
      <c r="B3374" s="7">
        <f>-A2256</f>
        <v>-1291</v>
      </c>
      <c r="C3374" s="5" t="s">
        <v>3336</v>
      </c>
      <c r="D3374" s="5" t="s">
        <v>3337</v>
      </c>
      <c r="E3374" s="8" t="s">
        <v>821</v>
      </c>
    </row>
    <row r="3375" spans="1:5" ht="12.75">
      <c r="A3375" s="6">
        <f>A3374+1</f>
        <v>2121</v>
      </c>
      <c r="B3375" s="7">
        <f>-A2256</f>
        <v>-1291</v>
      </c>
      <c r="C3375" s="5" t="s">
        <v>5288</v>
      </c>
      <c r="D3375" s="5" t="s">
        <v>7179</v>
      </c>
      <c r="E3375" s="8" t="s">
        <v>363</v>
      </c>
    </row>
    <row r="3376" spans="1:6" ht="88.5" customHeight="1">
      <c r="A3376" s="6"/>
      <c r="B3376" s="7"/>
      <c r="C3376" s="38" t="s">
        <v>5267</v>
      </c>
      <c r="D3376" s="38"/>
      <c r="E3376" s="38"/>
      <c r="F3376" s="38"/>
    </row>
    <row r="3377" spans="1:6" ht="12.75">
      <c r="A3377" s="6"/>
      <c r="B3377" s="7"/>
      <c r="C3377" s="9" t="s">
        <v>2300</v>
      </c>
      <c r="D3377" s="9"/>
      <c r="E3377" s="9"/>
      <c r="F3377" s="9"/>
    </row>
    <row r="3378" spans="1:5" ht="12.75">
      <c r="A3378" s="6">
        <f>A3375+1</f>
        <v>2122</v>
      </c>
      <c r="B3378" s="7">
        <f>-A2256</f>
        <v>-1291</v>
      </c>
      <c r="C3378" s="5" t="s">
        <v>2540</v>
      </c>
      <c r="D3378" s="5" t="s">
        <v>2541</v>
      </c>
      <c r="E3378" s="8" t="s">
        <v>729</v>
      </c>
    </row>
    <row r="3379" spans="1:3" ht="12.75">
      <c r="A3379" s="6">
        <f>A3378+1</f>
        <v>2123</v>
      </c>
      <c r="B3379" s="7">
        <f>-A2256</f>
        <v>-1291</v>
      </c>
      <c r="C3379" s="5" t="s">
        <v>3301</v>
      </c>
    </row>
    <row r="3380" spans="1:5" ht="12.75">
      <c r="A3380" s="6">
        <f>A3379+1</f>
        <v>2124</v>
      </c>
      <c r="B3380" s="7">
        <f>-A2256</f>
        <v>-1291</v>
      </c>
      <c r="C3380" s="5" t="s">
        <v>5331</v>
      </c>
      <c r="D3380" s="5" t="s">
        <v>2247</v>
      </c>
      <c r="E3380" s="8" t="s">
        <v>3165</v>
      </c>
    </row>
    <row r="3381" spans="1:6" ht="63.75" customHeight="1">
      <c r="A3381" s="6"/>
      <c r="B3381" s="7"/>
      <c r="C3381" s="38" t="s">
        <v>3954</v>
      </c>
      <c r="D3381" s="41"/>
      <c r="E3381" s="41"/>
      <c r="F3381" s="41"/>
    </row>
    <row r="3382" spans="1:3" ht="12.75">
      <c r="A3382" s="6"/>
      <c r="B3382" s="7"/>
      <c r="C3382" s="9" t="s">
        <v>806</v>
      </c>
    </row>
    <row r="3383" spans="1:5" ht="12.75">
      <c r="A3383" s="6">
        <f>A3380+1</f>
        <v>2125</v>
      </c>
      <c r="B3383" s="7">
        <f>-A2256</f>
        <v>-1291</v>
      </c>
      <c r="C3383" s="5" t="s">
        <v>4601</v>
      </c>
      <c r="D3383" s="5" t="s">
        <v>1349</v>
      </c>
      <c r="E3383" s="8" t="s">
        <v>4602</v>
      </c>
    </row>
    <row r="3384" spans="1:3" ht="12.75">
      <c r="A3384" s="6"/>
      <c r="B3384" s="7"/>
      <c r="C3384" s="5" t="s">
        <v>4600</v>
      </c>
    </row>
    <row r="3385" spans="1:3" ht="12.75">
      <c r="A3385" s="6">
        <f>A3383+1</f>
        <v>2126</v>
      </c>
      <c r="B3385" s="7">
        <f>-A2256</f>
        <v>-1291</v>
      </c>
      <c r="C3385" s="5" t="s">
        <v>5330</v>
      </c>
    </row>
    <row r="3386" spans="1:3" ht="12.75">
      <c r="A3386" s="6"/>
      <c r="B3386" s="7"/>
      <c r="C3386" s="5" t="s">
        <v>382</v>
      </c>
    </row>
    <row r="3387" spans="1:5" ht="12.75">
      <c r="A3387" s="6">
        <f>A3385+1</f>
        <v>2127</v>
      </c>
      <c r="B3387" s="7">
        <f>-A2256</f>
        <v>-1291</v>
      </c>
      <c r="C3387" s="5" t="s">
        <v>4603</v>
      </c>
      <c r="D3387" s="5" t="s">
        <v>4604</v>
      </c>
      <c r="E3387" s="8" t="s">
        <v>4605</v>
      </c>
    </row>
    <row r="3388" spans="1:5" ht="12.75">
      <c r="A3388" s="6">
        <f>A3387+1</f>
        <v>2128</v>
      </c>
      <c r="B3388" s="7">
        <f>-A2256</f>
        <v>-1291</v>
      </c>
      <c r="C3388" s="5" t="s">
        <v>103</v>
      </c>
      <c r="D3388" s="5" t="s">
        <v>4606</v>
      </c>
      <c r="E3388" s="8" t="s">
        <v>7099</v>
      </c>
    </row>
    <row r="3389" spans="1:3" ht="12.75">
      <c r="A3389" s="6"/>
      <c r="B3389" s="7"/>
      <c r="C3389" s="5" t="s">
        <v>5232</v>
      </c>
    </row>
    <row r="3390" spans="1:5" ht="12.75">
      <c r="A3390" s="6">
        <f>A3388+1</f>
        <v>2129</v>
      </c>
      <c r="B3390" s="7">
        <f>-A2256</f>
        <v>-1291</v>
      </c>
      <c r="C3390" s="5" t="s">
        <v>4047</v>
      </c>
      <c r="D3390" s="5" t="s">
        <v>4828</v>
      </c>
      <c r="E3390" s="8" t="s">
        <v>7377</v>
      </c>
    </row>
    <row r="3391" spans="1:4" ht="12.75">
      <c r="A3391" s="6">
        <f>A3390+1</f>
        <v>2130</v>
      </c>
      <c r="B3391" s="7">
        <f>-A2256</f>
        <v>-1291</v>
      </c>
      <c r="C3391" s="5" t="s">
        <v>384</v>
      </c>
      <c r="D3391" s="5" t="s">
        <v>4829</v>
      </c>
    </row>
    <row r="3392" spans="1:3" ht="12.75">
      <c r="A3392" s="6"/>
      <c r="B3392" s="7"/>
      <c r="C3392" s="5" t="s">
        <v>4320</v>
      </c>
    </row>
    <row r="3393" spans="1:3" ht="12.75">
      <c r="A3393" s="6"/>
      <c r="B3393" s="7"/>
      <c r="C3393" s="5" t="s">
        <v>7107</v>
      </c>
    </row>
    <row r="3394" spans="1:5" ht="12.75">
      <c r="A3394" s="6">
        <f>A3391+1</f>
        <v>2131</v>
      </c>
      <c r="B3394" s="7">
        <f>-A2256</f>
        <v>-1291</v>
      </c>
      <c r="C3394" s="5" t="s">
        <v>385</v>
      </c>
      <c r="D3394" s="5" t="s">
        <v>4830</v>
      </c>
      <c r="E3394" s="8" t="s">
        <v>3955</v>
      </c>
    </row>
    <row r="3395" spans="1:3" ht="12.75">
      <c r="A3395" s="6"/>
      <c r="B3395" s="7"/>
      <c r="C3395" s="5" t="s">
        <v>4321</v>
      </c>
    </row>
    <row r="3396" spans="1:5" ht="12.75">
      <c r="A3396" s="6">
        <f>A3394+1</f>
        <v>2132</v>
      </c>
      <c r="B3396" s="7">
        <f>-A2256</f>
        <v>-1291</v>
      </c>
      <c r="C3396" s="5" t="s">
        <v>4831</v>
      </c>
      <c r="D3396" s="5" t="s">
        <v>4832</v>
      </c>
      <c r="E3396" s="8" t="s">
        <v>5585</v>
      </c>
    </row>
    <row r="3397" spans="1:5" ht="12.75">
      <c r="A3397" s="6">
        <f>A3396+1</f>
        <v>2133</v>
      </c>
      <c r="B3397" s="7">
        <f>-A2256</f>
        <v>-1291</v>
      </c>
      <c r="C3397" s="5" t="s">
        <v>4831</v>
      </c>
      <c r="D3397" s="5" t="s">
        <v>5586</v>
      </c>
      <c r="E3397" s="8" t="s">
        <v>5587</v>
      </c>
    </row>
    <row r="3398" spans="1:5" ht="12.75">
      <c r="A3398" s="6">
        <f>A3397+1</f>
        <v>2134</v>
      </c>
      <c r="B3398" s="7">
        <f>-A2256</f>
        <v>-1291</v>
      </c>
      <c r="C3398" s="5" t="s">
        <v>5588</v>
      </c>
      <c r="D3398" s="5" t="s">
        <v>5149</v>
      </c>
      <c r="E3398" s="8" t="s">
        <v>767</v>
      </c>
    </row>
    <row r="3399" spans="1:3" ht="12.75">
      <c r="A3399" s="6"/>
      <c r="B3399" s="7"/>
      <c r="C3399" s="5" t="s">
        <v>6744</v>
      </c>
    </row>
    <row r="3400" spans="1:5" ht="12.75">
      <c r="A3400" s="6">
        <f>A3398+1</f>
        <v>2135</v>
      </c>
      <c r="B3400" s="7">
        <f>-A2265</f>
        <v>-1298</v>
      </c>
      <c r="C3400" s="5" t="s">
        <v>3762</v>
      </c>
      <c r="D3400" s="5" t="s">
        <v>2349</v>
      </c>
      <c r="E3400" s="8" t="s">
        <v>2350</v>
      </c>
    </row>
    <row r="3401" spans="1:5" ht="12.75">
      <c r="A3401" s="6">
        <f>A3400+1</f>
        <v>2136</v>
      </c>
      <c r="B3401" s="7">
        <f>-A2265</f>
        <v>-1298</v>
      </c>
      <c r="C3401" s="5" t="s">
        <v>2637</v>
      </c>
      <c r="D3401" s="5" t="s">
        <v>591</v>
      </c>
      <c r="E3401" s="8" t="s">
        <v>5633</v>
      </c>
    </row>
    <row r="3402" spans="1:5" ht="12.75">
      <c r="A3402" s="6">
        <f>A3401+1</f>
        <v>2137</v>
      </c>
      <c r="B3402" s="7">
        <f>-A2265</f>
        <v>-1298</v>
      </c>
      <c r="C3402" s="5" t="s">
        <v>592</v>
      </c>
      <c r="D3402" s="5" t="s">
        <v>2397</v>
      </c>
      <c r="E3402" s="8" t="s">
        <v>6359</v>
      </c>
    </row>
    <row r="3403" spans="1:3" ht="12.75">
      <c r="A3403" s="6"/>
      <c r="B3403" s="7"/>
      <c r="C3403" s="5" t="s">
        <v>3580</v>
      </c>
    </row>
    <row r="3404" spans="1:4" ht="12.75">
      <c r="A3404" s="6">
        <f>A3402+1</f>
        <v>2138</v>
      </c>
      <c r="B3404" s="7">
        <f>-A2265</f>
        <v>-1298</v>
      </c>
      <c r="C3404" s="5" t="s">
        <v>5302</v>
      </c>
      <c r="D3404" s="5" t="s">
        <v>5303</v>
      </c>
    </row>
    <row r="3405" spans="1:5" ht="12.75">
      <c r="A3405" s="6">
        <f>A3404+1</f>
        <v>2139</v>
      </c>
      <c r="B3405" s="7">
        <f>-A2265</f>
        <v>-1298</v>
      </c>
      <c r="C3405" s="5" t="s">
        <v>5012</v>
      </c>
      <c r="D3405" s="5" t="s">
        <v>5013</v>
      </c>
      <c r="E3405" s="8" t="s">
        <v>731</v>
      </c>
    </row>
    <row r="3406" spans="1:5" ht="12.75">
      <c r="A3406" s="6">
        <f>A3405+1</f>
        <v>2140</v>
      </c>
      <c r="B3406" s="7">
        <f>-A2265</f>
        <v>-1298</v>
      </c>
      <c r="C3406" s="5" t="s">
        <v>3055</v>
      </c>
      <c r="D3406" s="5" t="s">
        <v>4299</v>
      </c>
      <c r="E3406" s="8" t="s">
        <v>1730</v>
      </c>
    </row>
    <row r="3407" spans="1:5" ht="12.75">
      <c r="A3407" s="6">
        <f>A3406+1</f>
        <v>2141</v>
      </c>
      <c r="B3407" s="7">
        <f>-A2265</f>
        <v>-1298</v>
      </c>
      <c r="C3407" s="5" t="s">
        <v>2936</v>
      </c>
      <c r="D3407" s="5" t="s">
        <v>2838</v>
      </c>
      <c r="E3407" s="8" t="s">
        <v>593</v>
      </c>
    </row>
    <row r="3408" spans="1:5" ht="12.75">
      <c r="A3408" s="6">
        <f aca="true" t="shared" si="78" ref="A3408:A3437">A3407+1</f>
        <v>2142</v>
      </c>
      <c r="B3408" s="7">
        <f>-A2270</f>
        <v>-1300</v>
      </c>
      <c r="C3408" s="5" t="s">
        <v>6904</v>
      </c>
      <c r="D3408" s="5" t="s">
        <v>5056</v>
      </c>
      <c r="E3408" s="8" t="s">
        <v>818</v>
      </c>
    </row>
    <row r="3409" spans="1:5" ht="12.75">
      <c r="A3409" s="6">
        <f t="shared" si="78"/>
        <v>2143</v>
      </c>
      <c r="B3409" s="7">
        <f>-A2270</f>
        <v>-1300</v>
      </c>
      <c r="C3409" s="5" t="s">
        <v>2281</v>
      </c>
      <c r="D3409" s="5" t="s">
        <v>2109</v>
      </c>
      <c r="E3409" s="8" t="s">
        <v>2477</v>
      </c>
    </row>
    <row r="3410" spans="1:5" ht="12.75">
      <c r="A3410" s="6">
        <f t="shared" si="78"/>
        <v>2144</v>
      </c>
      <c r="B3410" s="7">
        <f>-A2270</f>
        <v>-1300</v>
      </c>
      <c r="C3410" s="5" t="s">
        <v>3720</v>
      </c>
      <c r="D3410" s="5" t="s">
        <v>1028</v>
      </c>
      <c r="E3410" s="8" t="s">
        <v>733</v>
      </c>
    </row>
    <row r="3411" spans="1:5" ht="12.75">
      <c r="A3411" s="6">
        <f t="shared" si="78"/>
        <v>2145</v>
      </c>
      <c r="B3411" s="7">
        <f>-A2270</f>
        <v>-1300</v>
      </c>
      <c r="C3411" s="5" t="s">
        <v>3008</v>
      </c>
      <c r="D3411" s="5" t="s">
        <v>3009</v>
      </c>
      <c r="E3411" s="8" t="s">
        <v>309</v>
      </c>
    </row>
    <row r="3412" spans="1:5" ht="12.75">
      <c r="A3412" s="6">
        <f t="shared" si="78"/>
        <v>2146</v>
      </c>
      <c r="B3412" s="7">
        <f>-A2270</f>
        <v>-1300</v>
      </c>
      <c r="C3412" s="5" t="s">
        <v>594</v>
      </c>
      <c r="D3412" s="5" t="s">
        <v>31</v>
      </c>
      <c r="E3412" s="8" t="s">
        <v>32</v>
      </c>
    </row>
    <row r="3413" spans="1:4" ht="12.75">
      <c r="A3413" s="6">
        <f t="shared" si="78"/>
        <v>2147</v>
      </c>
      <c r="B3413" s="7">
        <f>-A2270</f>
        <v>-1300</v>
      </c>
      <c r="C3413" s="5" t="s">
        <v>6869</v>
      </c>
      <c r="D3413" s="5" t="s">
        <v>6870</v>
      </c>
    </row>
    <row r="3414" spans="1:5" ht="12.75">
      <c r="A3414" s="6">
        <f t="shared" si="78"/>
        <v>2148</v>
      </c>
      <c r="B3414" s="7">
        <f>-A2270</f>
        <v>-1300</v>
      </c>
      <c r="C3414" s="5" t="s">
        <v>6904</v>
      </c>
      <c r="D3414" s="5" t="s">
        <v>6905</v>
      </c>
      <c r="E3414" s="8" t="s">
        <v>6906</v>
      </c>
    </row>
    <row r="3415" spans="1:5" ht="12.75">
      <c r="A3415" s="6">
        <f t="shared" si="78"/>
        <v>2149</v>
      </c>
      <c r="B3415" s="7">
        <f>-A2270</f>
        <v>-1300</v>
      </c>
      <c r="C3415" s="5" t="s">
        <v>6904</v>
      </c>
      <c r="D3415" s="5" t="s">
        <v>6907</v>
      </c>
      <c r="E3415" s="8" t="s">
        <v>6908</v>
      </c>
    </row>
    <row r="3416" spans="1:5" ht="12.75">
      <c r="A3416" s="6">
        <f t="shared" si="78"/>
        <v>2150</v>
      </c>
      <c r="B3416" s="7">
        <f>-A2270</f>
        <v>-1300</v>
      </c>
      <c r="C3416" s="5" t="s">
        <v>6909</v>
      </c>
      <c r="D3416" s="5" t="s">
        <v>6910</v>
      </c>
      <c r="E3416" s="8" t="s">
        <v>6911</v>
      </c>
    </row>
    <row r="3417" spans="1:4" ht="12.75">
      <c r="A3417" s="6">
        <f t="shared" si="78"/>
        <v>2151</v>
      </c>
      <c r="B3417" s="7">
        <f>-A2270</f>
        <v>-1300</v>
      </c>
      <c r="C3417" s="5" t="s">
        <v>6912</v>
      </c>
      <c r="D3417" s="5" t="s">
        <v>6913</v>
      </c>
    </row>
    <row r="3418" spans="1:3" ht="12.75">
      <c r="A3418" s="6">
        <f t="shared" si="78"/>
        <v>2152</v>
      </c>
      <c r="B3418" s="7">
        <f>-A2270</f>
        <v>-1300</v>
      </c>
      <c r="C3418" s="5" t="s">
        <v>7286</v>
      </c>
    </row>
    <row r="3419" spans="1:6" s="6" customFormat="1" ht="12.75">
      <c r="A3419" s="6">
        <f t="shared" si="78"/>
        <v>2153</v>
      </c>
      <c r="B3419" s="7">
        <f>-A2296</f>
        <v>-1322</v>
      </c>
      <c r="C3419" s="6" t="s">
        <v>7520</v>
      </c>
      <c r="E3419" s="10"/>
      <c r="F3419" s="2"/>
    </row>
    <row r="3420" spans="1:3" ht="12.75">
      <c r="A3420" s="6"/>
      <c r="B3420" s="7"/>
      <c r="C3420" s="5" t="s">
        <v>4778</v>
      </c>
    </row>
    <row r="3421" spans="1:5" ht="12.75">
      <c r="A3421" s="6">
        <f>A3419+1</f>
        <v>2154</v>
      </c>
      <c r="B3421" s="7">
        <f>-A2296</f>
        <v>-1322</v>
      </c>
      <c r="C3421" s="5" t="s">
        <v>7017</v>
      </c>
      <c r="D3421" s="5" t="s">
        <v>1855</v>
      </c>
      <c r="E3421" s="8" t="s">
        <v>5975</v>
      </c>
    </row>
    <row r="3422" spans="1:5" ht="12.75">
      <c r="A3422" s="6">
        <f t="shared" si="78"/>
        <v>2155</v>
      </c>
      <c r="B3422" s="7">
        <f>-A2296</f>
        <v>-1322</v>
      </c>
      <c r="C3422" s="5" t="s">
        <v>4779</v>
      </c>
      <c r="D3422" s="5" t="s">
        <v>4780</v>
      </c>
      <c r="E3422" s="8" t="s">
        <v>5439</v>
      </c>
    </row>
    <row r="3423" spans="1:5" ht="12.75">
      <c r="A3423" s="6">
        <f t="shared" si="78"/>
        <v>2156</v>
      </c>
      <c r="B3423" s="7">
        <f>-A2296</f>
        <v>-1322</v>
      </c>
      <c r="C3423" s="5" t="s">
        <v>1793</v>
      </c>
      <c r="D3423" s="5" t="s">
        <v>4781</v>
      </c>
      <c r="E3423" s="8" t="s">
        <v>4782</v>
      </c>
    </row>
    <row r="3424" spans="1:4" ht="12.75">
      <c r="A3424" s="6">
        <f t="shared" si="78"/>
        <v>2157</v>
      </c>
      <c r="B3424" s="7">
        <f>-A2296</f>
        <v>-1322</v>
      </c>
      <c r="C3424" s="5" t="s">
        <v>4783</v>
      </c>
      <c r="D3424" s="5" t="s">
        <v>4784</v>
      </c>
    </row>
    <row r="3425" spans="1:5" ht="12.75">
      <c r="A3425" s="6">
        <f t="shared" si="78"/>
        <v>2158</v>
      </c>
      <c r="B3425" s="7">
        <f>-A2347</f>
        <v>-1365</v>
      </c>
      <c r="C3425" s="5" t="s">
        <v>1285</v>
      </c>
      <c r="D3425" s="5" t="s">
        <v>1286</v>
      </c>
      <c r="E3425" s="8" t="s">
        <v>1287</v>
      </c>
    </row>
    <row r="3426" spans="1:5" ht="12.75">
      <c r="A3426" s="6">
        <f t="shared" si="78"/>
        <v>2159</v>
      </c>
      <c r="B3426" s="7">
        <f>-A2360</f>
        <v>-1376</v>
      </c>
      <c r="C3426" s="5" t="s">
        <v>1288</v>
      </c>
      <c r="D3426" s="5" t="s">
        <v>1289</v>
      </c>
      <c r="E3426" s="8" t="s">
        <v>1290</v>
      </c>
    </row>
    <row r="3427" spans="1:5" ht="12.75">
      <c r="A3427" s="6">
        <f t="shared" si="78"/>
        <v>2160</v>
      </c>
      <c r="B3427" s="7">
        <f>-A2369</f>
        <v>-1382</v>
      </c>
      <c r="C3427" s="5" t="s">
        <v>7135</v>
      </c>
      <c r="D3427" s="5" t="s">
        <v>6914</v>
      </c>
      <c r="E3427" s="8" t="s">
        <v>6915</v>
      </c>
    </row>
    <row r="3428" spans="1:5" ht="12.75">
      <c r="A3428" s="6">
        <f t="shared" si="78"/>
        <v>2161</v>
      </c>
      <c r="B3428" s="7">
        <f>-A2369</f>
        <v>-1382</v>
      </c>
      <c r="C3428" s="5" t="s">
        <v>6916</v>
      </c>
      <c r="D3428" s="5" t="s">
        <v>6917</v>
      </c>
      <c r="E3428" s="8" t="s">
        <v>6918</v>
      </c>
    </row>
    <row r="3429" spans="1:5" ht="12.75">
      <c r="A3429" s="6">
        <f t="shared" si="78"/>
        <v>2162</v>
      </c>
      <c r="B3429" s="7">
        <f>-A2369</f>
        <v>-1382</v>
      </c>
      <c r="C3429" s="5" t="s">
        <v>6919</v>
      </c>
      <c r="D3429" s="5" t="s">
        <v>3174</v>
      </c>
      <c r="E3429" s="8" t="s">
        <v>6920</v>
      </c>
    </row>
    <row r="3430" spans="1:5" ht="12.75">
      <c r="A3430" s="6">
        <f t="shared" si="78"/>
        <v>2163</v>
      </c>
      <c r="B3430" s="7">
        <f>-A2369</f>
        <v>-1382</v>
      </c>
      <c r="C3430" s="5" t="s">
        <v>6921</v>
      </c>
      <c r="D3430" s="5" t="s">
        <v>3523</v>
      </c>
      <c r="E3430" s="8" t="s">
        <v>3137</v>
      </c>
    </row>
    <row r="3431" spans="1:5" ht="12.75">
      <c r="A3431" s="6">
        <f t="shared" si="78"/>
        <v>2164</v>
      </c>
      <c r="B3431" s="7">
        <f>-A2369</f>
        <v>-1382</v>
      </c>
      <c r="C3431" s="5" t="s">
        <v>2665</v>
      </c>
      <c r="D3431" s="5" t="s">
        <v>2666</v>
      </c>
      <c r="E3431" s="8" t="s">
        <v>6530</v>
      </c>
    </row>
    <row r="3432" spans="1:5" ht="12.75">
      <c r="A3432" s="6">
        <f t="shared" si="78"/>
        <v>2165</v>
      </c>
      <c r="B3432" s="7">
        <f>-A2369</f>
        <v>-1382</v>
      </c>
      <c r="C3432" s="5" t="s">
        <v>7055</v>
      </c>
      <c r="D3432" s="5" t="s">
        <v>4324</v>
      </c>
      <c r="E3432" s="8" t="s">
        <v>7056</v>
      </c>
    </row>
    <row r="3433" spans="1:5" ht="12.75">
      <c r="A3433" s="6">
        <f t="shared" si="78"/>
        <v>2166</v>
      </c>
      <c r="B3433" s="7">
        <f>-A2369</f>
        <v>-1382</v>
      </c>
      <c r="C3433" s="5" t="s">
        <v>3524</v>
      </c>
      <c r="D3433" s="5" t="s">
        <v>4795</v>
      </c>
      <c r="E3433" s="8" t="s">
        <v>3525</v>
      </c>
    </row>
    <row r="3434" spans="1:4" ht="12.75">
      <c r="A3434" s="6">
        <f t="shared" si="78"/>
        <v>2167</v>
      </c>
      <c r="B3434" s="7">
        <f>-A2369</f>
        <v>-1382</v>
      </c>
      <c r="C3434" s="5" t="s">
        <v>6483</v>
      </c>
      <c r="D3434" s="5" t="s">
        <v>5410</v>
      </c>
    </row>
    <row r="3435" spans="1:5" ht="12.75">
      <c r="A3435" s="6">
        <f t="shared" si="78"/>
        <v>2168</v>
      </c>
      <c r="B3435" s="7">
        <f>-A2369</f>
        <v>-1382</v>
      </c>
      <c r="C3435" s="5" t="s">
        <v>3526</v>
      </c>
      <c r="D3435" s="5" t="s">
        <v>3527</v>
      </c>
      <c r="E3435" s="8" t="s">
        <v>3528</v>
      </c>
    </row>
    <row r="3436" spans="1:4" ht="12.75">
      <c r="A3436" s="6">
        <f t="shared" si="78"/>
        <v>2169</v>
      </c>
      <c r="B3436" s="7">
        <f>-A2369</f>
        <v>-1382</v>
      </c>
      <c r="C3436" s="5" t="s">
        <v>1346</v>
      </c>
      <c r="D3436" s="5" t="s">
        <v>1347</v>
      </c>
    </row>
    <row r="3437" spans="1:5" ht="12.75">
      <c r="A3437" s="6">
        <f t="shared" si="78"/>
        <v>2170</v>
      </c>
      <c r="B3437" s="7">
        <f>-A2380</f>
        <v>-1388</v>
      </c>
      <c r="C3437" s="5" t="s">
        <v>6309</v>
      </c>
      <c r="D3437" s="5" t="s">
        <v>6090</v>
      </c>
      <c r="E3437" s="8" t="s">
        <v>2768</v>
      </c>
    </row>
    <row r="3438" spans="1:3" ht="12.75">
      <c r="A3438" s="6"/>
      <c r="B3438" s="7"/>
      <c r="C3438" s="5" t="s">
        <v>2096</v>
      </c>
    </row>
    <row r="3439" spans="1:3" ht="12.75">
      <c r="A3439" s="6">
        <f>A3437+1</f>
        <v>2171</v>
      </c>
      <c r="B3439" s="7">
        <f>-A2380</f>
        <v>-1388</v>
      </c>
      <c r="C3439" s="5" t="s">
        <v>7176</v>
      </c>
    </row>
    <row r="3440" spans="1:5" ht="12.75">
      <c r="A3440" s="6">
        <f aca="true" t="shared" si="79" ref="A3440:A3446">A3439+1</f>
        <v>2172</v>
      </c>
      <c r="B3440" s="7">
        <f>-A2380</f>
        <v>-1388</v>
      </c>
      <c r="C3440" s="5" t="s">
        <v>2759</v>
      </c>
      <c r="D3440" s="5" t="s">
        <v>2760</v>
      </c>
      <c r="E3440" s="8" t="s">
        <v>2359</v>
      </c>
    </row>
    <row r="3441" spans="1:5" ht="12.75">
      <c r="A3441" s="6">
        <f t="shared" si="79"/>
        <v>2173</v>
      </c>
      <c r="B3441" s="7">
        <f>-A2380</f>
        <v>-1388</v>
      </c>
      <c r="C3441" s="5" t="s">
        <v>5836</v>
      </c>
      <c r="D3441" s="5" t="s">
        <v>2760</v>
      </c>
      <c r="E3441" s="8" t="s">
        <v>2363</v>
      </c>
    </row>
    <row r="3442" spans="1:5" ht="12.75">
      <c r="A3442" s="6">
        <f t="shared" si="79"/>
        <v>2174</v>
      </c>
      <c r="B3442" s="7">
        <f>-A2380</f>
        <v>-1388</v>
      </c>
      <c r="C3442" s="5" t="s">
        <v>6313</v>
      </c>
      <c r="D3442" s="5" t="s">
        <v>5210</v>
      </c>
      <c r="E3442" s="8" t="s">
        <v>5211</v>
      </c>
    </row>
    <row r="3443" spans="1:5" ht="12.75">
      <c r="A3443" s="6">
        <f t="shared" si="79"/>
        <v>2175</v>
      </c>
      <c r="B3443" s="7">
        <f>-A2380</f>
        <v>-1388</v>
      </c>
      <c r="C3443" s="5" t="s">
        <v>5212</v>
      </c>
      <c r="D3443" s="5" t="s">
        <v>5213</v>
      </c>
      <c r="E3443" s="8" t="s">
        <v>5214</v>
      </c>
    </row>
    <row r="3444" spans="1:4" ht="12.75">
      <c r="A3444" s="6">
        <f t="shared" si="79"/>
        <v>2176</v>
      </c>
      <c r="B3444" s="7">
        <f>-A2380</f>
        <v>-1388</v>
      </c>
      <c r="C3444" s="5" t="s">
        <v>4876</v>
      </c>
      <c r="D3444" s="5" t="s">
        <v>5213</v>
      </c>
    </row>
    <row r="3445" spans="1:4" ht="12.75">
      <c r="A3445" s="6">
        <f t="shared" si="79"/>
        <v>2177</v>
      </c>
      <c r="B3445" s="7">
        <f>-A2380</f>
        <v>-1388</v>
      </c>
      <c r="C3445" s="5" t="s">
        <v>4877</v>
      </c>
      <c r="D3445" s="5" t="s">
        <v>4878</v>
      </c>
    </row>
    <row r="3446" spans="1:5" s="6" customFormat="1" ht="25.5">
      <c r="A3446" s="6">
        <f t="shared" si="79"/>
        <v>2178</v>
      </c>
      <c r="B3446" s="7">
        <f>-A2380</f>
        <v>-1388</v>
      </c>
      <c r="C3446" s="12" t="s">
        <v>4881</v>
      </c>
      <c r="D3446" s="6" t="s">
        <v>4879</v>
      </c>
      <c r="E3446" s="10" t="s">
        <v>4880</v>
      </c>
    </row>
    <row r="3447" spans="2:5" s="6" customFormat="1" ht="12.75">
      <c r="B3447" s="7"/>
      <c r="C3447" s="12" t="s">
        <v>4882</v>
      </c>
      <c r="E3447" s="10"/>
    </row>
    <row r="3448" spans="1:5" s="6" customFormat="1" ht="12.75">
      <c r="A3448" s="6">
        <f>A3446+1</f>
        <v>2179</v>
      </c>
      <c r="B3448" s="7">
        <f>-A2397</f>
        <v>-1402</v>
      </c>
      <c r="C3448" s="5" t="s">
        <v>1878</v>
      </c>
      <c r="D3448" s="6" t="s">
        <v>1775</v>
      </c>
      <c r="E3448" s="10" t="s">
        <v>5400</v>
      </c>
    </row>
    <row r="3449" spans="1:5" s="6" customFormat="1" ht="12.75">
      <c r="A3449" s="6">
        <f>A3448+1</f>
        <v>2180</v>
      </c>
      <c r="B3449" s="7">
        <f>-A2397</f>
        <v>-1402</v>
      </c>
      <c r="C3449" s="12" t="s">
        <v>4733</v>
      </c>
      <c r="D3449" s="6" t="s">
        <v>6843</v>
      </c>
      <c r="E3449" s="10" t="s">
        <v>4734</v>
      </c>
    </row>
    <row r="3450" spans="1:5" ht="12.75">
      <c r="A3450" s="6">
        <f>A3449+1</f>
        <v>2181</v>
      </c>
      <c r="B3450" s="7">
        <f>-A2397</f>
        <v>-1402</v>
      </c>
      <c r="C3450" s="5" t="s">
        <v>1878</v>
      </c>
      <c r="D3450" s="5" t="s">
        <v>7170</v>
      </c>
      <c r="E3450" s="8" t="s">
        <v>728</v>
      </c>
    </row>
    <row r="3451" spans="1:5" ht="12.75">
      <c r="A3451" s="6">
        <f>A3450+1</f>
        <v>2182</v>
      </c>
      <c r="B3451" s="7">
        <f>-A2397</f>
        <v>-1402</v>
      </c>
      <c r="C3451" s="5" t="s">
        <v>1548</v>
      </c>
      <c r="D3451" s="5" t="s">
        <v>4844</v>
      </c>
      <c r="E3451" s="8" t="s">
        <v>1771</v>
      </c>
    </row>
    <row r="3452" spans="1:3" ht="12.75">
      <c r="A3452" s="6"/>
      <c r="B3452" s="7"/>
      <c r="C3452" s="5" t="s">
        <v>2947</v>
      </c>
    </row>
    <row r="3453" spans="1:5" ht="12.75">
      <c r="A3453" s="6">
        <f>A3451+1</f>
        <v>2183</v>
      </c>
      <c r="B3453" s="7">
        <f>-A2397</f>
        <v>-1402</v>
      </c>
      <c r="C3453" s="5" t="s">
        <v>275</v>
      </c>
      <c r="D3453" s="5" t="s">
        <v>276</v>
      </c>
      <c r="E3453" s="8" t="s">
        <v>2596</v>
      </c>
    </row>
    <row r="3454" spans="1:5" ht="12.75">
      <c r="A3454" s="6">
        <f aca="true" t="shared" si="80" ref="A3454:A3459">A3453+1</f>
        <v>2184</v>
      </c>
      <c r="B3454" s="7">
        <f>-A2397</f>
        <v>-1402</v>
      </c>
      <c r="C3454" s="5" t="s">
        <v>2980</v>
      </c>
      <c r="D3454" s="5" t="s">
        <v>2597</v>
      </c>
      <c r="E3454" s="8" t="s">
        <v>6033</v>
      </c>
    </row>
    <row r="3455" spans="1:5" ht="12.75">
      <c r="A3455" s="6">
        <f t="shared" si="80"/>
        <v>2185</v>
      </c>
      <c r="B3455" s="7">
        <f>-A2397</f>
        <v>-1402</v>
      </c>
      <c r="C3455" s="5" t="s">
        <v>4787</v>
      </c>
      <c r="D3455" s="5" t="s">
        <v>4788</v>
      </c>
      <c r="E3455" s="8" t="s">
        <v>4789</v>
      </c>
    </row>
    <row r="3456" spans="1:5" ht="12.75">
      <c r="A3456" s="6">
        <f t="shared" si="80"/>
        <v>2186</v>
      </c>
      <c r="B3456" s="7">
        <f>-A2397</f>
        <v>-1402</v>
      </c>
      <c r="C3456" s="5" t="s">
        <v>4790</v>
      </c>
      <c r="D3456" s="5" t="s">
        <v>4791</v>
      </c>
      <c r="E3456" s="8" t="s">
        <v>4792</v>
      </c>
    </row>
    <row r="3457" spans="1:5" ht="12.75">
      <c r="A3457" s="6">
        <f t="shared" si="80"/>
        <v>2187</v>
      </c>
      <c r="B3457" s="7">
        <f>-A2397</f>
        <v>-1402</v>
      </c>
      <c r="C3457" s="5" t="s">
        <v>5702</v>
      </c>
      <c r="D3457" s="5" t="s">
        <v>5703</v>
      </c>
      <c r="E3457" s="8" t="s">
        <v>5704</v>
      </c>
    </row>
    <row r="3458" spans="1:5" ht="12.75">
      <c r="A3458" s="6">
        <f t="shared" si="80"/>
        <v>2188</v>
      </c>
      <c r="B3458" s="7">
        <f>-A2400</f>
        <v>-1403</v>
      </c>
      <c r="C3458" s="5" t="s">
        <v>2240</v>
      </c>
      <c r="D3458" s="5" t="s">
        <v>4114</v>
      </c>
      <c r="E3458" s="8" t="s">
        <v>2239</v>
      </c>
    </row>
    <row r="3459" spans="1:5" ht="12.75">
      <c r="A3459" s="6">
        <f t="shared" si="80"/>
        <v>2189</v>
      </c>
      <c r="B3459" s="7">
        <f>-A2400</f>
        <v>-1403</v>
      </c>
      <c r="C3459" s="5" t="s">
        <v>5705</v>
      </c>
      <c r="D3459" s="5" t="s">
        <v>5791</v>
      </c>
      <c r="E3459" s="8" t="s">
        <v>5792</v>
      </c>
    </row>
    <row r="3460" spans="1:3" ht="12.75">
      <c r="A3460" s="6"/>
      <c r="B3460" s="7"/>
      <c r="C3460" s="5" t="s">
        <v>4190</v>
      </c>
    </row>
    <row r="3461" spans="1:3" ht="12.75">
      <c r="A3461" s="6"/>
      <c r="B3461" s="7"/>
      <c r="C3461" s="5" t="s">
        <v>7229</v>
      </c>
    </row>
    <row r="3462" spans="1:5" ht="12.75">
      <c r="A3462" s="6">
        <f>A3459+1</f>
        <v>2190</v>
      </c>
      <c r="B3462" s="7">
        <f>-A2400</f>
        <v>-1403</v>
      </c>
      <c r="C3462" s="5" t="s">
        <v>4232</v>
      </c>
      <c r="D3462" s="5" t="s">
        <v>4231</v>
      </c>
      <c r="E3462" s="8" t="s">
        <v>5707</v>
      </c>
    </row>
    <row r="3463" spans="1:5" ht="12.75">
      <c r="A3463" s="6">
        <f>A3462+1</f>
        <v>2191</v>
      </c>
      <c r="B3463" s="7">
        <f>-A2400</f>
        <v>-1403</v>
      </c>
      <c r="C3463" s="5" t="s">
        <v>2726</v>
      </c>
      <c r="D3463" s="5" t="s">
        <v>5708</v>
      </c>
      <c r="E3463" s="8" t="s">
        <v>5793</v>
      </c>
    </row>
    <row r="3464" spans="1:3" ht="12.75">
      <c r="A3464" s="6"/>
      <c r="B3464" s="7"/>
      <c r="C3464" s="5" t="s">
        <v>2253</v>
      </c>
    </row>
    <row r="3465" spans="1:3" ht="12.75">
      <c r="A3465" s="6"/>
      <c r="B3465" s="7"/>
      <c r="C3465" s="5" t="s">
        <v>5794</v>
      </c>
    </row>
    <row r="3466" spans="1:5" ht="12.75">
      <c r="A3466" s="6">
        <f>A3463+1</f>
        <v>2192</v>
      </c>
      <c r="B3466" s="7">
        <f>-A2400</f>
        <v>-1403</v>
      </c>
      <c r="C3466" s="5" t="s">
        <v>5709</v>
      </c>
      <c r="D3466" s="5" t="s">
        <v>5710</v>
      </c>
      <c r="E3466" s="8" t="s">
        <v>5711</v>
      </c>
    </row>
    <row r="3467" spans="1:5" ht="12.75">
      <c r="A3467" s="6">
        <f>A3466+1</f>
        <v>2193</v>
      </c>
      <c r="B3467" s="7">
        <f>-A2400</f>
        <v>-1403</v>
      </c>
      <c r="C3467" s="5" t="s">
        <v>7148</v>
      </c>
      <c r="D3467" s="5" t="s">
        <v>5712</v>
      </c>
      <c r="E3467" s="8" t="s">
        <v>7149</v>
      </c>
    </row>
    <row r="3468" spans="1:3" ht="12.75">
      <c r="A3468" s="6"/>
      <c r="B3468" s="7"/>
      <c r="C3468" s="5" t="s">
        <v>7150</v>
      </c>
    </row>
    <row r="3469" spans="1:6" ht="25.5" customHeight="1">
      <c r="A3469" s="6"/>
      <c r="B3469" s="7"/>
      <c r="C3469" s="38" t="s">
        <v>3982</v>
      </c>
      <c r="D3469" s="38"/>
      <c r="E3469" s="38"/>
      <c r="F3469" s="38"/>
    </row>
    <row r="3470" spans="1:5" ht="12.75">
      <c r="A3470" s="6">
        <f>A3467+1</f>
        <v>2194</v>
      </c>
      <c r="B3470" s="7">
        <f>-A2400</f>
        <v>-1403</v>
      </c>
      <c r="C3470" s="5" t="s">
        <v>5713</v>
      </c>
      <c r="D3470" s="5" t="s">
        <v>5714</v>
      </c>
      <c r="E3470" s="8" t="s">
        <v>5715</v>
      </c>
    </row>
    <row r="3471" spans="1:5" ht="12.75">
      <c r="A3471" s="6">
        <f>A3470+1</f>
        <v>2195</v>
      </c>
      <c r="B3471" s="7">
        <f>-A2400</f>
        <v>-1403</v>
      </c>
      <c r="C3471" s="5" t="s">
        <v>5716</v>
      </c>
      <c r="D3471" s="5" t="s">
        <v>5717</v>
      </c>
      <c r="E3471" s="8" t="s">
        <v>1545</v>
      </c>
    </row>
    <row r="3472" spans="1:3" ht="12.75">
      <c r="A3472" s="6"/>
      <c r="B3472" s="7"/>
      <c r="C3472" s="5" t="s">
        <v>1546</v>
      </c>
    </row>
    <row r="3473" spans="1:3" ht="12.75">
      <c r="A3473" s="6"/>
      <c r="B3473" s="7"/>
      <c r="C3473" s="5" t="s">
        <v>1547</v>
      </c>
    </row>
    <row r="3474" spans="1:3" ht="12.75">
      <c r="A3474" s="6">
        <f>A3471+1</f>
        <v>2196</v>
      </c>
      <c r="B3474" s="7">
        <f>-A2400</f>
        <v>-1403</v>
      </c>
      <c r="C3474" s="5" t="s">
        <v>7284</v>
      </c>
    </row>
    <row r="3475" spans="1:5" ht="12.75">
      <c r="A3475" s="6">
        <f>A3474+1</f>
        <v>2197</v>
      </c>
      <c r="B3475" s="7">
        <f>-A2409</f>
        <v>-1410</v>
      </c>
      <c r="C3475" s="5" t="s">
        <v>5272</v>
      </c>
      <c r="D3475" s="5" t="s">
        <v>5718</v>
      </c>
      <c r="E3475" s="8" t="s">
        <v>5719</v>
      </c>
    </row>
    <row r="3476" spans="1:5" ht="12.75">
      <c r="A3476" s="6">
        <f>A3475+1</f>
        <v>2198</v>
      </c>
      <c r="B3476" s="7">
        <f>-A2409</f>
        <v>-1410</v>
      </c>
      <c r="C3476" s="5" t="s">
        <v>5722</v>
      </c>
      <c r="D3476" s="5" t="s">
        <v>5720</v>
      </c>
      <c r="E3476" s="8" t="s">
        <v>1549</v>
      </c>
    </row>
    <row r="3477" spans="1:3" ht="12.75">
      <c r="A3477" s="6"/>
      <c r="B3477" s="7"/>
      <c r="C3477" s="5" t="s">
        <v>5723</v>
      </c>
    </row>
    <row r="3478" spans="1:6" ht="25.5" customHeight="1">
      <c r="A3478" s="6"/>
      <c r="B3478" s="7"/>
      <c r="C3478" s="38" t="s">
        <v>2382</v>
      </c>
      <c r="D3478" s="38"/>
      <c r="E3478" s="38"/>
      <c r="F3478" s="38"/>
    </row>
    <row r="3479" spans="1:3" ht="12.75">
      <c r="A3479" s="6"/>
      <c r="B3479" s="7"/>
      <c r="C3479" s="5" t="s">
        <v>2383</v>
      </c>
    </row>
    <row r="3480" spans="1:5" ht="12.75">
      <c r="A3480" s="6">
        <f>A3476+1</f>
        <v>2199</v>
      </c>
      <c r="B3480" s="7">
        <f>-A2409</f>
        <v>-1410</v>
      </c>
      <c r="C3480" s="5" t="s">
        <v>5724</v>
      </c>
      <c r="D3480" s="5" t="s">
        <v>5725</v>
      </c>
      <c r="E3480" s="8" t="s">
        <v>5726</v>
      </c>
    </row>
    <row r="3481" spans="1:4" ht="12.75">
      <c r="A3481" s="6">
        <f>A3480+1</f>
        <v>2200</v>
      </c>
      <c r="B3481" s="7">
        <f>-A2409</f>
        <v>-1410</v>
      </c>
      <c r="C3481" s="5" t="s">
        <v>4418</v>
      </c>
      <c r="D3481" s="5" t="s">
        <v>5263</v>
      </c>
    </row>
    <row r="3482" spans="1:3" ht="12.75">
      <c r="A3482" s="6">
        <f>A3481+1</f>
        <v>2201</v>
      </c>
      <c r="B3482" s="7">
        <f>-A2409</f>
        <v>-1410</v>
      </c>
      <c r="C3482" s="5" t="s">
        <v>7294</v>
      </c>
    </row>
    <row r="3483" spans="1:5" ht="12.75">
      <c r="A3483" s="6">
        <f>A3482+1</f>
        <v>2202</v>
      </c>
      <c r="B3483" s="7">
        <f>-A2409</f>
        <v>-1410</v>
      </c>
      <c r="C3483" s="5" t="s">
        <v>5727</v>
      </c>
      <c r="D3483" s="5" t="s">
        <v>5149</v>
      </c>
      <c r="E3483" s="8" t="s">
        <v>5590</v>
      </c>
    </row>
    <row r="3484" spans="1:3" ht="12.75">
      <c r="A3484" s="6"/>
      <c r="B3484" s="7"/>
      <c r="C3484" s="5" t="s">
        <v>3951</v>
      </c>
    </row>
    <row r="3485" spans="1:3" ht="12.75">
      <c r="A3485" s="6"/>
      <c r="B3485" s="7"/>
      <c r="C3485" s="5" t="s">
        <v>1107</v>
      </c>
    </row>
    <row r="3486" spans="1:5" ht="12.75">
      <c r="A3486" s="6">
        <f>A3483+1</f>
        <v>2203</v>
      </c>
      <c r="B3486" s="7">
        <f>-A2409</f>
        <v>-1410</v>
      </c>
      <c r="C3486" s="5" t="s">
        <v>5728</v>
      </c>
      <c r="D3486" s="5" t="s">
        <v>6862</v>
      </c>
      <c r="E3486" s="8" t="s">
        <v>5912</v>
      </c>
    </row>
    <row r="3487" spans="1:3" ht="12.75">
      <c r="A3487" s="6"/>
      <c r="B3487" s="7"/>
      <c r="C3487" s="5" t="s">
        <v>5913</v>
      </c>
    </row>
    <row r="3488" spans="1:3" ht="12.75">
      <c r="A3488" s="6"/>
      <c r="B3488" s="7"/>
      <c r="C3488" s="5" t="s">
        <v>3952</v>
      </c>
    </row>
    <row r="3489" spans="1:5" ht="12.75">
      <c r="A3489" s="6">
        <f>A3486+1</f>
        <v>2204</v>
      </c>
      <c r="B3489" s="7">
        <f>-A2409</f>
        <v>-1410</v>
      </c>
      <c r="C3489" s="5" t="s">
        <v>5729</v>
      </c>
      <c r="D3489" s="5" t="s">
        <v>5730</v>
      </c>
      <c r="E3489" s="8" t="s">
        <v>5204</v>
      </c>
    </row>
    <row r="3490" spans="1:3" ht="12.75">
      <c r="A3490" s="6"/>
      <c r="B3490" s="7"/>
      <c r="C3490" s="5" t="s">
        <v>3953</v>
      </c>
    </row>
    <row r="3491" spans="1:3" ht="12.75">
      <c r="A3491" s="6"/>
      <c r="B3491" s="7"/>
      <c r="C3491" s="5" t="s">
        <v>5661</v>
      </c>
    </row>
    <row r="3492" spans="1:4" ht="12.75">
      <c r="A3492" s="6">
        <f>A3489+1</f>
        <v>2205</v>
      </c>
      <c r="B3492" s="7">
        <f>-A2409</f>
        <v>-1410</v>
      </c>
      <c r="C3492" s="5" t="s">
        <v>71</v>
      </c>
      <c r="D3492" s="5" t="s">
        <v>72</v>
      </c>
    </row>
    <row r="3493" spans="1:3" ht="12.75">
      <c r="A3493" s="6"/>
      <c r="B3493" s="7"/>
      <c r="C3493" s="5" t="s">
        <v>2440</v>
      </c>
    </row>
    <row r="3494" spans="1:3" ht="12.75">
      <c r="A3494" s="6"/>
      <c r="B3494" s="7"/>
      <c r="C3494" s="5" t="s">
        <v>2441</v>
      </c>
    </row>
    <row r="3495" spans="1:5" s="6" customFormat="1" ht="25.5">
      <c r="A3495" s="32">
        <f>A3492+1</f>
        <v>2206</v>
      </c>
      <c r="B3495" s="7">
        <f>-A2416</f>
        <v>-1415</v>
      </c>
      <c r="C3495" s="12" t="s">
        <v>6800</v>
      </c>
      <c r="D3495" s="6" t="s">
        <v>6798</v>
      </c>
      <c r="E3495" s="10" t="s">
        <v>6799</v>
      </c>
    </row>
    <row r="3496" spans="1:3" ht="12.75">
      <c r="A3496" s="32"/>
      <c r="B3496" s="7"/>
      <c r="C3496" s="5" t="s">
        <v>6226</v>
      </c>
    </row>
    <row r="3497" spans="1:6" ht="25.5" customHeight="1">
      <c r="A3497" s="32"/>
      <c r="B3497" s="7"/>
      <c r="C3497" s="38" t="s">
        <v>5908</v>
      </c>
      <c r="D3497" s="41"/>
      <c r="E3497" s="41"/>
      <c r="F3497" s="41"/>
    </row>
    <row r="3498" spans="1:5" s="6" customFormat="1" ht="25.5">
      <c r="A3498" s="32">
        <f>A3495+1</f>
        <v>2207</v>
      </c>
      <c r="B3498" s="7">
        <f>-A2416</f>
        <v>-1415</v>
      </c>
      <c r="C3498" s="12" t="s">
        <v>6797</v>
      </c>
      <c r="D3498" s="6" t="s">
        <v>1937</v>
      </c>
      <c r="E3498" s="10" t="s">
        <v>1768</v>
      </c>
    </row>
    <row r="3499" spans="1:10" ht="25.5" customHeight="1">
      <c r="A3499" s="34"/>
      <c r="B3499" s="1"/>
      <c r="C3499" s="38" t="s">
        <v>1938</v>
      </c>
      <c r="D3499" s="41"/>
      <c r="E3499" s="41"/>
      <c r="F3499" s="41"/>
      <c r="G3499" s="24"/>
      <c r="H3499" s="24"/>
      <c r="I3499" s="24"/>
      <c r="J3499" s="24"/>
    </row>
    <row r="3500" spans="1:5" ht="12.75">
      <c r="A3500" s="6">
        <f>A3498+1</f>
        <v>2208</v>
      </c>
      <c r="B3500" s="7">
        <f>-A2416</f>
        <v>-1415</v>
      </c>
      <c r="C3500" s="5" t="s">
        <v>4368</v>
      </c>
      <c r="D3500" s="5" t="s">
        <v>2248</v>
      </c>
      <c r="E3500" s="8" t="s">
        <v>6359</v>
      </c>
    </row>
    <row r="3501" spans="1:4" ht="12.75">
      <c r="A3501" s="6">
        <f aca="true" t="shared" si="81" ref="A3501:A3512">A3500+1</f>
        <v>2209</v>
      </c>
      <c r="B3501" s="7">
        <f>-A2416</f>
        <v>-1415</v>
      </c>
      <c r="C3501" s="5" t="s">
        <v>2757</v>
      </c>
      <c r="D3501" s="5" t="s">
        <v>2758</v>
      </c>
    </row>
    <row r="3502" spans="1:5" ht="12.75">
      <c r="A3502" s="6">
        <f t="shared" si="81"/>
        <v>2210</v>
      </c>
      <c r="B3502" s="7">
        <f>-A2416</f>
        <v>-1415</v>
      </c>
      <c r="C3502" s="5" t="s">
        <v>1407</v>
      </c>
      <c r="D3502" s="5" t="s">
        <v>3825</v>
      </c>
      <c r="E3502" s="8" t="s">
        <v>6359</v>
      </c>
    </row>
    <row r="3503" spans="1:4" ht="12.75">
      <c r="A3503" s="6">
        <f t="shared" si="81"/>
        <v>2211</v>
      </c>
      <c r="B3503" s="7">
        <f>-A2421</f>
        <v>-1418</v>
      </c>
      <c r="C3503" s="5" t="s">
        <v>1488</v>
      </c>
      <c r="D3503" s="5" t="s">
        <v>3370</v>
      </c>
    </row>
    <row r="3504" spans="1:5" ht="12.75">
      <c r="A3504" s="6">
        <f t="shared" si="81"/>
        <v>2212</v>
      </c>
      <c r="B3504" s="7">
        <f>-A2421</f>
        <v>-1418</v>
      </c>
      <c r="C3504" s="5" t="s">
        <v>3371</v>
      </c>
      <c r="D3504" s="5" t="s">
        <v>3372</v>
      </c>
      <c r="E3504" s="8" t="s">
        <v>2852</v>
      </c>
    </row>
    <row r="3505" spans="1:5" ht="12.75">
      <c r="A3505" s="6">
        <f t="shared" si="81"/>
        <v>2213</v>
      </c>
      <c r="B3505" s="7">
        <f>-A2421</f>
        <v>-1418</v>
      </c>
      <c r="C3505" s="5" t="s">
        <v>4236</v>
      </c>
      <c r="D3505" s="5" t="s">
        <v>1326</v>
      </c>
      <c r="E3505" s="8" t="s">
        <v>4237</v>
      </c>
    </row>
    <row r="3506" spans="1:5" ht="12.75">
      <c r="A3506" s="6">
        <f t="shared" si="81"/>
        <v>2214</v>
      </c>
      <c r="B3506" s="7">
        <f>-A2421</f>
        <v>-1418</v>
      </c>
      <c r="C3506" s="5" t="s">
        <v>4238</v>
      </c>
      <c r="D3506" s="5" t="s">
        <v>4673</v>
      </c>
      <c r="E3506" s="8" t="s">
        <v>4674</v>
      </c>
    </row>
    <row r="3507" spans="1:5" ht="12.75">
      <c r="A3507" s="6">
        <f t="shared" si="81"/>
        <v>2215</v>
      </c>
      <c r="B3507" s="7">
        <f>-A2430</f>
        <v>-1424</v>
      </c>
      <c r="C3507" s="5" t="s">
        <v>2843</v>
      </c>
      <c r="D3507" s="5" t="s">
        <v>4303</v>
      </c>
      <c r="E3507" s="8" t="s">
        <v>4304</v>
      </c>
    </row>
    <row r="3508" spans="1:5" ht="12.75">
      <c r="A3508" s="6">
        <f t="shared" si="81"/>
        <v>2216</v>
      </c>
      <c r="B3508" s="7">
        <f>-A2430</f>
        <v>-1424</v>
      </c>
      <c r="C3508" s="5" t="s">
        <v>4305</v>
      </c>
      <c r="D3508" s="5" t="s">
        <v>4306</v>
      </c>
      <c r="E3508" s="8" t="s">
        <v>4307</v>
      </c>
    </row>
    <row r="3509" spans="1:5" ht="12.75">
      <c r="A3509" s="6">
        <f t="shared" si="81"/>
        <v>2217</v>
      </c>
      <c r="B3509" s="7">
        <f>-A2441</f>
        <v>-1433</v>
      </c>
      <c r="C3509" s="5" t="s">
        <v>4309</v>
      </c>
      <c r="D3509" s="5" t="s">
        <v>4310</v>
      </c>
      <c r="E3509" s="8" t="s">
        <v>1769</v>
      </c>
    </row>
    <row r="3510" spans="1:4" ht="12.75">
      <c r="A3510" s="6">
        <f t="shared" si="81"/>
        <v>2218</v>
      </c>
      <c r="B3510" s="7">
        <f>-A2441</f>
        <v>-1433</v>
      </c>
      <c r="C3510" s="5" t="s">
        <v>4311</v>
      </c>
      <c r="D3510" s="5" t="s">
        <v>4312</v>
      </c>
    </row>
    <row r="3511" spans="1:5" ht="12.75">
      <c r="A3511" s="6">
        <f t="shared" si="81"/>
        <v>2219</v>
      </c>
      <c r="B3511" s="7">
        <f>-A2441</f>
        <v>-1433</v>
      </c>
      <c r="C3511" s="5" t="s">
        <v>4056</v>
      </c>
      <c r="D3511" s="5" t="s">
        <v>4057</v>
      </c>
      <c r="E3511" s="8" t="s">
        <v>4058</v>
      </c>
    </row>
    <row r="3512" spans="1:5" ht="12.75">
      <c r="A3512" s="6">
        <f t="shared" si="81"/>
        <v>2220</v>
      </c>
      <c r="B3512" s="7">
        <f>-A2447</f>
        <v>-1437</v>
      </c>
      <c r="C3512" s="5" t="s">
        <v>2957</v>
      </c>
      <c r="D3512" s="5" t="s">
        <v>5153</v>
      </c>
      <c r="E3512" s="8" t="s">
        <v>2958</v>
      </c>
    </row>
    <row r="3513" spans="1:3" ht="12.75">
      <c r="A3513" s="6"/>
      <c r="B3513" s="7"/>
      <c r="C3513" s="5" t="s">
        <v>3967</v>
      </c>
    </row>
    <row r="3514" spans="1:5" ht="12.75">
      <c r="A3514" s="6">
        <f>A3512+1</f>
        <v>2221</v>
      </c>
      <c r="B3514" s="7">
        <f>-A2447</f>
        <v>-1437</v>
      </c>
      <c r="C3514" s="5" t="s">
        <v>2959</v>
      </c>
      <c r="D3514" s="5" t="s">
        <v>2960</v>
      </c>
      <c r="E3514" s="8" t="s">
        <v>5855</v>
      </c>
    </row>
    <row r="3515" spans="1:3" ht="12.75">
      <c r="A3515" s="6"/>
      <c r="B3515" s="7"/>
      <c r="C3515" s="5" t="s">
        <v>3644</v>
      </c>
    </row>
    <row r="3516" spans="1:5" ht="12.75">
      <c r="A3516" s="6">
        <f>A3514+1</f>
        <v>2222</v>
      </c>
      <c r="B3516" s="7">
        <f>-A2447</f>
        <v>-1437</v>
      </c>
      <c r="C3516" s="5" t="s">
        <v>5856</v>
      </c>
      <c r="D3516" s="5" t="s">
        <v>5857</v>
      </c>
      <c r="E3516" s="8" t="s">
        <v>5858</v>
      </c>
    </row>
    <row r="3517" spans="1:3" ht="12.75">
      <c r="A3517" s="6"/>
      <c r="B3517" s="7"/>
      <c r="C3517" s="5" t="s">
        <v>3815</v>
      </c>
    </row>
    <row r="3518" spans="1:5" ht="12.75">
      <c r="A3518" s="6">
        <f>A3516+1</f>
        <v>2223</v>
      </c>
      <c r="B3518" s="7">
        <f>-A2447</f>
        <v>-1437</v>
      </c>
      <c r="C3518" s="5" t="s">
        <v>5842</v>
      </c>
      <c r="D3518" s="5" t="s">
        <v>6986</v>
      </c>
      <c r="E3518" s="8" t="s">
        <v>6988</v>
      </c>
    </row>
    <row r="3519" spans="1:3" ht="12.75">
      <c r="A3519" s="6"/>
      <c r="B3519" s="7"/>
      <c r="C3519" s="5" t="s">
        <v>6987</v>
      </c>
    </row>
    <row r="3520" spans="1:5" ht="12.75">
      <c r="A3520" s="6">
        <f>A3518+1</f>
        <v>2224</v>
      </c>
      <c r="B3520" s="7">
        <f>-A2470</f>
        <v>-1454</v>
      </c>
      <c r="C3520" s="5" t="s">
        <v>2551</v>
      </c>
      <c r="D3520" s="5" t="s">
        <v>2552</v>
      </c>
      <c r="E3520" s="8" t="s">
        <v>2553</v>
      </c>
    </row>
    <row r="3521" spans="1:5" ht="12.75">
      <c r="A3521" s="6">
        <f aca="true" t="shared" si="82" ref="A3521:A3527">A3520+1</f>
        <v>2225</v>
      </c>
      <c r="B3521" s="7">
        <f>-A2470</f>
        <v>-1454</v>
      </c>
      <c r="C3521" s="5" t="s">
        <v>1776</v>
      </c>
      <c r="D3521" s="5" t="s">
        <v>1777</v>
      </c>
      <c r="E3521" s="8" t="s">
        <v>1778</v>
      </c>
    </row>
    <row r="3522" spans="1:5" ht="12.75">
      <c r="A3522" s="6">
        <f t="shared" si="82"/>
        <v>2226</v>
      </c>
      <c r="B3522" s="7">
        <f>-A2470</f>
        <v>-1454</v>
      </c>
      <c r="C3522" s="5" t="s">
        <v>2321</v>
      </c>
      <c r="D3522" s="5" t="s">
        <v>1185</v>
      </c>
      <c r="E3522" s="8" t="s">
        <v>2323</v>
      </c>
    </row>
    <row r="3523" spans="1:5" ht="12.75">
      <c r="A3523" s="6">
        <f t="shared" si="82"/>
        <v>2227</v>
      </c>
      <c r="B3523" s="7">
        <f>-A2470</f>
        <v>-1454</v>
      </c>
      <c r="C3523" s="5" t="s">
        <v>1186</v>
      </c>
      <c r="D3523" s="5" t="s">
        <v>1187</v>
      </c>
      <c r="E3523" s="8" t="s">
        <v>1188</v>
      </c>
    </row>
    <row r="3524" spans="1:5" ht="12.75">
      <c r="A3524" s="6">
        <f t="shared" si="82"/>
        <v>2228</v>
      </c>
      <c r="B3524" s="7">
        <f>-A2470</f>
        <v>-1454</v>
      </c>
      <c r="C3524" s="5" t="s">
        <v>1189</v>
      </c>
      <c r="D3524" s="5" t="s">
        <v>1190</v>
      </c>
      <c r="E3524" s="8" t="s">
        <v>1191</v>
      </c>
    </row>
    <row r="3525" spans="1:5" ht="12.75">
      <c r="A3525" s="6">
        <f t="shared" si="82"/>
        <v>2229</v>
      </c>
      <c r="B3525" s="7">
        <f>-A2470</f>
        <v>-1454</v>
      </c>
      <c r="C3525" s="5" t="s">
        <v>1192</v>
      </c>
      <c r="D3525" s="5" t="s">
        <v>1193</v>
      </c>
      <c r="E3525" s="8" t="s">
        <v>1782</v>
      </c>
    </row>
    <row r="3526" spans="1:4" ht="12.75">
      <c r="A3526" s="6">
        <f t="shared" si="82"/>
        <v>2230</v>
      </c>
      <c r="B3526" s="7">
        <f>-A2470</f>
        <v>-1454</v>
      </c>
      <c r="C3526" s="5" t="s">
        <v>1783</v>
      </c>
      <c r="D3526" s="5" t="s">
        <v>1784</v>
      </c>
    </row>
    <row r="3527" spans="1:5" ht="12.75">
      <c r="A3527" s="6">
        <f t="shared" si="82"/>
        <v>2231</v>
      </c>
      <c r="B3527" s="7">
        <f>-Лист1!A2482</f>
        <v>-1462</v>
      </c>
      <c r="C3527" s="5" t="s">
        <v>6751</v>
      </c>
      <c r="D3527" s="5" t="s">
        <v>6752</v>
      </c>
      <c r="E3527" s="8" t="s">
        <v>361</v>
      </c>
    </row>
    <row r="3528" spans="1:3" ht="12.75">
      <c r="A3528" s="6"/>
      <c r="B3528" s="7"/>
      <c r="C3528" s="5" t="s">
        <v>6753</v>
      </c>
    </row>
    <row r="3529" spans="1:6" ht="25.5" customHeight="1">
      <c r="A3529" s="6"/>
      <c r="B3529" s="7"/>
      <c r="C3529" s="38" t="s">
        <v>6754</v>
      </c>
      <c r="D3529" s="41"/>
      <c r="E3529" s="41"/>
      <c r="F3529" s="41"/>
    </row>
    <row r="3530" spans="1:5" ht="12.75">
      <c r="A3530" s="6">
        <f>A3527+1</f>
        <v>2232</v>
      </c>
      <c r="B3530" s="7">
        <f>-Лист1!A2482</f>
        <v>-1462</v>
      </c>
      <c r="C3530" s="5" t="s">
        <v>6755</v>
      </c>
      <c r="D3530" s="5" t="s">
        <v>5730</v>
      </c>
      <c r="E3530" s="8" t="s">
        <v>6937</v>
      </c>
    </row>
    <row r="3531" spans="1:5" ht="12.75">
      <c r="A3531" s="6">
        <f>A3530+1</f>
        <v>2233</v>
      </c>
      <c r="B3531" s="7">
        <f>-A2496</f>
        <v>-1473</v>
      </c>
      <c r="C3531" s="5" t="s">
        <v>6007</v>
      </c>
      <c r="D3531" s="5" t="s">
        <v>6008</v>
      </c>
      <c r="E3531" s="8" t="s">
        <v>6126</v>
      </c>
    </row>
    <row r="3532" spans="1:5" ht="12.75">
      <c r="A3532" s="6">
        <f aca="true" t="shared" si="83" ref="A3532:A3553">A3531+1</f>
        <v>2234</v>
      </c>
      <c r="B3532" s="7">
        <f>-A2496</f>
        <v>-1473</v>
      </c>
      <c r="C3532" s="5" t="s">
        <v>495</v>
      </c>
      <c r="D3532" s="5" t="s">
        <v>6009</v>
      </c>
      <c r="E3532" s="8" t="s">
        <v>4255</v>
      </c>
    </row>
    <row r="3533" spans="1:5" ht="12.75">
      <c r="A3533" s="6">
        <f t="shared" si="83"/>
        <v>2235</v>
      </c>
      <c r="B3533" s="7">
        <f>-A2496</f>
        <v>-1473</v>
      </c>
      <c r="C3533" s="5" t="s">
        <v>4256</v>
      </c>
      <c r="D3533" s="5" t="s">
        <v>4257</v>
      </c>
      <c r="E3533" s="8" t="s">
        <v>7396</v>
      </c>
    </row>
    <row r="3534" spans="1:5" ht="12.75">
      <c r="A3534" s="6">
        <f t="shared" si="83"/>
        <v>2236</v>
      </c>
      <c r="B3534" s="7">
        <f>-A2496</f>
        <v>-1473</v>
      </c>
      <c r="C3534" s="5" t="s">
        <v>4258</v>
      </c>
      <c r="D3534" s="5" t="s">
        <v>4259</v>
      </c>
      <c r="E3534" s="8" t="s">
        <v>555</v>
      </c>
    </row>
    <row r="3535" spans="1:5" ht="12.75">
      <c r="A3535" s="6">
        <f t="shared" si="83"/>
        <v>2237</v>
      </c>
      <c r="B3535" s="7">
        <f>-A2496</f>
        <v>-1473</v>
      </c>
      <c r="C3535" s="5" t="s">
        <v>2737</v>
      </c>
      <c r="D3535" s="5" t="s">
        <v>556</v>
      </c>
      <c r="E3535" s="8" t="s">
        <v>5975</v>
      </c>
    </row>
    <row r="3536" spans="1:3" ht="12.75">
      <c r="A3536" s="6"/>
      <c r="B3536" s="7"/>
      <c r="C3536" s="5" t="s">
        <v>6226</v>
      </c>
    </row>
    <row r="3537" spans="1:6" ht="25.5" customHeight="1">
      <c r="A3537" s="6"/>
      <c r="B3537" s="7"/>
      <c r="C3537" s="38" t="s">
        <v>4353</v>
      </c>
      <c r="D3537" s="41"/>
      <c r="E3537" s="41"/>
      <c r="F3537" s="41"/>
    </row>
    <row r="3538" spans="1:5" ht="12.75">
      <c r="A3538" s="6">
        <f>A3535+1</f>
        <v>2238</v>
      </c>
      <c r="B3538" s="7">
        <f>-A2496</f>
        <v>-1473</v>
      </c>
      <c r="C3538" s="5" t="s">
        <v>557</v>
      </c>
      <c r="D3538" s="5" t="s">
        <v>5284</v>
      </c>
      <c r="E3538" s="8" t="s">
        <v>4538</v>
      </c>
    </row>
    <row r="3539" spans="1:3" ht="12.75">
      <c r="A3539" s="6">
        <f t="shared" si="83"/>
        <v>2239</v>
      </c>
      <c r="B3539" s="7">
        <f>-A2496</f>
        <v>-1473</v>
      </c>
      <c r="C3539" s="5" t="s">
        <v>6452</v>
      </c>
    </row>
    <row r="3540" spans="1:5" ht="12.75">
      <c r="A3540" s="6">
        <f t="shared" si="83"/>
        <v>2240</v>
      </c>
      <c r="B3540" s="7">
        <f>-A2496</f>
        <v>-1473</v>
      </c>
      <c r="C3540" s="5" t="s">
        <v>641</v>
      </c>
      <c r="D3540" s="5" t="s">
        <v>642</v>
      </c>
      <c r="E3540" s="8" t="s">
        <v>643</v>
      </c>
    </row>
    <row r="3541" spans="1:5" ht="12.75">
      <c r="A3541" s="6">
        <f t="shared" si="83"/>
        <v>2241</v>
      </c>
      <c r="B3541" s="7">
        <f>-A2496</f>
        <v>-1473</v>
      </c>
      <c r="C3541" s="5" t="s">
        <v>644</v>
      </c>
      <c r="D3541" s="5" t="s">
        <v>645</v>
      </c>
      <c r="E3541" s="8" t="s">
        <v>5975</v>
      </c>
    </row>
    <row r="3542" spans="1:5" ht="12.75">
      <c r="A3542" s="6">
        <f t="shared" si="83"/>
        <v>2242</v>
      </c>
      <c r="B3542" s="7">
        <f>-A2496</f>
        <v>-1473</v>
      </c>
      <c r="C3542" s="5" t="s">
        <v>1610</v>
      </c>
      <c r="D3542" s="5" t="s">
        <v>646</v>
      </c>
      <c r="E3542" s="8" t="s">
        <v>647</v>
      </c>
    </row>
    <row r="3543" spans="1:6" s="6" customFormat="1" ht="38.25" customHeight="1">
      <c r="A3543" s="6">
        <f t="shared" si="83"/>
        <v>2243</v>
      </c>
      <c r="B3543" s="7">
        <f>-A2496</f>
        <v>-1473</v>
      </c>
      <c r="C3543" s="6" t="s">
        <v>649</v>
      </c>
      <c r="D3543" s="31" t="s">
        <v>648</v>
      </c>
      <c r="E3543" s="42" t="s">
        <v>650</v>
      </c>
      <c r="F3543" s="40"/>
    </row>
    <row r="3544" spans="2:6" s="6" customFormat="1" ht="12.75">
      <c r="B3544" s="7"/>
      <c r="C3544" s="6" t="s">
        <v>5375</v>
      </c>
      <c r="D3544" s="31"/>
      <c r="E3544" s="15"/>
      <c r="F3544" s="25"/>
    </row>
    <row r="3545" spans="1:5" ht="12.75">
      <c r="A3545" s="6">
        <f>A3543+1</f>
        <v>2244</v>
      </c>
      <c r="B3545" s="7">
        <f>-A2499</f>
        <v>-1474</v>
      </c>
      <c r="C3545" s="5" t="s">
        <v>5376</v>
      </c>
      <c r="D3545" s="5" t="s">
        <v>5377</v>
      </c>
      <c r="E3545" s="8" t="s">
        <v>5350</v>
      </c>
    </row>
    <row r="3546" spans="1:6" s="6" customFormat="1" ht="25.5" customHeight="1">
      <c r="A3546" s="6">
        <f t="shared" si="83"/>
        <v>2245</v>
      </c>
      <c r="B3546" s="7">
        <f>-A2499</f>
        <v>-1474</v>
      </c>
      <c r="C3546" s="6" t="s">
        <v>5378</v>
      </c>
      <c r="D3546" s="6" t="s">
        <v>3296</v>
      </c>
      <c r="E3546" s="42" t="s">
        <v>6380</v>
      </c>
      <c r="F3546" s="40"/>
    </row>
    <row r="3547" spans="1:3" ht="12.75">
      <c r="A3547" s="6"/>
      <c r="B3547" s="7"/>
      <c r="C3547" s="5" t="s">
        <v>6381</v>
      </c>
    </row>
    <row r="3548" spans="1:5" ht="12.75">
      <c r="A3548" s="6">
        <f>A3546+1</f>
        <v>2246</v>
      </c>
      <c r="B3548" s="7">
        <f>-A2499</f>
        <v>-1474</v>
      </c>
      <c r="C3548" s="5" t="s">
        <v>1487</v>
      </c>
      <c r="D3548" s="5" t="s">
        <v>6382</v>
      </c>
      <c r="E3548" s="8" t="s">
        <v>6383</v>
      </c>
    </row>
    <row r="3549" spans="1:5" ht="12.75">
      <c r="A3549" s="6">
        <f t="shared" si="83"/>
        <v>2247</v>
      </c>
      <c r="B3549" s="7">
        <f>-A2499</f>
        <v>-1474</v>
      </c>
      <c r="C3549" s="5" t="s">
        <v>6384</v>
      </c>
      <c r="D3549" s="5" t="s">
        <v>6385</v>
      </c>
      <c r="E3549" s="8" t="s">
        <v>6386</v>
      </c>
    </row>
    <row r="3550" spans="1:5" ht="12.75">
      <c r="A3550" s="6">
        <f t="shared" si="83"/>
        <v>2248</v>
      </c>
      <c r="B3550" s="7">
        <f>-A2499</f>
        <v>-1474</v>
      </c>
      <c r="C3550" s="5" t="s">
        <v>6387</v>
      </c>
      <c r="D3550" s="5" t="s">
        <v>6385</v>
      </c>
      <c r="E3550" s="8" t="s">
        <v>6388</v>
      </c>
    </row>
    <row r="3551" spans="1:5" ht="12.75">
      <c r="A3551" s="6">
        <f t="shared" si="83"/>
        <v>2249</v>
      </c>
      <c r="B3551" s="7">
        <f>-A2499</f>
        <v>-1474</v>
      </c>
      <c r="C3551" s="5" t="s">
        <v>4238</v>
      </c>
      <c r="D3551" s="5" t="s">
        <v>6389</v>
      </c>
      <c r="E3551" s="8" t="s">
        <v>951</v>
      </c>
    </row>
    <row r="3552" spans="1:5" ht="12.75">
      <c r="A3552" s="6">
        <f t="shared" si="83"/>
        <v>2250</v>
      </c>
      <c r="B3552" s="7">
        <f>-A2499</f>
        <v>-1474</v>
      </c>
      <c r="C3552" s="5" t="s">
        <v>6390</v>
      </c>
      <c r="D3552" s="5" t="s">
        <v>6391</v>
      </c>
      <c r="E3552" s="8" t="s">
        <v>4776</v>
      </c>
    </row>
    <row r="3553" spans="1:5" ht="12.75">
      <c r="A3553" s="6">
        <f t="shared" si="83"/>
        <v>2251</v>
      </c>
      <c r="B3553" s="7">
        <f>-A2514</f>
        <v>-1486</v>
      </c>
      <c r="C3553" s="5" t="s">
        <v>617</v>
      </c>
      <c r="D3553" s="5" t="s">
        <v>618</v>
      </c>
      <c r="E3553" s="8" t="s">
        <v>5007</v>
      </c>
    </row>
    <row r="3554" spans="1:5" ht="12.75">
      <c r="A3554" s="6">
        <f>A3553+1</f>
        <v>2252</v>
      </c>
      <c r="B3554" s="7">
        <f>-A2514</f>
        <v>-1486</v>
      </c>
      <c r="C3554" s="5" t="s">
        <v>6610</v>
      </c>
      <c r="D3554" s="5" t="s">
        <v>1267</v>
      </c>
      <c r="E3554" s="8" t="s">
        <v>6611</v>
      </c>
    </row>
    <row r="3555" spans="1:3" ht="12.75">
      <c r="A3555" s="6"/>
      <c r="B3555" s="7"/>
      <c r="C3555" s="5" t="s">
        <v>6612</v>
      </c>
    </row>
    <row r="3556" spans="1:5" ht="12.75">
      <c r="A3556" s="6">
        <f>A3554+1</f>
        <v>2253</v>
      </c>
      <c r="B3556" s="7">
        <f>-A2514</f>
        <v>-1486</v>
      </c>
      <c r="C3556" s="5" t="s">
        <v>6613</v>
      </c>
      <c r="D3556" s="5" t="s">
        <v>150</v>
      </c>
      <c r="E3556" s="8" t="s">
        <v>6614</v>
      </c>
    </row>
    <row r="3557" spans="1:3" ht="12.75">
      <c r="A3557" s="6"/>
      <c r="B3557" s="7"/>
      <c r="C3557" s="5" t="s">
        <v>5736</v>
      </c>
    </row>
    <row r="3558" spans="1:3" ht="12.75">
      <c r="A3558" s="6"/>
      <c r="B3558" s="7"/>
      <c r="C3558" s="5" t="s">
        <v>4254</v>
      </c>
    </row>
    <row r="3559" spans="1:5" ht="12.75">
      <c r="A3559" s="6">
        <f>A3556+1</f>
        <v>2254</v>
      </c>
      <c r="B3559" s="7">
        <f>-A2514</f>
        <v>-1486</v>
      </c>
      <c r="C3559" s="5" t="s">
        <v>5737</v>
      </c>
      <c r="D3559" s="5" t="s">
        <v>1567</v>
      </c>
      <c r="E3559" s="8" t="s">
        <v>7099</v>
      </c>
    </row>
    <row r="3560" spans="1:3" ht="12.75">
      <c r="A3560" s="6"/>
      <c r="B3560" s="7"/>
      <c r="C3560" s="5" t="s">
        <v>5738</v>
      </c>
    </row>
    <row r="3561" spans="1:3" ht="12.75">
      <c r="A3561" s="6"/>
      <c r="B3561" s="7"/>
      <c r="C3561" s="5" t="s">
        <v>499</v>
      </c>
    </row>
    <row r="3562" spans="1:3" ht="12.75">
      <c r="A3562" s="6"/>
      <c r="B3562" s="7"/>
      <c r="C3562" s="5" t="s">
        <v>500</v>
      </c>
    </row>
    <row r="3563" spans="1:5" ht="12.75">
      <c r="A3563" s="6">
        <f>A3559+1</f>
        <v>2255</v>
      </c>
      <c r="B3563" s="7">
        <f>-A2514</f>
        <v>-1486</v>
      </c>
      <c r="C3563" s="5" t="s">
        <v>6613</v>
      </c>
      <c r="D3563" s="5" t="s">
        <v>5126</v>
      </c>
      <c r="E3563" s="8" t="s">
        <v>4135</v>
      </c>
    </row>
    <row r="3564" spans="1:3" ht="12.75">
      <c r="A3564" s="6"/>
      <c r="B3564" s="7"/>
      <c r="C3564" s="5" t="s">
        <v>4136</v>
      </c>
    </row>
    <row r="3565" spans="1:3" ht="12.75">
      <c r="A3565" s="6"/>
      <c r="B3565" s="7"/>
      <c r="C3565" s="5" t="s">
        <v>1916</v>
      </c>
    </row>
    <row r="3566" spans="1:5" ht="12.75">
      <c r="A3566" s="6">
        <f>A3563+1</f>
        <v>2256</v>
      </c>
      <c r="B3566" s="7">
        <f>-A2514</f>
        <v>-1486</v>
      </c>
      <c r="C3566" s="5" t="s">
        <v>1446</v>
      </c>
      <c r="D3566" s="5" t="s">
        <v>1447</v>
      </c>
      <c r="E3566" s="8" t="s">
        <v>1448</v>
      </c>
    </row>
    <row r="3567" spans="1:5" ht="12.75">
      <c r="A3567" s="6">
        <f>A3566+1</f>
        <v>2257</v>
      </c>
      <c r="B3567" s="7">
        <f>-A2514</f>
        <v>-1486</v>
      </c>
      <c r="C3567" s="5" t="s">
        <v>1449</v>
      </c>
      <c r="D3567" s="5" t="s">
        <v>1450</v>
      </c>
      <c r="E3567" s="8" t="s">
        <v>1451</v>
      </c>
    </row>
    <row r="3568" spans="1:3" ht="12.75">
      <c r="A3568" s="6"/>
      <c r="B3568" s="7"/>
      <c r="C3568" s="5" t="s">
        <v>4208</v>
      </c>
    </row>
    <row r="3569" spans="1:5" ht="12.75">
      <c r="A3569" s="6">
        <f>A3567+1</f>
        <v>2258</v>
      </c>
      <c r="B3569" s="7">
        <f>-A2514</f>
        <v>-1486</v>
      </c>
      <c r="C3569" s="5" t="s">
        <v>1452</v>
      </c>
      <c r="D3569" s="5" t="s">
        <v>1453</v>
      </c>
      <c r="E3569" s="8" t="s">
        <v>1454</v>
      </c>
    </row>
    <row r="3570" spans="1:3" ht="12.75">
      <c r="A3570" s="6"/>
      <c r="B3570" s="7"/>
      <c r="C3570" s="5" t="s">
        <v>1455</v>
      </c>
    </row>
    <row r="3571" spans="1:3" ht="12.75">
      <c r="A3571" s="6"/>
      <c r="B3571" s="7"/>
      <c r="C3571" s="5" t="s">
        <v>4153</v>
      </c>
    </row>
    <row r="3572" spans="1:5" ht="12.75">
      <c r="A3572" s="6">
        <f>A3569+1</f>
        <v>2259</v>
      </c>
      <c r="B3572" s="7">
        <f>-A2514</f>
        <v>-1486</v>
      </c>
      <c r="C3572" s="5" t="s">
        <v>4350</v>
      </c>
      <c r="D3572" s="5" t="s">
        <v>4351</v>
      </c>
      <c r="E3572" s="8" t="s">
        <v>2576</v>
      </c>
    </row>
    <row r="3573" spans="1:5" ht="12.75">
      <c r="A3573" s="6">
        <f>A3572+1</f>
        <v>2260</v>
      </c>
      <c r="B3573" s="7">
        <f>-A2514</f>
        <v>-1486</v>
      </c>
      <c r="C3573" s="5" t="s">
        <v>2577</v>
      </c>
      <c r="D3573" s="5" t="s">
        <v>2578</v>
      </c>
      <c r="E3573" s="8" t="s">
        <v>2579</v>
      </c>
    </row>
    <row r="3574" spans="1:6" ht="51" customHeight="1">
      <c r="A3574" s="6"/>
      <c r="B3574" s="7"/>
      <c r="C3574" s="38" t="s">
        <v>6077</v>
      </c>
      <c r="D3574" s="38"/>
      <c r="E3574" s="38"/>
      <c r="F3574" s="38"/>
    </row>
    <row r="3575" spans="1:3" ht="12.75">
      <c r="A3575" s="6"/>
      <c r="B3575" s="7"/>
      <c r="C3575" s="5" t="s">
        <v>4209</v>
      </c>
    </row>
    <row r="3576" spans="1:5" ht="12.75">
      <c r="A3576" s="6">
        <f>A3573+1</f>
        <v>2261</v>
      </c>
      <c r="B3576" s="7">
        <f>-A2523</f>
        <v>-1492</v>
      </c>
      <c r="C3576" s="5" t="s">
        <v>5589</v>
      </c>
      <c r="D3576" s="5" t="s">
        <v>5151</v>
      </c>
      <c r="E3576" s="8" t="s">
        <v>5590</v>
      </c>
    </row>
    <row r="3577" spans="1:3" ht="12.75">
      <c r="A3577" s="6"/>
      <c r="B3577" s="7"/>
      <c r="C3577" s="5" t="s">
        <v>5591</v>
      </c>
    </row>
    <row r="3578" spans="1:5" ht="12.75">
      <c r="A3578" s="6">
        <f>A3576+1</f>
        <v>2262</v>
      </c>
      <c r="B3578" s="7">
        <f>-A2523</f>
        <v>-1492</v>
      </c>
      <c r="C3578" s="5" t="s">
        <v>5592</v>
      </c>
      <c r="D3578" s="5" t="s">
        <v>4391</v>
      </c>
      <c r="E3578" s="8" t="s">
        <v>5590</v>
      </c>
    </row>
    <row r="3579" spans="1:3" ht="12.75">
      <c r="A3579" s="6"/>
      <c r="B3579" s="7"/>
      <c r="C3579" s="5" t="s">
        <v>5593</v>
      </c>
    </row>
    <row r="3580" spans="1:3" ht="12.75">
      <c r="A3580" s="6"/>
      <c r="B3580" s="7"/>
      <c r="C3580" s="5" t="s">
        <v>4690</v>
      </c>
    </row>
    <row r="3581" spans="1:5" ht="12.75">
      <c r="A3581" s="6">
        <f>A3578+1</f>
        <v>2263</v>
      </c>
      <c r="B3581" s="7">
        <f>-A2523</f>
        <v>-1492</v>
      </c>
      <c r="C3581" s="5" t="s">
        <v>4691</v>
      </c>
      <c r="D3581" s="5" t="s">
        <v>4692</v>
      </c>
      <c r="E3581" s="8" t="s">
        <v>6117</v>
      </c>
    </row>
    <row r="3582" spans="1:3" ht="12.75">
      <c r="A3582" s="6"/>
      <c r="B3582" s="7"/>
      <c r="C3582" s="5" t="s">
        <v>5875</v>
      </c>
    </row>
    <row r="3583" spans="1:3" ht="12.75">
      <c r="A3583" s="6"/>
      <c r="B3583" s="7"/>
      <c r="C3583" s="5" t="s">
        <v>934</v>
      </c>
    </row>
    <row r="3584" spans="1:3" ht="12.75">
      <c r="A3584" s="6">
        <f>A3581+1</f>
        <v>2264</v>
      </c>
      <c r="B3584" s="7">
        <f>-A2529</f>
        <v>-1496</v>
      </c>
      <c r="C3584" s="5" t="s">
        <v>5876</v>
      </c>
    </row>
    <row r="3585" spans="1:3" ht="12.75">
      <c r="A3585" s="6"/>
      <c r="B3585" s="7"/>
      <c r="C3585" s="5" t="s">
        <v>4705</v>
      </c>
    </row>
    <row r="3586" spans="1:3" ht="12.75">
      <c r="A3586" s="6"/>
      <c r="B3586" s="7"/>
      <c r="C3586" s="5" t="s">
        <v>4706</v>
      </c>
    </row>
    <row r="3587" spans="1:4" ht="12.75">
      <c r="A3587" s="6">
        <f>A3584+1</f>
        <v>2265</v>
      </c>
      <c r="B3587" s="7">
        <f>-A2529</f>
        <v>-1496</v>
      </c>
      <c r="C3587" s="5" t="s">
        <v>7091</v>
      </c>
      <c r="D3587" s="5" t="s">
        <v>1359</v>
      </c>
    </row>
    <row r="3588" spans="1:3" ht="12.75">
      <c r="A3588" s="6"/>
      <c r="B3588" s="7"/>
      <c r="C3588" s="5" t="s">
        <v>1067</v>
      </c>
    </row>
    <row r="3589" spans="1:4" ht="12.75">
      <c r="A3589" s="6">
        <f>A3587+1</f>
        <v>2266</v>
      </c>
      <c r="B3589" s="7">
        <f>-A2529</f>
        <v>-1496</v>
      </c>
      <c r="C3589" s="5" t="s">
        <v>7092</v>
      </c>
      <c r="D3589" s="5" t="s">
        <v>7093</v>
      </c>
    </row>
    <row r="3590" spans="1:3" ht="12.75">
      <c r="A3590" s="6"/>
      <c r="B3590" s="7"/>
      <c r="C3590" s="5" t="s">
        <v>7094</v>
      </c>
    </row>
    <row r="3591" spans="1:3" ht="12.75">
      <c r="A3591" s="6"/>
      <c r="B3591" s="7"/>
      <c r="C3591" s="5" t="s">
        <v>1084</v>
      </c>
    </row>
    <row r="3592" spans="1:3" ht="12.75">
      <c r="A3592" s="6">
        <f>A3589+1</f>
        <v>2267</v>
      </c>
      <c r="B3592" s="7">
        <f>-A2537</f>
        <v>-1502</v>
      </c>
      <c r="C3592" s="5" t="s">
        <v>7382</v>
      </c>
    </row>
    <row r="3593" spans="1:3" ht="12.75">
      <c r="A3593" s="6"/>
      <c r="B3593" s="7"/>
      <c r="C3593" s="5" t="s">
        <v>7384</v>
      </c>
    </row>
    <row r="3594" spans="1:3" ht="12.75">
      <c r="A3594" s="6">
        <f>A3592+1</f>
        <v>2268</v>
      </c>
      <c r="B3594" s="7">
        <f>-A2537</f>
        <v>-1502</v>
      </c>
      <c r="C3594" s="5" t="s">
        <v>7383</v>
      </c>
    </row>
    <row r="3595" spans="1:5" s="6" customFormat="1" ht="12.75">
      <c r="A3595" s="6">
        <f>A3594+1</f>
        <v>2269</v>
      </c>
      <c r="B3595" s="7">
        <f>-A2566</f>
        <v>-1527</v>
      </c>
      <c r="C3595" s="6" t="s">
        <v>7323</v>
      </c>
      <c r="D3595" s="6" t="s">
        <v>3957</v>
      </c>
      <c r="E3595" s="6" t="s">
        <v>7324</v>
      </c>
    </row>
    <row r="3596" spans="2:3" s="6" customFormat="1" ht="12.75">
      <c r="B3596" s="7"/>
      <c r="C3596" s="6" t="s">
        <v>7325</v>
      </c>
    </row>
    <row r="3597" spans="2:7" s="6" customFormat="1" ht="38.25" customHeight="1">
      <c r="B3597" s="7"/>
      <c r="C3597" s="39" t="s">
        <v>2994</v>
      </c>
      <c r="D3597" s="39"/>
      <c r="E3597" s="39"/>
      <c r="F3597" s="39"/>
      <c r="G3597" s="12"/>
    </row>
    <row r="3598" spans="1:5" s="6" customFormat="1" ht="12.75">
      <c r="A3598" s="6">
        <f>A3595+1</f>
        <v>2270</v>
      </c>
      <c r="B3598" s="7">
        <f>-A2566</f>
        <v>-1527</v>
      </c>
      <c r="C3598" s="6" t="s">
        <v>5845</v>
      </c>
      <c r="D3598" s="6" t="s">
        <v>5846</v>
      </c>
      <c r="E3598" s="6" t="s">
        <v>5398</v>
      </c>
    </row>
    <row r="3599" spans="1:5" s="6" customFormat="1" ht="12.75">
      <c r="A3599" s="6">
        <f>A3598+1</f>
        <v>2271</v>
      </c>
      <c r="B3599" s="7">
        <f>-A2566</f>
        <v>-1527</v>
      </c>
      <c r="C3599" s="6" t="s">
        <v>2242</v>
      </c>
      <c r="D3599" s="6" t="s">
        <v>5057</v>
      </c>
      <c r="E3599" s="6" t="s">
        <v>2243</v>
      </c>
    </row>
    <row r="3600" spans="2:3" s="6" customFormat="1" ht="12.75">
      <c r="B3600" s="7"/>
      <c r="C3600" s="6" t="s">
        <v>5058</v>
      </c>
    </row>
    <row r="3601" spans="1:5" s="6" customFormat="1" ht="12.75">
      <c r="A3601" s="6">
        <f>A3599+1</f>
        <v>2272</v>
      </c>
      <c r="B3601" s="7">
        <f>-A2566</f>
        <v>-1527</v>
      </c>
      <c r="C3601" s="6" t="s">
        <v>1656</v>
      </c>
      <c r="D3601" s="6" t="s">
        <v>7180</v>
      </c>
      <c r="E3601" s="6" t="s">
        <v>5975</v>
      </c>
    </row>
    <row r="3602" spans="1:5" s="6" customFormat="1" ht="12.75">
      <c r="A3602" s="6">
        <f>A3601+1</f>
        <v>2273</v>
      </c>
      <c r="B3602" s="7">
        <f>-A2566</f>
        <v>-1527</v>
      </c>
      <c r="C3602" s="6" t="s">
        <v>1657</v>
      </c>
      <c r="D3602" s="6" t="s">
        <v>1348</v>
      </c>
      <c r="E3602" s="6" t="s">
        <v>5160</v>
      </c>
    </row>
    <row r="3603" spans="1:5" s="6" customFormat="1" ht="12.75">
      <c r="A3603" s="6">
        <f aca="true" t="shared" si="84" ref="A3603:A3608">A3602+1</f>
        <v>2274</v>
      </c>
      <c r="B3603" s="7">
        <f>-A2566</f>
        <v>-1527</v>
      </c>
      <c r="C3603" s="6" t="s">
        <v>5336</v>
      </c>
      <c r="D3603" s="6" t="s">
        <v>5334</v>
      </c>
      <c r="E3603" s="6" t="s">
        <v>595</v>
      </c>
    </row>
    <row r="3604" spans="1:5" s="6" customFormat="1" ht="12.75">
      <c r="A3604" s="6">
        <f t="shared" si="84"/>
        <v>2275</v>
      </c>
      <c r="B3604" s="7">
        <f>-A2566</f>
        <v>-1527</v>
      </c>
      <c r="C3604" s="6" t="s">
        <v>1657</v>
      </c>
      <c r="D3604" s="6" t="s">
        <v>2004</v>
      </c>
      <c r="E3604" s="6" t="s">
        <v>1658</v>
      </c>
    </row>
    <row r="3605" spans="1:5" s="6" customFormat="1" ht="12.75">
      <c r="A3605" s="6">
        <f t="shared" si="84"/>
        <v>2276</v>
      </c>
      <c r="B3605" s="7">
        <f>-A2566</f>
        <v>-1527</v>
      </c>
      <c r="C3605" s="6" t="s">
        <v>259</v>
      </c>
      <c r="D3605" s="6" t="s">
        <v>260</v>
      </c>
      <c r="E3605" s="6" t="s">
        <v>261</v>
      </c>
    </row>
    <row r="3606" spans="1:5" s="6" customFormat="1" ht="12.75">
      <c r="A3606" s="6">
        <f t="shared" si="84"/>
        <v>2277</v>
      </c>
      <c r="B3606" s="7">
        <f>-A2566</f>
        <v>-1527</v>
      </c>
      <c r="C3606" s="6" t="s">
        <v>1657</v>
      </c>
      <c r="D3606" s="6" t="s">
        <v>262</v>
      </c>
      <c r="E3606" s="6" t="s">
        <v>263</v>
      </c>
    </row>
    <row r="3607" spans="1:4" s="6" customFormat="1" ht="12.75">
      <c r="A3607" s="6">
        <f t="shared" si="84"/>
        <v>2278</v>
      </c>
      <c r="B3607" s="7">
        <f>-A2566</f>
        <v>-1527</v>
      </c>
      <c r="C3607" s="6" t="s">
        <v>264</v>
      </c>
      <c r="D3607" s="6" t="s">
        <v>265</v>
      </c>
    </row>
    <row r="3608" spans="1:5" s="6" customFormat="1" ht="12.75">
      <c r="A3608" s="6">
        <f t="shared" si="84"/>
        <v>2279</v>
      </c>
      <c r="B3608" s="7">
        <f>-A2566</f>
        <v>-1527</v>
      </c>
      <c r="C3608" s="6" t="s">
        <v>266</v>
      </c>
      <c r="D3608" s="6" t="s">
        <v>6354</v>
      </c>
      <c r="E3608" s="6" t="s">
        <v>6355</v>
      </c>
    </row>
    <row r="3609" spans="1:5" s="6" customFormat="1" ht="12.75">
      <c r="A3609" s="32">
        <f>A3608+1</f>
        <v>2280</v>
      </c>
      <c r="B3609" s="7">
        <f>-A2570</f>
        <v>-1528</v>
      </c>
      <c r="C3609" s="6" t="s">
        <v>6358</v>
      </c>
      <c r="D3609" s="6" t="s">
        <v>3413</v>
      </c>
      <c r="E3609" s="10" t="s">
        <v>767</v>
      </c>
    </row>
    <row r="3610" spans="1:3" s="6" customFormat="1" ht="12.75">
      <c r="A3610" s="32"/>
      <c r="B3610" s="7"/>
      <c r="C3610" s="6" t="s">
        <v>6226</v>
      </c>
    </row>
    <row r="3611" spans="1:3" s="6" customFormat="1" ht="12.75">
      <c r="A3611" s="32"/>
      <c r="B3611" s="7"/>
      <c r="C3611" s="6" t="s">
        <v>2730</v>
      </c>
    </row>
    <row r="3612" spans="1:5" s="6" customFormat="1" ht="12.75">
      <c r="A3612" s="32">
        <f>A3609+1</f>
        <v>2281</v>
      </c>
      <c r="B3612" s="7">
        <f>-A2570</f>
        <v>-1528</v>
      </c>
      <c r="C3612" s="6" t="s">
        <v>6361</v>
      </c>
      <c r="D3612" s="6" t="s">
        <v>5059</v>
      </c>
      <c r="E3612" s="10" t="s">
        <v>4775</v>
      </c>
    </row>
    <row r="3613" spans="1:3" s="6" customFormat="1" ht="12.75">
      <c r="A3613" s="32"/>
      <c r="B3613" s="7"/>
      <c r="C3613" s="6" t="s">
        <v>600</v>
      </c>
    </row>
    <row r="3614" spans="1:3" s="6" customFormat="1" ht="12.75">
      <c r="A3614" s="32">
        <f>A3612+1</f>
        <v>2282</v>
      </c>
      <c r="B3614" s="7">
        <f>-A2570</f>
        <v>-1528</v>
      </c>
      <c r="C3614" s="6" t="s">
        <v>6531</v>
      </c>
    </row>
    <row r="3615" spans="1:5" s="6" customFormat="1" ht="12.75">
      <c r="A3615" s="32">
        <f>A3614+1</f>
        <v>2283</v>
      </c>
      <c r="B3615" s="7">
        <f>-A2576</f>
        <v>-1530</v>
      </c>
      <c r="C3615" s="6" t="s">
        <v>2002</v>
      </c>
      <c r="D3615" s="6" t="s">
        <v>2003</v>
      </c>
      <c r="E3615" s="6" t="s">
        <v>2364</v>
      </c>
    </row>
    <row r="3616" spans="1:5" s="6" customFormat="1" ht="12.75">
      <c r="A3616" s="32">
        <f>A3615+1</f>
        <v>2284</v>
      </c>
      <c r="B3616" s="7">
        <f>-A2576</f>
        <v>-1530</v>
      </c>
      <c r="C3616" s="6" t="s">
        <v>865</v>
      </c>
      <c r="D3616" s="6" t="s">
        <v>866</v>
      </c>
      <c r="E3616" s="6" t="s">
        <v>867</v>
      </c>
    </row>
    <row r="3617" spans="1:5" s="6" customFormat="1" ht="12.75">
      <c r="A3617" s="32">
        <f>A3616+1</f>
        <v>2285</v>
      </c>
      <c r="B3617" s="7">
        <f>-A2576</f>
        <v>-1530</v>
      </c>
      <c r="C3617" s="6" t="s">
        <v>3975</v>
      </c>
      <c r="D3617" s="6" t="s">
        <v>868</v>
      </c>
      <c r="E3617" s="10" t="s">
        <v>6602</v>
      </c>
    </row>
    <row r="3618" spans="1:5" s="6" customFormat="1" ht="12.75">
      <c r="A3618" s="32"/>
      <c r="B3618" s="7"/>
      <c r="C3618" s="6" t="s">
        <v>2253</v>
      </c>
      <c r="E3618" s="10"/>
    </row>
    <row r="3619" spans="1:5" s="6" customFormat="1" ht="12.75">
      <c r="A3619" s="32"/>
      <c r="B3619" s="7"/>
      <c r="C3619" s="6" t="s">
        <v>862</v>
      </c>
      <c r="E3619" s="10"/>
    </row>
    <row r="3620" spans="1:5" s="6" customFormat="1" ht="12.75">
      <c r="A3620" s="32">
        <f>A3617+1</f>
        <v>2286</v>
      </c>
      <c r="B3620" s="7">
        <f>-A2576</f>
        <v>-1530</v>
      </c>
      <c r="C3620" s="6" t="s">
        <v>344</v>
      </c>
      <c r="D3620" s="6" t="s">
        <v>869</v>
      </c>
      <c r="E3620" s="10" t="s">
        <v>3976</v>
      </c>
    </row>
    <row r="3621" spans="1:5" s="6" customFormat="1" ht="12.75">
      <c r="A3621" s="32"/>
      <c r="B3621" s="7"/>
      <c r="C3621" s="6" t="s">
        <v>2253</v>
      </c>
      <c r="E3621" s="10"/>
    </row>
    <row r="3622" spans="1:6" s="6" customFormat="1" ht="25.5" customHeight="1">
      <c r="A3622" s="32"/>
      <c r="B3622" s="7"/>
      <c r="C3622" s="39" t="s">
        <v>1214</v>
      </c>
      <c r="D3622" s="39"/>
      <c r="E3622" s="39"/>
      <c r="F3622" s="39"/>
    </row>
    <row r="3623" spans="1:5" s="6" customFormat="1" ht="12.75">
      <c r="A3623" s="32">
        <f>A3620+1</f>
        <v>2287</v>
      </c>
      <c r="B3623" s="7">
        <f>-A2576</f>
        <v>-1530</v>
      </c>
      <c r="C3623" s="6" t="s">
        <v>345</v>
      </c>
      <c r="D3623" s="6" t="s">
        <v>870</v>
      </c>
      <c r="E3623" s="10" t="s">
        <v>6756</v>
      </c>
    </row>
    <row r="3624" spans="1:5" s="6" customFormat="1" ht="12.75">
      <c r="A3624" s="32"/>
      <c r="B3624" s="7"/>
      <c r="C3624" s="6" t="s">
        <v>2253</v>
      </c>
      <c r="E3624" s="10"/>
    </row>
    <row r="3625" spans="1:5" s="6" customFormat="1" ht="12.75">
      <c r="A3625" s="32"/>
      <c r="B3625" s="7"/>
      <c r="C3625" s="6" t="s">
        <v>1215</v>
      </c>
      <c r="E3625" s="10"/>
    </row>
    <row r="3626" spans="1:5" s="6" customFormat="1" ht="12.75">
      <c r="A3626" s="32">
        <f>A3623+1</f>
        <v>2288</v>
      </c>
      <c r="B3626" s="7">
        <f>-A2576</f>
        <v>-1530</v>
      </c>
      <c r="C3626" s="6" t="s">
        <v>346</v>
      </c>
      <c r="D3626" s="6" t="s">
        <v>347</v>
      </c>
      <c r="E3626" s="10" t="s">
        <v>1216</v>
      </c>
    </row>
    <row r="3627" spans="1:5" s="6" customFormat="1" ht="12.75">
      <c r="A3627" s="32"/>
      <c r="B3627" s="7"/>
      <c r="C3627" s="6" t="s">
        <v>348</v>
      </c>
      <c r="E3627" s="10"/>
    </row>
    <row r="3628" spans="1:5" s="6" customFormat="1" ht="12.75">
      <c r="A3628" s="32">
        <f>A3626+1</f>
        <v>2289</v>
      </c>
      <c r="B3628" s="7">
        <f>-A2581</f>
        <v>-1532</v>
      </c>
      <c r="C3628" s="6" t="s">
        <v>2502</v>
      </c>
      <c r="D3628" s="6" t="s">
        <v>536</v>
      </c>
      <c r="E3628" s="10" t="s">
        <v>537</v>
      </c>
    </row>
    <row r="3629" spans="1:5" s="6" customFormat="1" ht="12.75">
      <c r="A3629" s="32">
        <f>A3628+1</f>
        <v>2290</v>
      </c>
      <c r="B3629" s="7">
        <f>-A2581</f>
        <v>-1532</v>
      </c>
      <c r="C3629" s="6" t="s">
        <v>538</v>
      </c>
      <c r="D3629" s="6" t="s">
        <v>823</v>
      </c>
      <c r="E3629" s="10" t="s">
        <v>824</v>
      </c>
    </row>
    <row r="3630" spans="1:5" s="6" customFormat="1" ht="12.75">
      <c r="A3630" s="32">
        <f>A3629+1</f>
        <v>2291</v>
      </c>
      <c r="B3630" s="7">
        <f>-A2581</f>
        <v>-1532</v>
      </c>
      <c r="C3630" s="6" t="s">
        <v>3105</v>
      </c>
      <c r="D3630" s="6" t="s">
        <v>3106</v>
      </c>
      <c r="E3630" s="10" t="s">
        <v>3107</v>
      </c>
    </row>
    <row r="3631" spans="1:5" s="6" customFormat="1" ht="12.75">
      <c r="A3631" s="32">
        <f>A3630+1</f>
        <v>2292</v>
      </c>
      <c r="B3631" s="7">
        <f>-A2581</f>
        <v>-1532</v>
      </c>
      <c r="C3631" s="6" t="s">
        <v>4816</v>
      </c>
      <c r="D3631" s="6" t="s">
        <v>3106</v>
      </c>
      <c r="E3631" s="10" t="s">
        <v>5240</v>
      </c>
    </row>
    <row r="3632" spans="1:5" s="6" customFormat="1" ht="12.75">
      <c r="A3632" s="32">
        <f>A3631+1</f>
        <v>2293</v>
      </c>
      <c r="B3632" s="7">
        <f>-A2581</f>
        <v>-1532</v>
      </c>
      <c r="C3632" s="6" t="s">
        <v>5241</v>
      </c>
      <c r="D3632" s="6" t="s">
        <v>5242</v>
      </c>
      <c r="E3632" s="10" t="s">
        <v>5254</v>
      </c>
    </row>
    <row r="3633" spans="1:5" s="6" customFormat="1" ht="12.75">
      <c r="A3633" s="32">
        <f>A3632+1</f>
        <v>2294</v>
      </c>
      <c r="B3633" s="7">
        <f>-A2581</f>
        <v>-1532</v>
      </c>
      <c r="C3633" s="6" t="s">
        <v>5148</v>
      </c>
      <c r="D3633" s="6" t="s">
        <v>5149</v>
      </c>
      <c r="E3633" s="10" t="s">
        <v>5721</v>
      </c>
    </row>
    <row r="3634" spans="1:5" s="6" customFormat="1" ht="12.75">
      <c r="A3634" s="32"/>
      <c r="B3634" s="7"/>
      <c r="C3634" s="6" t="s">
        <v>6757</v>
      </c>
      <c r="E3634" s="10"/>
    </row>
    <row r="3635" spans="1:5" s="6" customFormat="1" ht="12.75">
      <c r="A3635" s="32"/>
      <c r="B3635" s="7"/>
      <c r="C3635" s="6" t="s">
        <v>6758</v>
      </c>
      <c r="E3635" s="10"/>
    </row>
    <row r="3636" spans="1:5" s="6" customFormat="1" ht="12.75">
      <c r="A3636" s="32">
        <f>A3633+1</f>
        <v>2295</v>
      </c>
      <c r="B3636" s="7">
        <f>-A2581</f>
        <v>-1532</v>
      </c>
      <c r="C3636" s="6" t="s">
        <v>5150</v>
      </c>
      <c r="D3636" s="6" t="s">
        <v>5151</v>
      </c>
      <c r="E3636" s="10" t="s">
        <v>52</v>
      </c>
    </row>
    <row r="3637" spans="1:5" s="6" customFormat="1" ht="12.75">
      <c r="A3637" s="32"/>
      <c r="B3637" s="7"/>
      <c r="C3637" s="6" t="s">
        <v>6178</v>
      </c>
      <c r="E3637" s="10"/>
    </row>
    <row r="3638" spans="1:3" s="6" customFormat="1" ht="12.75">
      <c r="A3638" s="32"/>
      <c r="B3638" s="7"/>
      <c r="C3638" s="6" t="s">
        <v>2438</v>
      </c>
    </row>
    <row r="3639" spans="1:4" s="6" customFormat="1" ht="12.75">
      <c r="A3639" s="32">
        <f>A3636+1</f>
        <v>2296</v>
      </c>
      <c r="B3639" s="7">
        <f>-A2581</f>
        <v>-1532</v>
      </c>
      <c r="C3639" s="6" t="s">
        <v>5154</v>
      </c>
      <c r="D3639" s="6" t="s">
        <v>3190</v>
      </c>
    </row>
    <row r="3640" spans="1:3" s="6" customFormat="1" ht="12.75">
      <c r="A3640" s="32"/>
      <c r="B3640" s="7"/>
      <c r="C3640" s="6" t="s">
        <v>2439</v>
      </c>
    </row>
    <row r="3641" spans="1:3" s="6" customFormat="1" ht="12.75">
      <c r="A3641" s="32"/>
      <c r="B3641" s="7"/>
      <c r="C3641" s="6" t="s">
        <v>3996</v>
      </c>
    </row>
    <row r="3642" spans="1:4" s="6" customFormat="1" ht="12.75">
      <c r="A3642" s="32">
        <f>A3639+1</f>
        <v>2297</v>
      </c>
      <c r="B3642" s="7">
        <f>-A2581</f>
        <v>-1532</v>
      </c>
      <c r="C3642" s="6" t="s">
        <v>5152</v>
      </c>
      <c r="D3642" s="6" t="s">
        <v>5153</v>
      </c>
    </row>
    <row r="3643" spans="1:3" s="6" customFormat="1" ht="12.75">
      <c r="A3643" s="32"/>
      <c r="B3643" s="7"/>
      <c r="C3643" s="6" t="s">
        <v>5785</v>
      </c>
    </row>
    <row r="3644" spans="1:3" s="6" customFormat="1" ht="12.75">
      <c r="A3644" s="32"/>
      <c r="B3644" s="7"/>
      <c r="C3644" s="6" t="s">
        <v>3997</v>
      </c>
    </row>
    <row r="3645" spans="1:4" s="6" customFormat="1" ht="12.75">
      <c r="A3645" s="32">
        <f>A3642+1</f>
        <v>2298</v>
      </c>
      <c r="B3645" s="7">
        <f>-A2581</f>
        <v>-1532</v>
      </c>
      <c r="C3645" s="6" t="s">
        <v>4616</v>
      </c>
      <c r="D3645" s="6" t="s">
        <v>3191</v>
      </c>
    </row>
    <row r="3646" spans="1:3" s="6" customFormat="1" ht="12.75">
      <c r="A3646" s="32"/>
      <c r="B3646" s="7"/>
      <c r="C3646" s="6" t="s">
        <v>2832</v>
      </c>
    </row>
    <row r="3647" spans="1:3" s="6" customFormat="1" ht="12.75">
      <c r="A3647" s="32"/>
      <c r="B3647" s="7"/>
      <c r="C3647" s="6" t="s">
        <v>808</v>
      </c>
    </row>
    <row r="3648" spans="1:4" s="6" customFormat="1" ht="12.75">
      <c r="A3648" s="32">
        <f>A3645+1</f>
        <v>2299</v>
      </c>
      <c r="B3648" s="7">
        <f>-A2585</f>
        <v>-1533</v>
      </c>
      <c r="C3648" s="6" t="s">
        <v>1878</v>
      </c>
      <c r="D3648" s="6" t="s">
        <v>2134</v>
      </c>
    </row>
    <row r="3649" spans="1:5" s="6" customFormat="1" ht="12.75">
      <c r="A3649" s="32">
        <f>A3648+1</f>
        <v>2300</v>
      </c>
      <c r="B3649" s="7">
        <f>-A2585</f>
        <v>-1533</v>
      </c>
      <c r="C3649" s="6" t="s">
        <v>3194</v>
      </c>
      <c r="D3649" s="6" t="s">
        <v>3862</v>
      </c>
      <c r="E3649" s="10" t="s">
        <v>361</v>
      </c>
    </row>
    <row r="3650" spans="1:3" s="6" customFormat="1" ht="12.75">
      <c r="A3650" s="32"/>
      <c r="B3650" s="7"/>
      <c r="C3650" s="6" t="s">
        <v>1220</v>
      </c>
    </row>
    <row r="3651" spans="1:3" s="6" customFormat="1" ht="12.75">
      <c r="A3651" s="32"/>
      <c r="B3651" s="7"/>
      <c r="C3651" s="6" t="s">
        <v>1221</v>
      </c>
    </row>
    <row r="3652" spans="1:3" s="6" customFormat="1" ht="12.75">
      <c r="A3652" s="32">
        <f>A3649+1</f>
        <v>2301</v>
      </c>
      <c r="B3652" s="7">
        <f>-A2585</f>
        <v>-1533</v>
      </c>
      <c r="C3652" s="6" t="s">
        <v>7295</v>
      </c>
    </row>
    <row r="3653" spans="1:4" s="6" customFormat="1" ht="12.75">
      <c r="A3653" s="32">
        <f>A3652+1</f>
        <v>2302</v>
      </c>
      <c r="B3653" s="7">
        <f>-A2585</f>
        <v>-1533</v>
      </c>
      <c r="C3653" s="6" t="s">
        <v>3192</v>
      </c>
      <c r="D3653" s="6" t="s">
        <v>1217</v>
      </c>
    </row>
    <row r="3654" spans="1:3" s="6" customFormat="1" ht="12.75">
      <c r="A3654" s="32"/>
      <c r="B3654" s="7"/>
      <c r="C3654" s="6" t="s">
        <v>1218</v>
      </c>
    </row>
    <row r="3655" spans="1:6" s="6" customFormat="1" ht="25.5" customHeight="1">
      <c r="A3655" s="32"/>
      <c r="B3655" s="7"/>
      <c r="C3655" s="39" t="s">
        <v>1219</v>
      </c>
      <c r="D3655" s="39"/>
      <c r="E3655" s="39"/>
      <c r="F3655" s="39"/>
    </row>
    <row r="3656" spans="1:3" s="6" customFormat="1" ht="12.75">
      <c r="A3656" s="32">
        <f>A3653+1</f>
        <v>2303</v>
      </c>
      <c r="B3656" s="7">
        <f>-A2585</f>
        <v>-1533</v>
      </c>
      <c r="C3656" s="6" t="s">
        <v>3193</v>
      </c>
    </row>
    <row r="3657" spans="1:5" s="6" customFormat="1" ht="12.75">
      <c r="A3657" s="32">
        <f>A3656+1</f>
        <v>2304</v>
      </c>
      <c r="B3657" s="7">
        <f>-A2588</f>
        <v>-1534</v>
      </c>
      <c r="C3657" s="6" t="s">
        <v>3195</v>
      </c>
      <c r="D3657" s="6" t="s">
        <v>3863</v>
      </c>
      <c r="E3657" s="10" t="s">
        <v>718</v>
      </c>
    </row>
    <row r="3658" spans="1:5" s="6" customFormat="1" ht="12.75">
      <c r="A3658" s="32"/>
      <c r="B3658" s="7"/>
      <c r="C3658" s="6" t="s">
        <v>3196</v>
      </c>
      <c r="E3658" s="10"/>
    </row>
    <row r="3659" spans="1:5" s="6" customFormat="1" ht="12.75">
      <c r="A3659" s="32">
        <f>A3657+1</f>
        <v>2305</v>
      </c>
      <c r="B3659" s="7">
        <f>-A2588</f>
        <v>-1534</v>
      </c>
      <c r="C3659" s="6" t="s">
        <v>3197</v>
      </c>
      <c r="D3659" s="6" t="s">
        <v>3198</v>
      </c>
      <c r="E3659" s="10" t="s">
        <v>1527</v>
      </c>
    </row>
    <row r="3660" spans="1:5" s="6" customFormat="1" ht="12.75">
      <c r="A3660" s="32"/>
      <c r="B3660" s="7"/>
      <c r="C3660" s="6" t="s">
        <v>5173</v>
      </c>
      <c r="E3660" s="10"/>
    </row>
    <row r="3661" spans="1:5" s="6" customFormat="1" ht="12.75">
      <c r="A3661" s="32">
        <f>A3659+1</f>
        <v>2306</v>
      </c>
      <c r="B3661" s="7">
        <f>-A2588</f>
        <v>-1534</v>
      </c>
      <c r="C3661" s="6" t="s">
        <v>6333</v>
      </c>
      <c r="D3661" s="6" t="s">
        <v>5149</v>
      </c>
      <c r="E3661" s="10" t="s">
        <v>767</v>
      </c>
    </row>
    <row r="3662" spans="1:3" s="6" customFormat="1" ht="12.75">
      <c r="A3662" s="32"/>
      <c r="B3662" s="7"/>
      <c r="C3662" s="6" t="s">
        <v>7272</v>
      </c>
    </row>
    <row r="3663" spans="1:3" s="6" customFormat="1" ht="12.75">
      <c r="A3663" s="32"/>
      <c r="B3663" s="7"/>
      <c r="C3663" s="6" t="s">
        <v>7271</v>
      </c>
    </row>
    <row r="3664" spans="1:4" s="6" customFormat="1" ht="12.75">
      <c r="A3664" s="32">
        <f>A3661+1</f>
        <v>2307</v>
      </c>
      <c r="B3664" s="7">
        <f>-A2588</f>
        <v>-1534</v>
      </c>
      <c r="C3664" s="6" t="s">
        <v>6335</v>
      </c>
      <c r="D3664" s="6" t="s">
        <v>5151</v>
      </c>
    </row>
    <row r="3665" spans="1:3" s="6" customFormat="1" ht="12.75">
      <c r="A3665" s="32"/>
      <c r="B3665" s="7"/>
      <c r="C3665" s="6" t="s">
        <v>2453</v>
      </c>
    </row>
    <row r="3666" spans="1:5" s="6" customFormat="1" ht="12.75">
      <c r="A3666" s="32">
        <f>A3664+1</f>
        <v>2308</v>
      </c>
      <c r="B3666" s="7">
        <f>-A2588</f>
        <v>-1534</v>
      </c>
      <c r="C3666" s="6" t="s">
        <v>2454</v>
      </c>
      <c r="D3666" s="6" t="s">
        <v>2455</v>
      </c>
      <c r="E3666" s="6" t="s">
        <v>2456</v>
      </c>
    </row>
    <row r="3667" spans="1:3" s="6" customFormat="1" ht="12.75">
      <c r="A3667" s="32"/>
      <c r="B3667" s="7"/>
      <c r="C3667" s="6" t="s">
        <v>2457</v>
      </c>
    </row>
    <row r="3668" spans="1:5" s="6" customFormat="1" ht="12.75">
      <c r="A3668" s="32">
        <f>A3666+1</f>
        <v>2309</v>
      </c>
      <c r="B3668" s="7">
        <f>-A2588</f>
        <v>-1534</v>
      </c>
      <c r="C3668" s="6" t="s">
        <v>2458</v>
      </c>
      <c r="D3668" s="6" t="s">
        <v>1359</v>
      </c>
      <c r="E3668" s="6">
        <v>1981</v>
      </c>
    </row>
    <row r="3669" spans="1:3" s="6" customFormat="1" ht="12.75">
      <c r="A3669" s="32">
        <f>A3668+1</f>
        <v>2310</v>
      </c>
      <c r="B3669" s="7">
        <f>-A2591</f>
        <v>-1535</v>
      </c>
      <c r="C3669" s="6" t="s">
        <v>7298</v>
      </c>
    </row>
    <row r="3670" spans="1:3" s="6" customFormat="1" ht="12.75">
      <c r="A3670" s="32">
        <f>A3669+1</f>
        <v>2311</v>
      </c>
      <c r="B3670" s="7">
        <f>-A2591</f>
        <v>-1535</v>
      </c>
      <c r="C3670" s="6" t="s">
        <v>1360</v>
      </c>
    </row>
    <row r="3671" spans="1:3" s="6" customFormat="1" ht="12.75">
      <c r="A3671" s="32">
        <f>A3670+1</f>
        <v>2312</v>
      </c>
      <c r="B3671" s="7">
        <f>-A2591</f>
        <v>-1535</v>
      </c>
      <c r="C3671" s="6" t="s">
        <v>1361</v>
      </c>
    </row>
    <row r="3672" spans="1:3" s="6" customFormat="1" ht="12.75">
      <c r="A3672" s="32"/>
      <c r="B3672" s="7"/>
      <c r="C3672" s="6" t="s">
        <v>1362</v>
      </c>
    </row>
    <row r="3673" spans="1:3" s="6" customFormat="1" ht="12.75">
      <c r="A3673" s="6">
        <f>A3671+1</f>
        <v>2313</v>
      </c>
      <c r="B3673" s="7">
        <f>-A2595</f>
        <v>-1537</v>
      </c>
      <c r="C3673" s="6" t="s">
        <v>7466</v>
      </c>
    </row>
    <row r="3674" spans="2:6" s="6" customFormat="1" ht="26.25" customHeight="1">
      <c r="B3674" s="7"/>
      <c r="C3674" s="39" t="s">
        <v>7458</v>
      </c>
      <c r="D3674" s="39"/>
      <c r="E3674" s="39"/>
      <c r="F3674" s="39"/>
    </row>
    <row r="3675" spans="2:6" s="6" customFormat="1" ht="26.25" customHeight="1">
      <c r="B3675" s="7"/>
      <c r="C3675" s="39" t="s">
        <v>7459</v>
      </c>
      <c r="D3675" s="39"/>
      <c r="E3675" s="39"/>
      <c r="F3675" s="39"/>
    </row>
    <row r="3676" spans="1:3" s="6" customFormat="1" ht="12.75">
      <c r="A3676" s="6">
        <f>A3673+1</f>
        <v>2314</v>
      </c>
      <c r="B3676" s="7">
        <f>-A2595</f>
        <v>-1537</v>
      </c>
      <c r="C3676" s="6" t="s">
        <v>7460</v>
      </c>
    </row>
    <row r="3677" spans="2:6" s="6" customFormat="1" ht="38.25" customHeight="1">
      <c r="B3677" s="7"/>
      <c r="C3677" s="39" t="s">
        <v>7461</v>
      </c>
      <c r="D3677" s="39"/>
      <c r="E3677" s="39"/>
      <c r="F3677" s="39"/>
    </row>
    <row r="3678" spans="2:3" s="6" customFormat="1" ht="12.75">
      <c r="B3678" s="7"/>
      <c r="C3678" s="6" t="s">
        <v>7462</v>
      </c>
    </row>
    <row r="3679" spans="2:6" s="6" customFormat="1" ht="26.25" customHeight="1">
      <c r="B3679" s="7"/>
      <c r="C3679" s="39" t="s">
        <v>7463</v>
      </c>
      <c r="D3679" s="39"/>
      <c r="E3679" s="39"/>
      <c r="F3679" s="39"/>
    </row>
    <row r="3680" spans="1:3" s="6" customFormat="1" ht="12.75">
      <c r="A3680" s="6">
        <f>A3676+1</f>
        <v>2315</v>
      </c>
      <c r="B3680" s="7">
        <f>-A2595</f>
        <v>-1537</v>
      </c>
      <c r="C3680" s="6" t="s">
        <v>7464</v>
      </c>
    </row>
    <row r="3681" spans="2:3" s="6" customFormat="1" ht="12.75">
      <c r="B3681" s="7"/>
      <c r="C3681" s="6" t="s">
        <v>7465</v>
      </c>
    </row>
    <row r="3682" spans="1:3" ht="12.75">
      <c r="A3682" s="6">
        <f>A3680+1</f>
        <v>2316</v>
      </c>
      <c r="B3682" s="7">
        <f>-A2598</f>
        <v>-1538</v>
      </c>
      <c r="C3682" s="5" t="s">
        <v>1866</v>
      </c>
    </row>
    <row r="3683" spans="1:2" ht="12.75">
      <c r="A3683" s="6"/>
      <c r="B3683" s="7"/>
    </row>
    <row r="3684" spans="1:2" ht="12.75">
      <c r="A3684" s="6"/>
      <c r="B3684" s="7"/>
    </row>
    <row r="3685" spans="1:5" ht="12.75">
      <c r="A3685" s="6">
        <f>A3682+1</f>
        <v>2317</v>
      </c>
      <c r="B3685" s="7">
        <f>-A2598</f>
        <v>-1538</v>
      </c>
      <c r="C3685" s="5" t="s">
        <v>4724</v>
      </c>
      <c r="D3685" s="5" t="s">
        <v>4725</v>
      </c>
      <c r="E3685" s="8" t="s">
        <v>4726</v>
      </c>
    </row>
    <row r="3686" spans="1:3" ht="12.75">
      <c r="A3686" s="6"/>
      <c r="B3686" s="7"/>
      <c r="C3686" s="5" t="s">
        <v>4727</v>
      </c>
    </row>
    <row r="3687" spans="1:3" ht="12.75">
      <c r="A3687" s="6"/>
      <c r="B3687" s="7"/>
      <c r="C3687" s="5" t="s">
        <v>3075</v>
      </c>
    </row>
    <row r="3688" spans="1:5" ht="12.75">
      <c r="A3688" s="6">
        <f>A3685+1</f>
        <v>2318</v>
      </c>
      <c r="B3688" s="7">
        <f>-A2598</f>
        <v>-1538</v>
      </c>
      <c r="C3688" s="5" t="s">
        <v>1785</v>
      </c>
      <c r="D3688" s="5" t="s">
        <v>1786</v>
      </c>
      <c r="E3688" s="8" t="s">
        <v>1787</v>
      </c>
    </row>
    <row r="3689" spans="1:5" ht="12.75">
      <c r="A3689" s="6">
        <f>A3688+1</f>
        <v>2319</v>
      </c>
      <c r="B3689" s="7">
        <f>-A2598</f>
        <v>-1538</v>
      </c>
      <c r="C3689" s="5" t="s">
        <v>3483</v>
      </c>
      <c r="D3689" s="5" t="s">
        <v>953</v>
      </c>
      <c r="E3689" s="8" t="s">
        <v>1788</v>
      </c>
    </row>
    <row r="3690" spans="1:5" ht="12.75">
      <c r="A3690" s="6">
        <f>A3689+1</f>
        <v>2320</v>
      </c>
      <c r="B3690" s="7">
        <f>-A2598</f>
        <v>-1538</v>
      </c>
      <c r="C3690" s="5" t="s">
        <v>1789</v>
      </c>
      <c r="D3690" s="5" t="s">
        <v>2324</v>
      </c>
      <c r="E3690" s="8" t="s">
        <v>1790</v>
      </c>
    </row>
    <row r="3691" spans="1:5" ht="12.75">
      <c r="A3691" s="6">
        <f>A3690+1</f>
        <v>2321</v>
      </c>
      <c r="B3691" s="7">
        <f>-A2598</f>
        <v>-1538</v>
      </c>
      <c r="C3691" s="5" t="s">
        <v>1610</v>
      </c>
      <c r="D3691" s="5" t="s">
        <v>6997</v>
      </c>
      <c r="E3691" s="8" t="s">
        <v>4754</v>
      </c>
    </row>
    <row r="3692" spans="1:5" ht="12.75">
      <c r="A3692" s="6">
        <f>A3691+1</f>
        <v>2322</v>
      </c>
      <c r="B3692" s="7">
        <f>-A2598</f>
        <v>-1538</v>
      </c>
      <c r="C3692" s="5" t="s">
        <v>4157</v>
      </c>
      <c r="D3692" s="5" t="s">
        <v>3051</v>
      </c>
      <c r="E3692" s="8" t="s">
        <v>4158</v>
      </c>
    </row>
    <row r="3693" spans="1:3" ht="12.75">
      <c r="A3693" s="6"/>
      <c r="B3693" s="7"/>
      <c r="C3693" s="5" t="s">
        <v>1354</v>
      </c>
    </row>
    <row r="3694" spans="1:3" ht="12.75">
      <c r="A3694" s="6"/>
      <c r="B3694" s="7"/>
      <c r="C3694" s="5" t="s">
        <v>1525</v>
      </c>
    </row>
    <row r="3695" spans="1:5" ht="12.75">
      <c r="A3695" s="6">
        <f>A3692+1</f>
        <v>2323</v>
      </c>
      <c r="B3695" s="7">
        <f>-A2598</f>
        <v>-1538</v>
      </c>
      <c r="C3695" s="5" t="s">
        <v>3969</v>
      </c>
      <c r="D3695" s="5" t="s">
        <v>1164</v>
      </c>
      <c r="E3695" s="8" t="s">
        <v>1165</v>
      </c>
    </row>
    <row r="3696" spans="1:3" ht="12.75">
      <c r="A3696" s="6">
        <f>A3695+1</f>
        <v>2324</v>
      </c>
      <c r="B3696" s="7">
        <f>-A2611</f>
        <v>-1547</v>
      </c>
      <c r="C3696" s="5" t="s">
        <v>7274</v>
      </c>
    </row>
    <row r="3697" spans="1:5" ht="12.75">
      <c r="A3697" s="6">
        <f>A3696+1</f>
        <v>2325</v>
      </c>
      <c r="B3697" s="7">
        <f>-A2611</f>
        <v>-1547</v>
      </c>
      <c r="C3697" s="5" t="s">
        <v>3713</v>
      </c>
      <c r="D3697" s="5" t="s">
        <v>3714</v>
      </c>
      <c r="E3697" s="8" t="s">
        <v>3715</v>
      </c>
    </row>
    <row r="3698" spans="1:3" ht="12.75">
      <c r="A3698" s="6"/>
      <c r="B3698" s="7"/>
      <c r="C3698" s="5" t="s">
        <v>1944</v>
      </c>
    </row>
    <row r="3699" spans="1:4" ht="12.75">
      <c r="A3699" s="6">
        <f>A3697+1</f>
        <v>2326</v>
      </c>
      <c r="B3699" s="7">
        <f>-A2611</f>
        <v>-1547</v>
      </c>
      <c r="C3699" s="5" t="s">
        <v>3695</v>
      </c>
      <c r="D3699" s="5" t="s">
        <v>3696</v>
      </c>
    </row>
    <row r="3700" spans="1:3" ht="12.75">
      <c r="A3700" s="6"/>
      <c r="B3700" s="7"/>
      <c r="C3700" s="5" t="s">
        <v>6178</v>
      </c>
    </row>
    <row r="3701" spans="1:3" ht="12.75">
      <c r="A3701" s="6"/>
      <c r="B3701" s="7"/>
      <c r="C3701" s="5" t="s">
        <v>4971</v>
      </c>
    </row>
    <row r="3702" spans="1:5" ht="12.75">
      <c r="A3702" s="6">
        <f>A3699+1</f>
        <v>2327</v>
      </c>
      <c r="B3702" s="7">
        <f>-A2611</f>
        <v>-1547</v>
      </c>
      <c r="C3702" s="5" t="s">
        <v>4972</v>
      </c>
      <c r="D3702" s="5" t="s">
        <v>4973</v>
      </c>
      <c r="E3702" s="8" t="s">
        <v>4974</v>
      </c>
    </row>
    <row r="3703" spans="1:3" ht="12.75">
      <c r="A3703" s="6"/>
      <c r="B3703" s="7"/>
      <c r="C3703" s="5" t="s">
        <v>4975</v>
      </c>
    </row>
    <row r="3704" spans="1:3" ht="12.75">
      <c r="A3704" s="6"/>
      <c r="B3704" s="7"/>
      <c r="C3704" s="5" t="s">
        <v>3440</v>
      </c>
    </row>
    <row r="3705" spans="1:5" ht="12.75">
      <c r="A3705" s="6">
        <f>A3702+1</f>
        <v>2328</v>
      </c>
      <c r="B3705" s="7">
        <f>-A2625</f>
        <v>-1554</v>
      </c>
      <c r="C3705" s="5" t="s">
        <v>6368</v>
      </c>
      <c r="D3705" s="5" t="s">
        <v>6369</v>
      </c>
      <c r="E3705" s="8" t="s">
        <v>6370</v>
      </c>
    </row>
    <row r="3706" spans="1:4" ht="12.75">
      <c r="A3706" s="6">
        <f aca="true" t="shared" si="85" ref="A3706:A3711">A3705+1</f>
        <v>2329</v>
      </c>
      <c r="B3706" s="7">
        <f>-A2625</f>
        <v>-1554</v>
      </c>
      <c r="C3706" s="5" t="s">
        <v>2112</v>
      </c>
      <c r="D3706" s="5" t="s">
        <v>2113</v>
      </c>
    </row>
    <row r="3707" spans="1:3" ht="12.75">
      <c r="A3707" s="6">
        <f t="shared" si="85"/>
        <v>2330</v>
      </c>
      <c r="B3707" s="7">
        <f>-A2625</f>
        <v>-1554</v>
      </c>
      <c r="C3707" s="5" t="s">
        <v>7533</v>
      </c>
    </row>
    <row r="3708" spans="1:5" ht="12.75">
      <c r="A3708" s="6">
        <f t="shared" si="85"/>
        <v>2331</v>
      </c>
      <c r="B3708" s="7">
        <f>-A2628</f>
        <v>-1555</v>
      </c>
      <c r="C3708" s="5" t="s">
        <v>1132</v>
      </c>
      <c r="D3708" s="5" t="s">
        <v>1133</v>
      </c>
      <c r="E3708" s="8" t="s">
        <v>1134</v>
      </c>
    </row>
    <row r="3709" spans="1:5" ht="12.75">
      <c r="A3709" s="6">
        <f t="shared" si="85"/>
        <v>2332</v>
      </c>
      <c r="B3709" s="7">
        <f>-A2628</f>
        <v>-1555</v>
      </c>
      <c r="C3709" s="5" t="s">
        <v>1135</v>
      </c>
      <c r="D3709" s="5" t="s">
        <v>1136</v>
      </c>
      <c r="E3709" s="8" t="s">
        <v>1137</v>
      </c>
    </row>
    <row r="3710" spans="1:3" ht="12.75">
      <c r="A3710" s="6">
        <f t="shared" si="85"/>
        <v>2333</v>
      </c>
      <c r="B3710" s="7">
        <f>-A2635</f>
        <v>-1559</v>
      </c>
      <c r="C3710" s="5" t="s">
        <v>6350</v>
      </c>
    </row>
    <row r="3711" spans="1:3" ht="12.75">
      <c r="A3711" s="6">
        <f t="shared" si="85"/>
        <v>2334</v>
      </c>
      <c r="B3711" s="7">
        <f>-A2639</f>
        <v>-1561</v>
      </c>
      <c r="C3711" s="5" t="s">
        <v>6351</v>
      </c>
    </row>
    <row r="3712" spans="1:3" ht="12.75">
      <c r="A3712" s="6"/>
      <c r="B3712" s="7"/>
      <c r="C3712" s="5" t="s">
        <v>6352</v>
      </c>
    </row>
    <row r="3713" spans="1:3" ht="12.75">
      <c r="A3713" s="6"/>
      <c r="B3713" s="7"/>
      <c r="C3713" s="5" t="s">
        <v>4185</v>
      </c>
    </row>
    <row r="3714" spans="1:5" ht="12.75">
      <c r="A3714" s="6">
        <f>A3711+1</f>
        <v>2335</v>
      </c>
      <c r="B3714" s="7">
        <f>-A2644</f>
        <v>-1564</v>
      </c>
      <c r="C3714" s="5" t="s">
        <v>3785</v>
      </c>
      <c r="D3714" s="5" t="s">
        <v>279</v>
      </c>
      <c r="E3714" s="8" t="s">
        <v>4997</v>
      </c>
    </row>
    <row r="3715" spans="1:3" ht="12.75">
      <c r="A3715" s="6"/>
      <c r="B3715" s="7"/>
      <c r="C3715" s="5" t="s">
        <v>4998</v>
      </c>
    </row>
    <row r="3716" spans="1:3" ht="12.75">
      <c r="A3716" s="6"/>
      <c r="B3716" s="7"/>
      <c r="C3716" s="5" t="s">
        <v>6699</v>
      </c>
    </row>
    <row r="3717" spans="1:5" ht="12.75">
      <c r="A3717" s="6">
        <f>A3714+1</f>
        <v>2336</v>
      </c>
      <c r="B3717" s="7">
        <f>-A2644</f>
        <v>-1564</v>
      </c>
      <c r="C3717" s="5" t="s">
        <v>4999</v>
      </c>
      <c r="D3717" s="5" t="s">
        <v>5000</v>
      </c>
      <c r="E3717" s="8" t="s">
        <v>5001</v>
      </c>
    </row>
    <row r="3718" spans="1:3" ht="12.75">
      <c r="A3718" s="6"/>
      <c r="B3718" s="7"/>
      <c r="C3718" s="5" t="s">
        <v>598</v>
      </c>
    </row>
    <row r="3719" spans="1:3" ht="12.75">
      <c r="A3719" s="6"/>
      <c r="B3719" s="7"/>
      <c r="C3719" s="5" t="s">
        <v>4942</v>
      </c>
    </row>
    <row r="3720" spans="1:4" ht="12.75">
      <c r="A3720" s="6">
        <f>A3717+1</f>
        <v>2337</v>
      </c>
      <c r="B3720" s="7">
        <f>-A2644</f>
        <v>-1564</v>
      </c>
      <c r="C3720" s="5" t="s">
        <v>5002</v>
      </c>
      <c r="D3720" s="5" t="s">
        <v>6245</v>
      </c>
    </row>
    <row r="3721" spans="1:6" ht="25.5" customHeight="1">
      <c r="A3721" s="6"/>
      <c r="B3721" s="7"/>
      <c r="C3721" s="38" t="s">
        <v>599</v>
      </c>
      <c r="D3721" s="41"/>
      <c r="E3721" s="41"/>
      <c r="F3721" s="41"/>
    </row>
    <row r="3722" spans="1:6" ht="25.5" customHeight="1">
      <c r="A3722" s="6"/>
      <c r="B3722" s="7"/>
      <c r="C3722" s="38" t="s">
        <v>3697</v>
      </c>
      <c r="D3722" s="38"/>
      <c r="E3722" s="38"/>
      <c r="F3722" s="38"/>
    </row>
    <row r="3723" spans="1:4" ht="12.75">
      <c r="A3723" s="6">
        <f>A3720+1</f>
        <v>2338</v>
      </c>
      <c r="B3723" s="7">
        <f>-A2644</f>
        <v>-1564</v>
      </c>
      <c r="C3723" s="5" t="s">
        <v>6246</v>
      </c>
      <c r="D3723" s="5" t="s">
        <v>6247</v>
      </c>
    </row>
    <row r="3724" spans="1:6" ht="25.5" customHeight="1">
      <c r="A3724" s="6"/>
      <c r="B3724" s="7"/>
      <c r="C3724" s="38" t="s">
        <v>4950</v>
      </c>
      <c r="D3724" s="38"/>
      <c r="E3724" s="38"/>
      <c r="F3724" s="38"/>
    </row>
    <row r="3725" spans="1:6" ht="38.25" customHeight="1">
      <c r="A3725" s="6"/>
      <c r="B3725" s="7"/>
      <c r="C3725" s="38" t="s">
        <v>1940</v>
      </c>
      <c r="D3725" s="38"/>
      <c r="E3725" s="38"/>
      <c r="F3725" s="38"/>
    </row>
    <row r="3726" spans="1:5" ht="12.75">
      <c r="A3726" s="6">
        <f>A3723+1</f>
        <v>2339</v>
      </c>
      <c r="B3726" s="7">
        <f>-A2644</f>
        <v>-1564</v>
      </c>
      <c r="C3726" s="5" t="s">
        <v>4951</v>
      </c>
      <c r="D3726" s="5" t="s">
        <v>4952</v>
      </c>
      <c r="E3726" s="8" t="s">
        <v>4953</v>
      </c>
    </row>
    <row r="3727" spans="1:3" ht="12.75">
      <c r="A3727" s="6"/>
      <c r="B3727" s="7"/>
      <c r="C3727" s="5" t="s">
        <v>4954</v>
      </c>
    </row>
    <row r="3728" spans="1:6" ht="25.5" customHeight="1">
      <c r="A3728" s="6"/>
      <c r="B3728" s="7"/>
      <c r="C3728" s="38" t="s">
        <v>6298</v>
      </c>
      <c r="D3728" s="38"/>
      <c r="E3728" s="38"/>
      <c r="F3728" s="38"/>
    </row>
    <row r="3729" spans="1:4" ht="12.75">
      <c r="A3729" s="6">
        <f>A3726+1</f>
        <v>2340</v>
      </c>
      <c r="B3729" s="7">
        <f>-A2644</f>
        <v>-1564</v>
      </c>
      <c r="C3729" s="5" t="s">
        <v>4955</v>
      </c>
      <c r="D3729" s="5" t="s">
        <v>770</v>
      </c>
    </row>
    <row r="3730" spans="1:3" ht="12.75">
      <c r="A3730" s="6"/>
      <c r="B3730" s="7"/>
      <c r="C3730" s="5" t="s">
        <v>4956</v>
      </c>
    </row>
    <row r="3731" spans="1:3" ht="12.75">
      <c r="A3731" s="6"/>
      <c r="B3731" s="7"/>
      <c r="C3731" s="5" t="s">
        <v>4393</v>
      </c>
    </row>
    <row r="3732" spans="1:3" ht="12.75">
      <c r="A3732" s="6">
        <f>A3729+1</f>
        <v>2341</v>
      </c>
      <c r="B3732" s="7">
        <f>-A2670</f>
        <v>-1586</v>
      </c>
      <c r="C3732" s="5" t="s">
        <v>7560</v>
      </c>
    </row>
    <row r="3733" spans="1:3" ht="12.75">
      <c r="A3733" s="6"/>
      <c r="B3733" s="7"/>
      <c r="C3733" s="5" t="s">
        <v>6226</v>
      </c>
    </row>
    <row r="3734" spans="1:6" ht="25.5" customHeight="1">
      <c r="A3734" s="6"/>
      <c r="B3734" s="7"/>
      <c r="C3734" s="38" t="s">
        <v>5146</v>
      </c>
      <c r="D3734" s="38"/>
      <c r="E3734" s="38"/>
      <c r="F3734" s="38"/>
    </row>
    <row r="3735" spans="1:6" ht="25.5" customHeight="1">
      <c r="A3735" s="6"/>
      <c r="B3735" s="7"/>
      <c r="C3735" s="38" t="s">
        <v>6714</v>
      </c>
      <c r="D3735" s="38"/>
      <c r="E3735" s="38"/>
      <c r="F3735" s="38"/>
    </row>
    <row r="3736" spans="1:5" ht="12.75">
      <c r="A3736" s="6">
        <f>A3732+1</f>
        <v>2342</v>
      </c>
      <c r="B3736" s="7">
        <f>-A2670</f>
        <v>-1586</v>
      </c>
      <c r="C3736" s="5" t="s">
        <v>2444</v>
      </c>
      <c r="D3736" s="5" t="s">
        <v>2700</v>
      </c>
      <c r="E3736" s="8" t="s">
        <v>2445</v>
      </c>
    </row>
    <row r="3737" spans="1:3" ht="12.75">
      <c r="A3737" s="6"/>
      <c r="B3737" s="7"/>
      <c r="C3737" s="5" t="s">
        <v>321</v>
      </c>
    </row>
    <row r="3738" spans="1:6" ht="25.5" customHeight="1">
      <c r="A3738" s="6"/>
      <c r="B3738" s="7"/>
      <c r="C3738" s="38" t="s">
        <v>4416</v>
      </c>
      <c r="D3738" s="38"/>
      <c r="E3738" s="38"/>
      <c r="F3738" s="38"/>
    </row>
    <row r="3739" spans="1:5" ht="12.75">
      <c r="A3739" s="6">
        <f>A3736+1</f>
        <v>2343</v>
      </c>
      <c r="B3739" s="7">
        <f>-A2670</f>
        <v>-1586</v>
      </c>
      <c r="C3739" s="5" t="s">
        <v>3969</v>
      </c>
      <c r="D3739" s="5" t="s">
        <v>2446</v>
      </c>
      <c r="E3739" s="8" t="s">
        <v>2447</v>
      </c>
    </row>
    <row r="3740" spans="1:5" ht="12.75">
      <c r="A3740" s="6">
        <f>A3739+1</f>
        <v>2344</v>
      </c>
      <c r="B3740" s="7">
        <f>-A2670</f>
        <v>-1586</v>
      </c>
      <c r="C3740" s="5" t="s">
        <v>322</v>
      </c>
      <c r="D3740" s="5" t="s">
        <v>438</v>
      </c>
      <c r="E3740" s="8" t="s">
        <v>1768</v>
      </c>
    </row>
    <row r="3741" spans="1:3" ht="12.75">
      <c r="A3741" s="6"/>
      <c r="B3741" s="7"/>
      <c r="C3741" s="5" t="s">
        <v>323</v>
      </c>
    </row>
    <row r="3742" spans="1:5" ht="12.75">
      <c r="A3742" s="6">
        <f>A3740+1</f>
        <v>2345</v>
      </c>
      <c r="B3742" s="7">
        <f>-A2670</f>
        <v>-1586</v>
      </c>
      <c r="C3742" s="5" t="s">
        <v>6448</v>
      </c>
      <c r="D3742" s="5" t="s">
        <v>3175</v>
      </c>
      <c r="E3742" s="8" t="s">
        <v>2443</v>
      </c>
    </row>
    <row r="3743" spans="1:5" ht="12.75">
      <c r="A3743" s="6">
        <f>A3742+1</f>
        <v>2346</v>
      </c>
      <c r="B3743" s="7">
        <f>-A2670</f>
        <v>-1586</v>
      </c>
      <c r="C3743" s="5" t="s">
        <v>119</v>
      </c>
      <c r="D3743" s="5" t="s">
        <v>324</v>
      </c>
      <c r="E3743" s="8" t="s">
        <v>6359</v>
      </c>
    </row>
    <row r="3744" spans="1:3" ht="12.75">
      <c r="A3744" s="6"/>
      <c r="B3744" s="7"/>
      <c r="C3744" s="5" t="s">
        <v>4181</v>
      </c>
    </row>
    <row r="3745" spans="1:6" s="6" customFormat="1" ht="25.5" customHeight="1">
      <c r="A3745" s="6">
        <f>A3743+1</f>
        <v>2347</v>
      </c>
      <c r="B3745" s="7">
        <f>-A2670</f>
        <v>-1586</v>
      </c>
      <c r="C3745" s="6" t="s">
        <v>7032</v>
      </c>
      <c r="D3745" s="6" t="s">
        <v>3013</v>
      </c>
      <c r="E3745" s="42" t="s">
        <v>325</v>
      </c>
      <c r="F3745" s="39"/>
    </row>
    <row r="3746" spans="1:5" ht="12.75">
      <c r="A3746" s="6">
        <f>A3745+1</f>
        <v>2348</v>
      </c>
      <c r="B3746" s="7">
        <f>-A2670</f>
        <v>-1586</v>
      </c>
      <c r="C3746" s="5" t="s">
        <v>4466</v>
      </c>
      <c r="D3746" s="5" t="s">
        <v>2954</v>
      </c>
      <c r="E3746" s="8" t="s">
        <v>2768</v>
      </c>
    </row>
    <row r="3747" spans="1:6" s="6" customFormat="1" ht="12.75">
      <c r="A3747" s="6">
        <f>A3746+1</f>
        <v>2349</v>
      </c>
      <c r="B3747" s="7">
        <f>-A2670</f>
        <v>-1586</v>
      </c>
      <c r="C3747" s="6" t="s">
        <v>2737</v>
      </c>
      <c r="D3747" s="6" t="s">
        <v>1268</v>
      </c>
      <c r="E3747" s="10" t="s">
        <v>1863</v>
      </c>
      <c r="F3747" s="12"/>
    </row>
    <row r="3748" spans="1:6" s="6" customFormat="1" ht="12.75">
      <c r="A3748" s="6">
        <f>A3747+1</f>
        <v>2350</v>
      </c>
      <c r="B3748" s="7">
        <f>-A2670</f>
        <v>-1586</v>
      </c>
      <c r="C3748" s="6" t="s">
        <v>374</v>
      </c>
      <c r="D3748" s="6" t="s">
        <v>4114</v>
      </c>
      <c r="E3748" s="10" t="s">
        <v>2386</v>
      </c>
      <c r="F3748" s="12"/>
    </row>
    <row r="3749" spans="1:4" ht="12.75">
      <c r="A3749" s="6">
        <f>A3748+1</f>
        <v>2351</v>
      </c>
      <c r="B3749" s="7">
        <f>-A2698</f>
        <v>-1604</v>
      </c>
      <c r="C3749" s="5" t="s">
        <v>4400</v>
      </c>
      <c r="D3749" s="5" t="s">
        <v>3191</v>
      </c>
    </row>
    <row r="3750" spans="1:3" ht="12.75">
      <c r="A3750" s="6"/>
      <c r="B3750" s="7"/>
      <c r="C3750" s="5" t="s">
        <v>5593</v>
      </c>
    </row>
    <row r="3751" spans="1:3" ht="12.75">
      <c r="A3751" s="6"/>
      <c r="B3751" s="7"/>
      <c r="C3751" s="5" t="s">
        <v>4401</v>
      </c>
    </row>
    <row r="3752" spans="1:4" ht="12.75">
      <c r="A3752" s="6">
        <f>A3749+1</f>
        <v>2352</v>
      </c>
      <c r="B3752" s="7">
        <f>-A2698</f>
        <v>-1604</v>
      </c>
      <c r="C3752" s="5" t="s">
        <v>4402</v>
      </c>
      <c r="D3752" s="5" t="s">
        <v>5730</v>
      </c>
    </row>
    <row r="3753" spans="1:3" ht="12.75">
      <c r="A3753" s="6"/>
      <c r="B3753" s="7"/>
      <c r="C3753" s="5" t="s">
        <v>4403</v>
      </c>
    </row>
    <row r="3754" spans="1:3" ht="12.75">
      <c r="A3754" s="6"/>
      <c r="B3754" s="7"/>
      <c r="C3754" s="5" t="s">
        <v>4404</v>
      </c>
    </row>
    <row r="3755" spans="1:4" ht="12.75">
      <c r="A3755" s="6">
        <f>A3752+1</f>
        <v>2353</v>
      </c>
      <c r="B3755" s="7">
        <f>-A2711</f>
        <v>-1613</v>
      </c>
      <c r="C3755" s="5" t="s">
        <v>7092</v>
      </c>
      <c r="D3755" s="5" t="s">
        <v>1024</v>
      </c>
    </row>
    <row r="3756" spans="1:3" ht="12.75">
      <c r="A3756" s="6"/>
      <c r="B3756" s="7"/>
      <c r="C3756" s="5" t="s">
        <v>3421</v>
      </c>
    </row>
    <row r="3757" spans="1:3" ht="12.75">
      <c r="A3757" s="6"/>
      <c r="B3757" s="7"/>
      <c r="C3757" s="5" t="s">
        <v>4179</v>
      </c>
    </row>
    <row r="3758" spans="1:4" ht="12.75">
      <c r="A3758" s="6">
        <f>A3755+1</f>
        <v>2354</v>
      </c>
      <c r="B3758" s="7">
        <f>-A2730</f>
        <v>-1627</v>
      </c>
      <c r="C3758" s="5" t="s">
        <v>3423</v>
      </c>
      <c r="D3758" s="5" t="s">
        <v>3424</v>
      </c>
    </row>
    <row r="3759" spans="1:3" ht="12.75">
      <c r="A3759" s="6"/>
      <c r="B3759" s="7"/>
      <c r="C3759" s="5" t="s">
        <v>3425</v>
      </c>
    </row>
    <row r="3760" spans="1:3" ht="12.75">
      <c r="A3760" s="6"/>
      <c r="B3760" s="7"/>
      <c r="C3760" s="5" t="s">
        <v>3426</v>
      </c>
    </row>
    <row r="3761" spans="1:4" ht="12.75">
      <c r="A3761" s="6">
        <f>A3758+1</f>
        <v>2355</v>
      </c>
      <c r="B3761" s="7">
        <f>-A2730</f>
        <v>-1627</v>
      </c>
      <c r="C3761" s="5" t="s">
        <v>3427</v>
      </c>
      <c r="D3761" s="5" t="s">
        <v>359</v>
      </c>
    </row>
    <row r="3762" spans="1:3" ht="12.75">
      <c r="A3762" s="6"/>
      <c r="B3762" s="7"/>
      <c r="C3762" s="5" t="s">
        <v>3428</v>
      </c>
    </row>
    <row r="3763" spans="1:3" ht="12.75">
      <c r="A3763" s="6">
        <f>A3761+1</f>
        <v>2356</v>
      </c>
      <c r="B3763" s="7">
        <f>-A2757</f>
        <v>-1645</v>
      </c>
      <c r="C3763" s="5" t="s">
        <v>7267</v>
      </c>
    </row>
    <row r="3764" spans="1:3" ht="12.75">
      <c r="A3764" s="6">
        <f>A3763+1</f>
        <v>2357</v>
      </c>
      <c r="B3764" s="7">
        <f>-A2757</f>
        <v>-1645</v>
      </c>
      <c r="C3764" s="5" t="s">
        <v>7255</v>
      </c>
    </row>
    <row r="3765" spans="1:5" ht="12.75">
      <c r="A3765" s="6">
        <f>A3764+1</f>
        <v>2358</v>
      </c>
      <c r="B3765" s="7">
        <f>-A2757</f>
        <v>-1645</v>
      </c>
      <c r="C3765" s="5" t="s">
        <v>1109</v>
      </c>
      <c r="D3765" s="5" t="s">
        <v>1110</v>
      </c>
      <c r="E3765" s="8" t="s">
        <v>512</v>
      </c>
    </row>
    <row r="3766" spans="1:5" s="6" customFormat="1" ht="25.5">
      <c r="A3766" s="6">
        <f>A3765+1</f>
        <v>2359</v>
      </c>
      <c r="B3766" s="7">
        <f>-A2757</f>
        <v>-1645</v>
      </c>
      <c r="C3766" s="12" t="s">
        <v>5839</v>
      </c>
      <c r="D3766" s="6" t="s">
        <v>3788</v>
      </c>
      <c r="E3766" s="10" t="s">
        <v>800</v>
      </c>
    </row>
    <row r="3767" spans="1:3" ht="12.75">
      <c r="A3767" s="6"/>
      <c r="B3767" s="7"/>
      <c r="C3767" s="5" t="s">
        <v>3789</v>
      </c>
    </row>
    <row r="3768" spans="1:6" ht="25.5" customHeight="1">
      <c r="A3768" s="6"/>
      <c r="B3768" s="7"/>
      <c r="C3768" s="38" t="s">
        <v>3890</v>
      </c>
      <c r="D3768" s="41"/>
      <c r="E3768" s="41"/>
      <c r="F3768" s="41"/>
    </row>
    <row r="3769" spans="1:6" ht="12.75">
      <c r="A3769" s="6"/>
      <c r="B3769" s="7"/>
      <c r="C3769" s="9" t="s">
        <v>3891</v>
      </c>
      <c r="D3769" s="24"/>
      <c r="E3769" s="24"/>
      <c r="F3769" s="24"/>
    </row>
    <row r="3770" spans="1:4" ht="12.75">
      <c r="A3770" s="6">
        <f>A3766+1</f>
        <v>2360</v>
      </c>
      <c r="B3770" s="7">
        <f>-A2757</f>
        <v>-1645</v>
      </c>
      <c r="C3770" s="5" t="s">
        <v>1111</v>
      </c>
      <c r="D3770" s="5" t="s">
        <v>1112</v>
      </c>
    </row>
    <row r="3771" spans="1:5" ht="12.75">
      <c r="A3771" s="6">
        <f>A3770+1</f>
        <v>2361</v>
      </c>
      <c r="B3771" s="7">
        <f>-A2757</f>
        <v>-1645</v>
      </c>
      <c r="C3771" s="5" t="s">
        <v>1113</v>
      </c>
      <c r="D3771" s="5" t="s">
        <v>3787</v>
      </c>
      <c r="E3771" s="8" t="s">
        <v>6126</v>
      </c>
    </row>
    <row r="3772" spans="1:3" ht="12.75">
      <c r="A3772" s="6"/>
      <c r="B3772" s="7"/>
      <c r="C3772" s="5" t="s">
        <v>982</v>
      </c>
    </row>
    <row r="3773" spans="1:4" ht="12.75">
      <c r="A3773" s="6">
        <f>A3771+1</f>
        <v>2362</v>
      </c>
      <c r="B3773" s="7">
        <f>-A2757</f>
        <v>-1645</v>
      </c>
      <c r="C3773" s="5" t="s">
        <v>3854</v>
      </c>
      <c r="D3773" s="5" t="s">
        <v>3855</v>
      </c>
    </row>
    <row r="3774" spans="1:6" ht="51" customHeight="1">
      <c r="A3774" s="6"/>
      <c r="B3774" s="7"/>
      <c r="C3774" s="38" t="s">
        <v>1396</v>
      </c>
      <c r="D3774" s="41"/>
      <c r="E3774" s="41"/>
      <c r="F3774" s="41"/>
    </row>
    <row r="3775" spans="1:3" ht="12.75">
      <c r="A3775" s="6"/>
      <c r="B3775" s="7"/>
      <c r="C3775" s="5" t="s">
        <v>6227</v>
      </c>
    </row>
    <row r="3776" spans="1:5" ht="12.75">
      <c r="A3776" s="6">
        <f>A3773+1</f>
        <v>2363</v>
      </c>
      <c r="B3776" s="7">
        <f>-A2757</f>
        <v>-1645</v>
      </c>
      <c r="C3776" s="5" t="s">
        <v>3856</v>
      </c>
      <c r="D3776" s="5" t="s">
        <v>5816</v>
      </c>
      <c r="E3776" s="8" t="s">
        <v>1467</v>
      </c>
    </row>
    <row r="3777" spans="1:3" ht="12.75">
      <c r="A3777" s="6"/>
      <c r="B3777" s="7"/>
      <c r="C3777" s="5" t="s">
        <v>6226</v>
      </c>
    </row>
    <row r="3778" spans="1:6" ht="25.5" customHeight="1">
      <c r="A3778" s="6"/>
      <c r="B3778" s="7"/>
      <c r="C3778" s="38" t="s">
        <v>5027</v>
      </c>
      <c r="D3778" s="41"/>
      <c r="E3778" s="41"/>
      <c r="F3778" s="41"/>
    </row>
    <row r="3779" spans="1:4" ht="12.75">
      <c r="A3779" s="6">
        <f>A3776+1</f>
        <v>2364</v>
      </c>
      <c r="B3779" s="7">
        <f>-A2757</f>
        <v>-1645</v>
      </c>
      <c r="C3779" s="5" t="s">
        <v>1468</v>
      </c>
      <c r="D3779" s="5" t="s">
        <v>1469</v>
      </c>
    </row>
    <row r="3780" spans="1:5" ht="12.75">
      <c r="A3780" s="6">
        <f>A3779+1</f>
        <v>2365</v>
      </c>
      <c r="B3780" s="7">
        <f>-A2757</f>
        <v>-1645</v>
      </c>
      <c r="C3780" s="5" t="s">
        <v>2667</v>
      </c>
      <c r="D3780" s="5" t="s">
        <v>2666</v>
      </c>
      <c r="E3780" s="8" t="s">
        <v>4680</v>
      </c>
    </row>
    <row r="3781" spans="1:3" ht="12.75">
      <c r="A3781" s="6"/>
      <c r="B3781" s="7"/>
      <c r="C3781" s="5" t="s">
        <v>2668</v>
      </c>
    </row>
    <row r="3782" spans="1:5" ht="12.75">
      <c r="A3782" s="6">
        <f>A3780+1</f>
        <v>2366</v>
      </c>
      <c r="B3782" s="7">
        <f>-A2757</f>
        <v>-1645</v>
      </c>
      <c r="C3782" s="5" t="s">
        <v>5004</v>
      </c>
      <c r="D3782" s="5" t="s">
        <v>4339</v>
      </c>
      <c r="E3782" s="8" t="s">
        <v>5005</v>
      </c>
    </row>
    <row r="3783" spans="1:4" ht="12.75">
      <c r="A3783" s="6">
        <f aca="true" t="shared" si="86" ref="A3783:A3790">A3782+1</f>
        <v>2367</v>
      </c>
      <c r="B3783" s="7">
        <f>-A2767</f>
        <v>-1651</v>
      </c>
      <c r="C3783" s="5" t="s">
        <v>3739</v>
      </c>
      <c r="D3783" s="5" t="s">
        <v>3740</v>
      </c>
    </row>
    <row r="3784" spans="1:4" ht="12.75">
      <c r="A3784" s="6">
        <f t="shared" si="86"/>
        <v>2368</v>
      </c>
      <c r="B3784" s="7">
        <f>-A2781</f>
        <v>-1663</v>
      </c>
      <c r="C3784" s="5" t="s">
        <v>6549</v>
      </c>
      <c r="D3784" s="5" t="s">
        <v>6550</v>
      </c>
    </row>
    <row r="3785" spans="1:5" ht="12.75">
      <c r="A3785" s="6">
        <f t="shared" si="86"/>
        <v>2369</v>
      </c>
      <c r="B3785" s="7">
        <f>-A2781</f>
        <v>-1663</v>
      </c>
      <c r="C3785" s="5" t="s">
        <v>6551</v>
      </c>
      <c r="D3785" s="5" t="s">
        <v>6552</v>
      </c>
      <c r="E3785" s="8" t="s">
        <v>6553</v>
      </c>
    </row>
    <row r="3786" spans="1:4" ht="12.75">
      <c r="A3786" s="6">
        <f t="shared" si="86"/>
        <v>2370</v>
      </c>
      <c r="B3786" s="7">
        <f>-A2781</f>
        <v>-1663</v>
      </c>
      <c r="C3786" s="5" t="s">
        <v>6554</v>
      </c>
      <c r="D3786" s="5" t="s">
        <v>6555</v>
      </c>
    </row>
    <row r="3787" spans="1:4" ht="12.75">
      <c r="A3787" s="6">
        <f t="shared" si="86"/>
        <v>2371</v>
      </c>
      <c r="B3787" s="7">
        <f>-A2781</f>
        <v>-1663</v>
      </c>
      <c r="C3787" s="5" t="s">
        <v>4000</v>
      </c>
      <c r="D3787" s="5" t="s">
        <v>6556</v>
      </c>
    </row>
    <row r="3788" spans="1:5" ht="12.75">
      <c r="A3788" s="6">
        <f t="shared" si="86"/>
        <v>2372</v>
      </c>
      <c r="B3788" s="7">
        <f>-A2818</f>
        <v>-1693</v>
      </c>
      <c r="C3788" s="5" t="s">
        <v>5105</v>
      </c>
      <c r="D3788" s="5" t="s">
        <v>3297</v>
      </c>
      <c r="E3788" s="8" t="s">
        <v>5106</v>
      </c>
    </row>
    <row r="3789" spans="1:5" ht="12.75">
      <c r="A3789" s="6">
        <f t="shared" si="86"/>
        <v>2373</v>
      </c>
      <c r="B3789" s="7">
        <f>-A2818</f>
        <v>-1693</v>
      </c>
      <c r="C3789" s="5" t="s">
        <v>5107</v>
      </c>
      <c r="D3789" s="5" t="s">
        <v>5108</v>
      </c>
      <c r="E3789" s="8" t="s">
        <v>5109</v>
      </c>
    </row>
    <row r="3790" spans="1:5" ht="12.75">
      <c r="A3790" s="6">
        <f t="shared" si="86"/>
        <v>2374</v>
      </c>
      <c r="B3790" s="7">
        <f>-A2818</f>
        <v>-1693</v>
      </c>
      <c r="C3790" s="5" t="s">
        <v>1550</v>
      </c>
      <c r="D3790" s="5" t="s">
        <v>1551</v>
      </c>
      <c r="E3790" s="8" t="s">
        <v>1552</v>
      </c>
    </row>
    <row r="3791" spans="1:3" ht="12.75">
      <c r="A3791" s="6"/>
      <c r="B3791" s="7"/>
      <c r="C3791" s="5" t="s">
        <v>1943</v>
      </c>
    </row>
    <row r="3792" spans="1:5" ht="12.75">
      <c r="A3792" s="6">
        <f>A3790+1</f>
        <v>2375</v>
      </c>
      <c r="B3792" s="7">
        <f>-A2818</f>
        <v>-1693</v>
      </c>
      <c r="C3792" s="5" t="s">
        <v>639</v>
      </c>
      <c r="D3792" s="5" t="s">
        <v>1975</v>
      </c>
      <c r="E3792" s="8" t="s">
        <v>1788</v>
      </c>
    </row>
    <row r="3793" spans="1:5" ht="12.75">
      <c r="A3793" s="6">
        <f>A3792+1</f>
        <v>2376</v>
      </c>
      <c r="B3793" s="7">
        <f>-A2818</f>
        <v>-1693</v>
      </c>
      <c r="C3793" s="5" t="s">
        <v>6288</v>
      </c>
      <c r="D3793" s="5" t="s">
        <v>2018</v>
      </c>
      <c r="E3793" s="8" t="s">
        <v>4792</v>
      </c>
    </row>
    <row r="3794" spans="1:5" ht="12.75">
      <c r="A3794" s="6">
        <f>A3793+1</f>
        <v>2377</v>
      </c>
      <c r="B3794" s="7">
        <f>-A2830</f>
        <v>-1702</v>
      </c>
      <c r="C3794" s="5" t="s">
        <v>5877</v>
      </c>
      <c r="D3794" s="5" t="s">
        <v>6181</v>
      </c>
      <c r="E3794" s="8" t="s">
        <v>6182</v>
      </c>
    </row>
    <row r="3795" spans="1:5" ht="12.75">
      <c r="A3795" s="6">
        <f>A3794+1</f>
        <v>2378</v>
      </c>
      <c r="B3795" s="7">
        <f>-A2830</f>
        <v>-1702</v>
      </c>
      <c r="C3795" s="5" t="s">
        <v>6183</v>
      </c>
      <c r="D3795" s="5" t="s">
        <v>6184</v>
      </c>
      <c r="E3795" s="8" t="s">
        <v>6185</v>
      </c>
    </row>
    <row r="3796" spans="1:3" ht="12.75">
      <c r="A3796" s="6"/>
      <c r="B3796" s="7"/>
      <c r="C3796" s="5" t="s">
        <v>3821</v>
      </c>
    </row>
    <row r="3797" spans="1:5" ht="12.75">
      <c r="A3797" s="6">
        <f>A3795+1</f>
        <v>2379</v>
      </c>
      <c r="B3797" s="7">
        <f>-A2830</f>
        <v>-1702</v>
      </c>
      <c r="C3797" s="5" t="s">
        <v>3822</v>
      </c>
      <c r="D3797" s="5" t="s">
        <v>3823</v>
      </c>
      <c r="E3797" s="8" t="s">
        <v>3824</v>
      </c>
    </row>
    <row r="3798" spans="1:3" ht="12.75">
      <c r="A3798" s="6"/>
      <c r="B3798" s="7"/>
      <c r="C3798" s="5" t="s">
        <v>4566</v>
      </c>
    </row>
    <row r="3799" spans="1:6" ht="25.5" customHeight="1">
      <c r="A3799" s="6"/>
      <c r="B3799" s="7"/>
      <c r="C3799" s="38" t="s">
        <v>75</v>
      </c>
      <c r="D3799" s="38"/>
      <c r="E3799" s="38"/>
      <c r="F3799" s="38"/>
    </row>
    <row r="3800" spans="1:5" ht="12.75">
      <c r="A3800" s="6">
        <f>A3797+1</f>
        <v>2380</v>
      </c>
      <c r="B3800" s="7">
        <f>-A2834</f>
        <v>-1704</v>
      </c>
      <c r="C3800" s="5" t="s">
        <v>3073</v>
      </c>
      <c r="D3800" s="5" t="s">
        <v>3074</v>
      </c>
      <c r="E3800" s="8" t="s">
        <v>745</v>
      </c>
    </row>
    <row r="3801" spans="1:5" ht="12.75">
      <c r="A3801" s="6">
        <f>A3800+1</f>
        <v>2381</v>
      </c>
      <c r="B3801" s="7">
        <f>-A2845</f>
        <v>-1709</v>
      </c>
      <c r="C3801" s="5" t="s">
        <v>88</v>
      </c>
      <c r="D3801" s="5" t="s">
        <v>89</v>
      </c>
      <c r="E3801" s="8" t="s">
        <v>767</v>
      </c>
    </row>
    <row r="3802" spans="1:3" ht="12.75">
      <c r="A3802" s="6"/>
      <c r="B3802" s="7"/>
      <c r="C3802" s="5" t="s">
        <v>90</v>
      </c>
    </row>
    <row r="3803" spans="1:5" ht="12.75">
      <c r="A3803" s="6">
        <f>A3801+1</f>
        <v>2382</v>
      </c>
      <c r="B3803" s="7">
        <f>-A2845</f>
        <v>-1709</v>
      </c>
      <c r="C3803" s="5" t="s">
        <v>7293</v>
      </c>
      <c r="D3803" s="5" t="s">
        <v>91</v>
      </c>
      <c r="E3803" s="8" t="s">
        <v>7292</v>
      </c>
    </row>
    <row r="3804" spans="1:5" ht="12.75">
      <c r="A3804" s="6">
        <f>A3803+1</f>
        <v>2383</v>
      </c>
      <c r="B3804" s="7">
        <f>-A2845</f>
        <v>-1709</v>
      </c>
      <c r="C3804" s="5" t="s">
        <v>92</v>
      </c>
      <c r="D3804" s="5" t="s">
        <v>93</v>
      </c>
      <c r="E3804" s="8" t="s">
        <v>767</v>
      </c>
    </row>
    <row r="3805" spans="1:3" ht="12.75">
      <c r="A3805" s="6"/>
      <c r="B3805" s="7"/>
      <c r="C3805" s="5" t="s">
        <v>3146</v>
      </c>
    </row>
    <row r="3806" spans="1:4" ht="12.75">
      <c r="A3806" s="6">
        <f>A3804+1</f>
        <v>2384</v>
      </c>
      <c r="B3806" s="7">
        <f>-A2845</f>
        <v>-1709</v>
      </c>
      <c r="C3806" s="5" t="s">
        <v>3147</v>
      </c>
      <c r="D3806" s="5" t="s">
        <v>5153</v>
      </c>
    </row>
    <row r="3807" spans="1:3" ht="12.75">
      <c r="A3807" s="6"/>
      <c r="B3807" s="7"/>
      <c r="C3807" s="5" t="s">
        <v>97</v>
      </c>
    </row>
    <row r="3808" spans="1:3" ht="12.75">
      <c r="A3808" s="6"/>
      <c r="B3808" s="7"/>
      <c r="C3808" s="5" t="s">
        <v>4251</v>
      </c>
    </row>
    <row r="3809" spans="1:4" ht="12.75">
      <c r="A3809" s="6">
        <f>A3806+1</f>
        <v>2385</v>
      </c>
      <c r="B3809" s="7">
        <f>-A2848</f>
        <v>-1710</v>
      </c>
      <c r="C3809" s="5" t="s">
        <v>98</v>
      </c>
      <c r="D3809" s="5" t="s">
        <v>5149</v>
      </c>
    </row>
    <row r="3810" spans="1:3" ht="12.75">
      <c r="A3810" s="6"/>
      <c r="B3810" s="7"/>
      <c r="C3810" s="5" t="s">
        <v>99</v>
      </c>
    </row>
    <row r="3811" spans="1:3" ht="12.75">
      <c r="A3811" s="6"/>
      <c r="B3811" s="7"/>
      <c r="C3811" s="5" t="s">
        <v>100</v>
      </c>
    </row>
    <row r="3812" spans="1:4" ht="12.75">
      <c r="A3812" s="6">
        <f>A3809+1</f>
        <v>2386</v>
      </c>
      <c r="B3812" s="7">
        <f>-A2848</f>
        <v>-1710</v>
      </c>
      <c r="C3812" s="5" t="s">
        <v>101</v>
      </c>
      <c r="D3812" s="5" t="s">
        <v>6862</v>
      </c>
    </row>
    <row r="3813" spans="1:3" ht="12.75">
      <c r="A3813" s="6"/>
      <c r="B3813" s="7"/>
      <c r="C3813" s="5" t="s">
        <v>5593</v>
      </c>
    </row>
    <row r="3814" spans="1:3" ht="12.75">
      <c r="A3814" s="6"/>
      <c r="B3814" s="7"/>
      <c r="C3814" s="5" t="s">
        <v>102</v>
      </c>
    </row>
    <row r="3815" spans="1:4" ht="12.75">
      <c r="A3815" s="6">
        <f>A3812+1</f>
        <v>2387</v>
      </c>
      <c r="B3815" s="7">
        <f>-A2848</f>
        <v>-1710</v>
      </c>
      <c r="C3815" s="5" t="s">
        <v>103</v>
      </c>
      <c r="D3815" s="5" t="s">
        <v>3191</v>
      </c>
    </row>
    <row r="3816" spans="1:3" ht="12.75">
      <c r="A3816" s="6"/>
      <c r="B3816" s="7"/>
      <c r="C3816" s="5" t="s">
        <v>5219</v>
      </c>
    </row>
    <row r="3817" spans="1:4" ht="12.75">
      <c r="A3817" s="6">
        <f>A3815+1</f>
        <v>2388</v>
      </c>
      <c r="B3817" s="7">
        <f>-A2848</f>
        <v>-1710</v>
      </c>
      <c r="C3817" s="5" t="s">
        <v>5220</v>
      </c>
      <c r="D3817" s="5" t="s">
        <v>502</v>
      </c>
    </row>
    <row r="3818" spans="1:3" ht="12.75">
      <c r="A3818" s="6"/>
      <c r="B3818" s="7"/>
      <c r="C3818" s="5" t="s">
        <v>5593</v>
      </c>
    </row>
    <row r="3819" spans="1:3" ht="12.75">
      <c r="A3819" s="6"/>
      <c r="B3819" s="7"/>
      <c r="C3819" s="5" t="s">
        <v>1510</v>
      </c>
    </row>
    <row r="3820" spans="1:5" ht="12.75">
      <c r="A3820" s="6">
        <f>A3817+1</f>
        <v>2389</v>
      </c>
      <c r="B3820" s="7">
        <f>-A2856</f>
        <v>-1716</v>
      </c>
      <c r="C3820" s="5" t="s">
        <v>3692</v>
      </c>
      <c r="D3820" s="5" t="s">
        <v>5149</v>
      </c>
      <c r="E3820" s="8" t="s">
        <v>3693</v>
      </c>
    </row>
    <row r="3821" spans="1:3" ht="12.75">
      <c r="A3821" s="6"/>
      <c r="B3821" s="7"/>
      <c r="C3821" s="5" t="s">
        <v>492</v>
      </c>
    </row>
    <row r="3822" spans="1:3" ht="12.75">
      <c r="A3822" s="6"/>
      <c r="B3822" s="7"/>
      <c r="C3822" s="5" t="s">
        <v>493</v>
      </c>
    </row>
    <row r="3823" spans="1:4" ht="12.75">
      <c r="A3823" s="6">
        <f>A3820+1</f>
        <v>2390</v>
      </c>
      <c r="B3823" s="7">
        <f>-A2870</f>
        <v>-1729</v>
      </c>
      <c r="C3823" s="5" t="s">
        <v>1123</v>
      </c>
      <c r="D3823" s="5" t="s">
        <v>1124</v>
      </c>
    </row>
    <row r="3824" spans="1:3" ht="12.75">
      <c r="A3824" s="6"/>
      <c r="B3824" s="7"/>
      <c r="C3824" s="5" t="s">
        <v>1125</v>
      </c>
    </row>
    <row r="3825" spans="1:3" ht="12.75">
      <c r="A3825" s="6"/>
      <c r="B3825" s="7"/>
      <c r="C3825" s="5" t="s">
        <v>1126</v>
      </c>
    </row>
    <row r="3826" spans="1:4" ht="12.75">
      <c r="A3826" s="6">
        <f>A3823+1</f>
        <v>2391</v>
      </c>
      <c r="B3826" s="7">
        <f>-A2870</f>
        <v>-1729</v>
      </c>
      <c r="C3826" s="5" t="s">
        <v>3399</v>
      </c>
      <c r="D3826" s="5" t="s">
        <v>1127</v>
      </c>
    </row>
    <row r="3827" spans="1:3" ht="12.75">
      <c r="A3827" s="6"/>
      <c r="B3827" s="7"/>
      <c r="C3827" s="5" t="s">
        <v>99</v>
      </c>
    </row>
    <row r="3828" spans="1:4" ht="12.75">
      <c r="A3828" s="6">
        <f>A3826+1</f>
        <v>2392</v>
      </c>
      <c r="B3828" s="7">
        <f>-A2873</f>
        <v>-1730</v>
      </c>
      <c r="C3828" s="5" t="s">
        <v>1128</v>
      </c>
      <c r="D3828" s="5" t="s">
        <v>1129</v>
      </c>
    </row>
    <row r="3829" spans="1:3" ht="12.75">
      <c r="A3829" s="6"/>
      <c r="B3829" s="7"/>
      <c r="C3829" s="5" t="s">
        <v>995</v>
      </c>
    </row>
    <row r="3830" spans="1:3" ht="12.75">
      <c r="A3830" s="6"/>
      <c r="B3830" s="7"/>
      <c r="C3830" s="5" t="s">
        <v>1362</v>
      </c>
    </row>
    <row r="3831" spans="1:4" ht="12.75">
      <c r="A3831" s="6">
        <f>A3828+1</f>
        <v>2393</v>
      </c>
      <c r="B3831" s="7">
        <f>-A2873</f>
        <v>-1730</v>
      </c>
      <c r="C3831" s="5" t="s">
        <v>996</v>
      </c>
      <c r="D3831" s="5" t="s">
        <v>997</v>
      </c>
    </row>
    <row r="3832" spans="1:3" ht="12.75">
      <c r="A3832" s="6"/>
      <c r="B3832" s="7"/>
      <c r="C3832" s="5" t="s">
        <v>4728</v>
      </c>
    </row>
    <row r="3833" spans="1:3" ht="12.75">
      <c r="A3833" s="6"/>
      <c r="B3833" s="7"/>
      <c r="C3833" s="5" t="s">
        <v>4729</v>
      </c>
    </row>
    <row r="3834" spans="1:4" ht="12.75">
      <c r="A3834" s="6">
        <f>A3831+1</f>
        <v>2394</v>
      </c>
      <c r="B3834" s="7">
        <f>-A2879</f>
        <v>-1732</v>
      </c>
      <c r="C3834" s="5" t="s">
        <v>4730</v>
      </c>
      <c r="D3834" s="5" t="s">
        <v>4731</v>
      </c>
    </row>
    <row r="3835" spans="1:3" ht="12.75">
      <c r="A3835" s="6"/>
      <c r="B3835" s="7"/>
      <c r="C3835" s="5" t="s">
        <v>4728</v>
      </c>
    </row>
    <row r="3836" spans="1:3" ht="12.75">
      <c r="A3836" s="6">
        <f>A3834+1</f>
        <v>2395</v>
      </c>
      <c r="B3836" s="7">
        <f>-A2879</f>
        <v>-1732</v>
      </c>
      <c r="C3836" s="5" t="s">
        <v>4732</v>
      </c>
    </row>
    <row r="3837" spans="1:5" ht="12.75">
      <c r="A3837" s="6">
        <f>A3836+1</f>
        <v>2396</v>
      </c>
      <c r="B3837" s="7">
        <f>-A2890</f>
        <v>-1741</v>
      </c>
      <c r="C3837" s="5" t="s">
        <v>3741</v>
      </c>
      <c r="D3837" s="5" t="s">
        <v>3742</v>
      </c>
      <c r="E3837" s="8" t="s">
        <v>3743</v>
      </c>
    </row>
    <row r="3838" spans="1:3" ht="12.75">
      <c r="A3838" s="6">
        <f>A3837+1</f>
        <v>2397</v>
      </c>
      <c r="B3838" s="7">
        <f>-A2890</f>
        <v>-1741</v>
      </c>
      <c r="C3838" s="5" t="s">
        <v>7300</v>
      </c>
    </row>
    <row r="3839" spans="1:3" ht="12.75">
      <c r="A3839" s="6">
        <f>A3838+1</f>
        <v>2398</v>
      </c>
      <c r="B3839" s="7">
        <f>-A2917</f>
        <v>-1765</v>
      </c>
      <c r="C3839" s="5" t="s">
        <v>4010</v>
      </c>
    </row>
    <row r="3840" spans="1:3" ht="12.75">
      <c r="A3840" s="6"/>
      <c r="B3840" s="7"/>
      <c r="C3840" s="5" t="s">
        <v>3582</v>
      </c>
    </row>
    <row r="3841" spans="1:3" ht="12.75">
      <c r="A3841" s="6">
        <f>A3839+1</f>
        <v>2399</v>
      </c>
      <c r="B3841" s="7">
        <f>-A2917</f>
        <v>-1765</v>
      </c>
      <c r="C3841" s="5" t="s">
        <v>6345</v>
      </c>
    </row>
    <row r="3842" spans="1:3" ht="12.75">
      <c r="A3842" s="6"/>
      <c r="B3842" s="7"/>
      <c r="C3842" s="5" t="s">
        <v>6346</v>
      </c>
    </row>
    <row r="3843" spans="1:3" ht="12.75">
      <c r="A3843" s="6"/>
      <c r="B3843" s="7"/>
      <c r="C3843" s="5" t="s">
        <v>2778</v>
      </c>
    </row>
    <row r="3844" spans="1:4" ht="12.75">
      <c r="A3844" s="6">
        <f>A3841+1</f>
        <v>2400</v>
      </c>
      <c r="B3844" s="7">
        <f>-A2917</f>
        <v>-1765</v>
      </c>
      <c r="C3844" s="5" t="s">
        <v>6347</v>
      </c>
      <c r="D3844" s="5" t="s">
        <v>6348</v>
      </c>
    </row>
    <row r="3845" spans="1:3" ht="12.75">
      <c r="A3845" s="6"/>
      <c r="B3845" s="7"/>
      <c r="C3845" s="5" t="s">
        <v>6349</v>
      </c>
    </row>
    <row r="3846" spans="1:3" ht="12.75">
      <c r="A3846" s="6"/>
      <c r="B3846" s="7"/>
      <c r="C3846" s="5" t="s">
        <v>5527</v>
      </c>
    </row>
    <row r="3847" spans="1:4" ht="12.75">
      <c r="A3847" s="6">
        <f>A3844+1</f>
        <v>2401</v>
      </c>
      <c r="B3847" s="7">
        <f>-A2921</f>
        <v>-1767</v>
      </c>
      <c r="C3847" s="5" t="s">
        <v>701</v>
      </c>
      <c r="D3847" s="5" t="s">
        <v>702</v>
      </c>
    </row>
    <row r="3848" spans="1:5" ht="12.75">
      <c r="A3848" s="6">
        <f>A3847+1</f>
        <v>2402</v>
      </c>
      <c r="B3848" s="7">
        <f>-A2921</f>
        <v>-1767</v>
      </c>
      <c r="C3848" s="5" t="s">
        <v>703</v>
      </c>
      <c r="D3848" s="5" t="s">
        <v>704</v>
      </c>
      <c r="E3848" s="8" t="s">
        <v>705</v>
      </c>
    </row>
    <row r="3849" spans="1:2" ht="12.75">
      <c r="A3849" s="6"/>
      <c r="B3849" s="7"/>
    </row>
    <row r="3850" spans="1:3" ht="12.75">
      <c r="A3850" s="6"/>
      <c r="B3850" s="7"/>
      <c r="C3850" s="18" t="s">
        <v>5133</v>
      </c>
    </row>
    <row r="3851" spans="1:2" ht="12.75">
      <c r="A3851" s="6"/>
      <c r="B3851" s="7"/>
    </row>
    <row r="3852" spans="1:5" ht="12.75">
      <c r="A3852" s="6">
        <f>A3848+1</f>
        <v>2403</v>
      </c>
      <c r="B3852" s="7">
        <f>-A2989</f>
        <v>-1827</v>
      </c>
      <c r="C3852" s="5" t="s">
        <v>5317</v>
      </c>
      <c r="D3852" s="5" t="s">
        <v>5318</v>
      </c>
      <c r="E3852" s="8" t="s">
        <v>3414</v>
      </c>
    </row>
    <row r="3853" spans="1:5" ht="12.75">
      <c r="A3853" s="6">
        <f>A3852+1</f>
        <v>2404</v>
      </c>
      <c r="B3853" s="7">
        <f>-A2989</f>
        <v>-1827</v>
      </c>
      <c r="C3853" s="5" t="s">
        <v>3415</v>
      </c>
      <c r="D3853" s="5" t="s">
        <v>913</v>
      </c>
      <c r="E3853" s="8" t="s">
        <v>3416</v>
      </c>
    </row>
    <row r="3854" spans="1:5" ht="12.75">
      <c r="A3854" s="6">
        <f aca="true" t="shared" si="87" ref="A3854:A3861">A3853+1</f>
        <v>2405</v>
      </c>
      <c r="B3854" s="7">
        <f>-A2989</f>
        <v>-1827</v>
      </c>
      <c r="C3854" s="5" t="s">
        <v>3417</v>
      </c>
      <c r="D3854" s="5" t="s">
        <v>3418</v>
      </c>
      <c r="E3854" s="8" t="s">
        <v>3419</v>
      </c>
    </row>
    <row r="3855" spans="1:3" ht="12.75">
      <c r="A3855" s="6">
        <f t="shared" si="87"/>
        <v>2406</v>
      </c>
      <c r="B3855" s="7">
        <f>-A2989</f>
        <v>-1827</v>
      </c>
      <c r="C3855" s="5" t="s">
        <v>4050</v>
      </c>
    </row>
    <row r="3856" spans="1:5" ht="12.75">
      <c r="A3856" s="6">
        <f t="shared" si="87"/>
        <v>2407</v>
      </c>
      <c r="B3856" s="7">
        <f>-A2989</f>
        <v>-1827</v>
      </c>
      <c r="C3856" s="20" t="s">
        <v>5317</v>
      </c>
      <c r="D3856" s="5" t="s">
        <v>3420</v>
      </c>
      <c r="E3856" s="8" t="s">
        <v>6359</v>
      </c>
    </row>
    <row r="3857" spans="1:5" ht="12.75">
      <c r="A3857" s="6">
        <f t="shared" si="87"/>
        <v>2408</v>
      </c>
      <c r="B3857" s="7">
        <f>-A2989</f>
        <v>-1827</v>
      </c>
      <c r="C3857" s="5" t="s">
        <v>6004</v>
      </c>
      <c r="D3857" s="5" t="s">
        <v>4328</v>
      </c>
      <c r="E3857" s="8" t="s">
        <v>4329</v>
      </c>
    </row>
    <row r="3858" spans="1:5" ht="12.75">
      <c r="A3858" s="6">
        <f t="shared" si="87"/>
        <v>2409</v>
      </c>
      <c r="B3858" s="7">
        <f>-A2989</f>
        <v>-1827</v>
      </c>
      <c r="C3858" s="5" t="s">
        <v>4330</v>
      </c>
      <c r="D3858" s="5" t="s">
        <v>6250</v>
      </c>
      <c r="E3858" s="8" t="s">
        <v>6251</v>
      </c>
    </row>
    <row r="3859" spans="1:5" ht="12.75">
      <c r="A3859" s="6">
        <f t="shared" si="87"/>
        <v>2410</v>
      </c>
      <c r="B3859" s="7">
        <f>-A2989</f>
        <v>-1827</v>
      </c>
      <c r="C3859" s="20" t="s">
        <v>4330</v>
      </c>
      <c r="D3859" s="5" t="s">
        <v>6252</v>
      </c>
      <c r="E3859" s="8" t="s">
        <v>6253</v>
      </c>
    </row>
    <row r="3860" spans="1:5" ht="12.75">
      <c r="A3860" s="6">
        <f t="shared" si="87"/>
        <v>2411</v>
      </c>
      <c r="B3860" s="7">
        <f>-A2989</f>
        <v>-1827</v>
      </c>
      <c r="C3860" s="5" t="s">
        <v>4330</v>
      </c>
      <c r="D3860" s="5" t="s">
        <v>6254</v>
      </c>
      <c r="E3860" s="8" t="s">
        <v>3107</v>
      </c>
    </row>
    <row r="3861" spans="1:3" ht="12.75">
      <c r="A3861" s="6">
        <f t="shared" si="87"/>
        <v>2412</v>
      </c>
      <c r="B3861" s="7">
        <f>-A3013</f>
        <v>-1848</v>
      </c>
      <c r="C3861" s="5" t="s">
        <v>4799</v>
      </c>
    </row>
    <row r="3862" spans="1:3" ht="12.75">
      <c r="A3862" s="6"/>
      <c r="B3862" s="7"/>
      <c r="C3862" s="5" t="s">
        <v>4800</v>
      </c>
    </row>
    <row r="3863" spans="1:5" ht="12.75">
      <c r="A3863" s="6">
        <f>A3861+1</f>
        <v>2413</v>
      </c>
      <c r="B3863" s="7">
        <f>-A3017</f>
        <v>-1851</v>
      </c>
      <c r="C3863" s="20" t="s">
        <v>5488</v>
      </c>
      <c r="D3863" s="5" t="s">
        <v>5489</v>
      </c>
      <c r="E3863" s="8" t="s">
        <v>5975</v>
      </c>
    </row>
    <row r="3864" ht="12.75">
      <c r="C3864" s="20" t="s">
        <v>6931</v>
      </c>
    </row>
    <row r="3865" spans="1:5" ht="12.75">
      <c r="A3865" s="6">
        <f>A3863+1</f>
        <v>2414</v>
      </c>
      <c r="B3865" s="7">
        <f>-A3017</f>
        <v>-1851</v>
      </c>
      <c r="C3865" s="20" t="s">
        <v>4471</v>
      </c>
      <c r="D3865" s="5" t="s">
        <v>4313</v>
      </c>
      <c r="E3865" s="8" t="s">
        <v>6529</v>
      </c>
    </row>
    <row r="3866" spans="1:5" ht="12.75">
      <c r="A3866" s="6">
        <f>A3865+1</f>
        <v>2415</v>
      </c>
      <c r="B3866" s="7">
        <f>-A3017</f>
        <v>-1851</v>
      </c>
      <c r="C3866" s="20" t="s">
        <v>2282</v>
      </c>
      <c r="D3866" s="5" t="s">
        <v>2283</v>
      </c>
      <c r="E3866" s="8" t="s">
        <v>2768</v>
      </c>
    </row>
    <row r="3867" ht="12.75">
      <c r="C3867" s="20" t="s">
        <v>3199</v>
      </c>
    </row>
    <row r="3868" spans="1:3" ht="12.75">
      <c r="A3868" s="6">
        <f>A3866+1</f>
        <v>2416</v>
      </c>
      <c r="B3868" s="7">
        <f>-A3017</f>
        <v>-1851</v>
      </c>
      <c r="C3868" s="5" t="s">
        <v>7172</v>
      </c>
    </row>
    <row r="3869" spans="2:6" ht="25.5" customHeight="1">
      <c r="B3869" s="21"/>
      <c r="C3869" s="38" t="s">
        <v>3503</v>
      </c>
      <c r="D3869" s="41"/>
      <c r="E3869" s="41"/>
      <c r="F3869" s="41"/>
    </row>
    <row r="3870" spans="2:9" ht="25.5" customHeight="1">
      <c r="B3870" s="21"/>
      <c r="C3870" s="38" t="s">
        <v>85</v>
      </c>
      <c r="D3870" s="41"/>
      <c r="E3870" s="41"/>
      <c r="F3870" s="41"/>
      <c r="I3870" s="5" t="s">
        <v>6395</v>
      </c>
    </row>
    <row r="3871" spans="1:3" ht="12.75">
      <c r="A3871" s="6">
        <f>A3868+1</f>
        <v>2417</v>
      </c>
      <c r="B3871" s="7">
        <f>-A3017</f>
        <v>-1851</v>
      </c>
      <c r="C3871" s="20" t="s">
        <v>6932</v>
      </c>
    </row>
    <row r="3872" spans="1:5" ht="12.75">
      <c r="A3872" s="6">
        <f>A3871+1</f>
        <v>2418</v>
      </c>
      <c r="B3872" s="7">
        <f>-A3049</f>
        <v>-1877</v>
      </c>
      <c r="C3872" s="5" t="s">
        <v>558</v>
      </c>
      <c r="D3872" s="5" t="s">
        <v>559</v>
      </c>
      <c r="E3872" s="8" t="s">
        <v>560</v>
      </c>
    </row>
    <row r="3873" spans="1:5" ht="12.75">
      <c r="A3873" s="6">
        <f>A3872+1</f>
        <v>2419</v>
      </c>
      <c r="B3873" s="7">
        <f>-A3063</f>
        <v>-1888</v>
      </c>
      <c r="C3873" s="5" t="s">
        <v>451</v>
      </c>
      <c r="D3873" s="5" t="s">
        <v>452</v>
      </c>
      <c r="E3873" s="8" t="s">
        <v>7543</v>
      </c>
    </row>
    <row r="3874" spans="1:6" ht="25.5" customHeight="1">
      <c r="A3874" s="6"/>
      <c r="B3874" s="7"/>
      <c r="C3874" s="38" t="s">
        <v>5008</v>
      </c>
      <c r="D3874" s="38"/>
      <c r="E3874" s="38"/>
      <c r="F3874" s="38"/>
    </row>
    <row r="3875" spans="1:5" ht="12.75">
      <c r="A3875" s="6"/>
      <c r="B3875" s="7"/>
      <c r="C3875" s="5" t="s">
        <v>6139</v>
      </c>
      <c r="E3875" s="8" t="s">
        <v>6140</v>
      </c>
    </row>
    <row r="3876" spans="1:3" ht="12.75">
      <c r="A3876" s="6"/>
      <c r="B3876" s="7"/>
      <c r="C3876" s="5" t="s">
        <v>7544</v>
      </c>
    </row>
    <row r="3877" spans="1:5" ht="12.75">
      <c r="A3877" s="6">
        <f>A3873+1</f>
        <v>2420</v>
      </c>
      <c r="B3877" s="7">
        <f>-A3063</f>
        <v>-1888</v>
      </c>
      <c r="C3877" s="5" t="s">
        <v>4122</v>
      </c>
      <c r="D3877" s="5" t="s">
        <v>4123</v>
      </c>
      <c r="E3877" s="8" t="s">
        <v>4124</v>
      </c>
    </row>
    <row r="3878" spans="1:4" ht="12.75">
      <c r="A3878" s="6">
        <f aca="true" t="shared" si="88" ref="A3878:A3883">A3877+1</f>
        <v>2421</v>
      </c>
      <c r="B3878" s="7">
        <f>-A3063</f>
        <v>-1888</v>
      </c>
      <c r="C3878" s="5" t="s">
        <v>4125</v>
      </c>
      <c r="D3878" s="5" t="s">
        <v>4126</v>
      </c>
    </row>
    <row r="3879" spans="1:4" ht="12.75">
      <c r="A3879" s="6">
        <f t="shared" si="88"/>
        <v>2422</v>
      </c>
      <c r="B3879" s="7">
        <f>-A3063</f>
        <v>-1888</v>
      </c>
      <c r="C3879" s="5" t="s">
        <v>4186</v>
      </c>
      <c r="D3879" s="5" t="s">
        <v>4187</v>
      </c>
    </row>
    <row r="3880" spans="1:3" ht="12.75">
      <c r="A3880" s="6">
        <f t="shared" si="88"/>
        <v>2423</v>
      </c>
      <c r="B3880" s="7">
        <f>-A3063</f>
        <v>-1888</v>
      </c>
      <c r="C3880" s="5" t="s">
        <v>7287</v>
      </c>
    </row>
    <row r="3881" spans="1:4" ht="12.75">
      <c r="A3881" s="6">
        <f t="shared" si="88"/>
        <v>2424</v>
      </c>
      <c r="B3881" s="7">
        <f>-A3069</f>
        <v>-1891</v>
      </c>
      <c r="C3881" s="5" t="s">
        <v>7032</v>
      </c>
      <c r="D3881" s="5" t="s">
        <v>4189</v>
      </c>
    </row>
    <row r="3882" spans="1:5" ht="12.75">
      <c r="A3882" s="6">
        <f t="shared" si="88"/>
        <v>2425</v>
      </c>
      <c r="B3882" s="7">
        <f>-A3118</f>
        <v>-1936</v>
      </c>
      <c r="C3882" s="5" t="s">
        <v>5191</v>
      </c>
      <c r="D3882" s="5" t="s">
        <v>1359</v>
      </c>
      <c r="E3882" s="8" t="s">
        <v>5192</v>
      </c>
    </row>
    <row r="3883" spans="1:4" ht="12.75">
      <c r="A3883" s="6">
        <f t="shared" si="88"/>
        <v>2426</v>
      </c>
      <c r="B3883" s="7">
        <f>-A3118</f>
        <v>-1936</v>
      </c>
      <c r="C3883" s="5" t="s">
        <v>5193</v>
      </c>
      <c r="D3883" s="5" t="s">
        <v>5194</v>
      </c>
    </row>
    <row r="3884" spans="1:3" ht="12.75">
      <c r="A3884" s="6"/>
      <c r="B3884" s="7"/>
      <c r="C3884" s="5" t="s">
        <v>5651</v>
      </c>
    </row>
    <row r="3885" spans="1:4" ht="12.75">
      <c r="A3885" s="6">
        <f>A3883+1</f>
        <v>2427</v>
      </c>
      <c r="B3885" s="7">
        <f>-A3118</f>
        <v>-1936</v>
      </c>
      <c r="C3885" s="5" t="s">
        <v>5195</v>
      </c>
      <c r="D3885" s="5" t="s">
        <v>5196</v>
      </c>
    </row>
    <row r="3886" spans="1:3" ht="12.75">
      <c r="A3886" s="6"/>
      <c r="B3886" s="7"/>
      <c r="C3886" s="5" t="s">
        <v>5197</v>
      </c>
    </row>
    <row r="3887" spans="1:3" ht="12.75">
      <c r="A3887" s="6"/>
      <c r="B3887" s="7"/>
      <c r="C3887" s="5" t="s">
        <v>5652</v>
      </c>
    </row>
    <row r="3888" spans="1:4" ht="12.75">
      <c r="A3888" s="6">
        <f>A3885+1</f>
        <v>2428</v>
      </c>
      <c r="B3888" s="7">
        <f>-A3118</f>
        <v>-1936</v>
      </c>
      <c r="C3888" s="5" t="s">
        <v>5198</v>
      </c>
      <c r="D3888" s="5" t="s">
        <v>504</v>
      </c>
    </row>
    <row r="3889" spans="1:3" ht="12.75">
      <c r="A3889" s="6"/>
      <c r="B3889" s="7"/>
      <c r="C3889" s="5" t="s">
        <v>5199</v>
      </c>
    </row>
    <row r="3890" spans="1:4" ht="12.75">
      <c r="A3890" s="6">
        <f>A3888+1</f>
        <v>2429</v>
      </c>
      <c r="B3890" s="7">
        <f>-A3118</f>
        <v>-1936</v>
      </c>
      <c r="C3890" s="5" t="s">
        <v>5200</v>
      </c>
      <c r="D3890" s="5" t="s">
        <v>5201</v>
      </c>
    </row>
    <row r="3891" spans="1:3" ht="12.75">
      <c r="A3891" s="6"/>
      <c r="B3891" s="7"/>
      <c r="C3891" s="5" t="s">
        <v>5202</v>
      </c>
    </row>
    <row r="3892" spans="1:5" ht="12.75">
      <c r="A3892" s="6">
        <f>A3890+1</f>
        <v>2430</v>
      </c>
      <c r="B3892" s="7">
        <f>-A3133</f>
        <v>-1947</v>
      </c>
      <c r="C3892" s="5" t="s">
        <v>5203</v>
      </c>
      <c r="D3892" s="5" t="s">
        <v>502</v>
      </c>
      <c r="E3892" s="8" t="s">
        <v>5204</v>
      </c>
    </row>
    <row r="3893" spans="1:3" ht="12.75">
      <c r="A3893" s="6"/>
      <c r="B3893" s="7"/>
      <c r="C3893" s="5" t="s">
        <v>3674</v>
      </c>
    </row>
    <row r="3894" spans="1:3" ht="12.75">
      <c r="A3894" s="6">
        <f>A3892+1</f>
        <v>2431</v>
      </c>
      <c r="B3894" s="7">
        <f>-A3137</f>
        <v>-1949</v>
      </c>
      <c r="C3894" s="5" t="s">
        <v>3675</v>
      </c>
    </row>
    <row r="3895" spans="1:5" ht="12.75">
      <c r="A3895" s="6">
        <f>A3894+1</f>
        <v>2432</v>
      </c>
      <c r="B3895" s="7">
        <f>-A3142</f>
        <v>-1951</v>
      </c>
      <c r="C3895" s="5" t="s">
        <v>3942</v>
      </c>
      <c r="D3895" s="5" t="s">
        <v>3943</v>
      </c>
      <c r="E3895" s="8" t="s">
        <v>1811</v>
      </c>
    </row>
    <row r="3896" spans="1:5" ht="12.75">
      <c r="A3896" s="6">
        <f>A3895+1</f>
        <v>2433</v>
      </c>
      <c r="B3896" s="7">
        <f>-A3142</f>
        <v>-1951</v>
      </c>
      <c r="C3896" s="5" t="s">
        <v>3944</v>
      </c>
      <c r="D3896" s="5" t="s">
        <v>1439</v>
      </c>
      <c r="E3896" s="8" t="s">
        <v>5204</v>
      </c>
    </row>
    <row r="3897" spans="1:3" ht="12.75">
      <c r="A3897" s="6"/>
      <c r="B3897" s="7"/>
      <c r="C3897" s="5" t="s">
        <v>1676</v>
      </c>
    </row>
    <row r="3898" spans="1:3" ht="12.75">
      <c r="A3898" s="6"/>
      <c r="B3898" s="7"/>
      <c r="C3898" s="5" t="s">
        <v>605</v>
      </c>
    </row>
    <row r="3899" spans="1:5" ht="12.75">
      <c r="A3899" s="6">
        <f>A3896+1</f>
        <v>2434</v>
      </c>
      <c r="B3899" s="7">
        <f>-A3142</f>
        <v>-1951</v>
      </c>
      <c r="C3899" s="5" t="s">
        <v>1677</v>
      </c>
      <c r="D3899" s="5" t="s">
        <v>1678</v>
      </c>
      <c r="E3899" s="8" t="s">
        <v>1679</v>
      </c>
    </row>
    <row r="3900" spans="1:5" ht="12.75">
      <c r="A3900" s="6">
        <f>A3899+1</f>
        <v>2435</v>
      </c>
      <c r="B3900" s="7">
        <f>-A3171</f>
        <v>-1971</v>
      </c>
      <c r="C3900" s="5" t="s">
        <v>1973</v>
      </c>
      <c r="D3900" s="5" t="s">
        <v>359</v>
      </c>
      <c r="E3900" s="8" t="s">
        <v>5855</v>
      </c>
    </row>
    <row r="3901" spans="1:3" ht="12.75">
      <c r="A3901" s="6"/>
      <c r="B3901" s="7"/>
      <c r="C3901" s="5" t="s">
        <v>1974</v>
      </c>
    </row>
    <row r="3902" spans="1:3" ht="12.75">
      <c r="A3902" s="6"/>
      <c r="B3902" s="7"/>
      <c r="C3902" s="5" t="s">
        <v>338</v>
      </c>
    </row>
    <row r="3903" spans="1:4" ht="12.75">
      <c r="A3903" s="6">
        <f>A3900+1</f>
        <v>2436</v>
      </c>
      <c r="B3903" s="7">
        <f>-A3171</f>
        <v>-1971</v>
      </c>
      <c r="C3903" s="5" t="s">
        <v>339</v>
      </c>
      <c r="D3903" s="5" t="s">
        <v>6399</v>
      </c>
    </row>
    <row r="3904" spans="1:3" ht="12.75">
      <c r="A3904" s="6"/>
      <c r="B3904" s="7"/>
      <c r="C3904" s="5" t="s">
        <v>340</v>
      </c>
    </row>
    <row r="3905" spans="1:3" ht="12.75">
      <c r="A3905" s="6"/>
      <c r="B3905" s="7"/>
      <c r="C3905" s="5" t="s">
        <v>341</v>
      </c>
    </row>
    <row r="3906" spans="1:3" ht="12.75">
      <c r="A3906" s="6">
        <f>A3903+1</f>
        <v>2437</v>
      </c>
      <c r="B3906" s="7">
        <f>-A3174</f>
        <v>-1972</v>
      </c>
      <c r="C3906" s="5" t="s">
        <v>7316</v>
      </c>
    </row>
    <row r="3907" spans="1:5" ht="12.75">
      <c r="A3907" s="6">
        <f>A3906+1</f>
        <v>2438</v>
      </c>
      <c r="B3907" s="7">
        <f>-A3192</f>
        <v>-1984</v>
      </c>
      <c r="C3907" s="5" t="s">
        <v>3121</v>
      </c>
      <c r="D3907" s="5" t="s">
        <v>6862</v>
      </c>
      <c r="E3907" s="8" t="s">
        <v>2617</v>
      </c>
    </row>
    <row r="3908" spans="1:3" ht="12.75">
      <c r="A3908" s="6"/>
      <c r="B3908" s="7"/>
      <c r="C3908" s="5" t="s">
        <v>2618</v>
      </c>
    </row>
    <row r="3909" spans="1:3" ht="12.75">
      <c r="A3909" s="6"/>
      <c r="B3909" s="7"/>
      <c r="C3909" s="5" t="s">
        <v>2619</v>
      </c>
    </row>
    <row r="3910" spans="1:4" ht="12.75">
      <c r="A3910" s="6">
        <f>A3907+1</f>
        <v>2439</v>
      </c>
      <c r="B3910" s="7">
        <f>-A3192</f>
        <v>-1984</v>
      </c>
      <c r="C3910" s="5" t="s">
        <v>2620</v>
      </c>
      <c r="D3910" s="5" t="s">
        <v>1359</v>
      </c>
    </row>
    <row r="3911" spans="1:3" ht="12.75">
      <c r="A3911" s="6"/>
      <c r="B3911" s="7"/>
      <c r="C3911" s="5" t="s">
        <v>4728</v>
      </c>
    </row>
    <row r="3912" spans="1:3" ht="12.75">
      <c r="A3912" s="6"/>
      <c r="B3912" s="7"/>
      <c r="C3912" s="5" t="s">
        <v>2621</v>
      </c>
    </row>
    <row r="3913" spans="1:4" ht="12.75">
      <c r="A3913" s="6">
        <f>A3910+1</f>
        <v>2440</v>
      </c>
      <c r="B3913" s="7">
        <f>-A3192</f>
        <v>-1984</v>
      </c>
      <c r="C3913" s="5" t="s">
        <v>1210</v>
      </c>
      <c r="D3913" s="5" t="s">
        <v>72</v>
      </c>
    </row>
    <row r="3914" spans="1:3" ht="12.75">
      <c r="A3914" s="6"/>
      <c r="B3914" s="7"/>
      <c r="C3914" s="5" t="s">
        <v>4728</v>
      </c>
    </row>
    <row r="3915" spans="1:3" ht="12.75">
      <c r="A3915" s="6"/>
      <c r="B3915" s="7"/>
      <c r="C3915" s="5" t="s">
        <v>1211</v>
      </c>
    </row>
    <row r="3916" spans="1:3" ht="12.75">
      <c r="A3916" s="6">
        <f>A3913+1</f>
        <v>2441</v>
      </c>
      <c r="B3916" s="7">
        <f>-A3192</f>
        <v>-1984</v>
      </c>
      <c r="C3916" s="5" t="s">
        <v>459</v>
      </c>
    </row>
    <row r="3917" spans="1:3" ht="12.75">
      <c r="A3917" s="6"/>
      <c r="B3917" s="7"/>
      <c r="C3917" s="5" t="s">
        <v>460</v>
      </c>
    </row>
    <row r="3918" spans="1:3" ht="12.75">
      <c r="A3918" s="6">
        <f>A3916+1</f>
        <v>2442</v>
      </c>
      <c r="B3918" s="7">
        <f>-A3211</f>
        <v>-1995</v>
      </c>
      <c r="C3918" s="5" t="s">
        <v>7304</v>
      </c>
    </row>
    <row r="3919" spans="1:4" ht="12.75">
      <c r="A3919" s="6">
        <f>A3918+1</f>
        <v>2443</v>
      </c>
      <c r="B3919" s="7">
        <f>-A3211</f>
        <v>-1995</v>
      </c>
      <c r="C3919" s="5" t="s">
        <v>885</v>
      </c>
      <c r="D3919" s="5" t="s">
        <v>886</v>
      </c>
    </row>
    <row r="3920" spans="1:6" ht="25.5" customHeight="1">
      <c r="A3920" s="6"/>
      <c r="B3920" s="7"/>
      <c r="C3920" s="38" t="s">
        <v>3758</v>
      </c>
      <c r="D3920" s="38"/>
      <c r="E3920" s="38"/>
      <c r="F3920" s="38"/>
    </row>
    <row r="3921" spans="1:3" ht="12.75">
      <c r="A3921" s="6"/>
      <c r="B3921" s="7"/>
      <c r="C3921" s="5" t="s">
        <v>3759</v>
      </c>
    </row>
    <row r="3922" spans="1:3" ht="12.75">
      <c r="A3922" s="6">
        <f>A3919+1</f>
        <v>2444</v>
      </c>
      <c r="B3922" s="7">
        <f>-A3211</f>
        <v>-1995</v>
      </c>
      <c r="C3922" s="5" t="s">
        <v>3760</v>
      </c>
    </row>
    <row r="3923" spans="1:3" ht="12.75">
      <c r="A3923" s="6"/>
      <c r="B3923" s="7"/>
      <c r="C3923" s="5" t="s">
        <v>3392</v>
      </c>
    </row>
    <row r="3924" spans="1:3" ht="12.75">
      <c r="A3924" s="6"/>
      <c r="B3924" s="7"/>
      <c r="C3924" s="5" t="s">
        <v>3393</v>
      </c>
    </row>
    <row r="3925" spans="1:4" ht="12.75">
      <c r="A3925" s="6">
        <f>A3922+1</f>
        <v>2445</v>
      </c>
      <c r="B3925" s="7">
        <f>-A3211</f>
        <v>-1995</v>
      </c>
      <c r="C3925" s="5" t="s">
        <v>3394</v>
      </c>
      <c r="D3925" s="5" t="s">
        <v>3395</v>
      </c>
    </row>
    <row r="3926" spans="1:3" ht="12.75">
      <c r="A3926" s="6"/>
      <c r="B3926" s="7"/>
      <c r="C3926" s="5" t="s">
        <v>5810</v>
      </c>
    </row>
    <row r="3927" spans="1:3" ht="12.75">
      <c r="A3927" s="6"/>
      <c r="B3927" s="7"/>
      <c r="C3927" s="5" t="s">
        <v>5811</v>
      </c>
    </row>
    <row r="3928" spans="1:5" ht="12.75">
      <c r="A3928" s="6">
        <f>A3925+1</f>
        <v>2446</v>
      </c>
      <c r="B3928" s="7">
        <f>-A3226</f>
        <v>-2007</v>
      </c>
      <c r="C3928" s="5" t="s">
        <v>3753</v>
      </c>
      <c r="D3928" s="5" t="s">
        <v>3754</v>
      </c>
      <c r="E3928" s="8" t="s">
        <v>5632</v>
      </c>
    </row>
    <row r="3929" spans="1:5" ht="12.75">
      <c r="A3929" s="6">
        <f>A3928+1</f>
        <v>2447</v>
      </c>
      <c r="B3929" s="7">
        <f>-A3226</f>
        <v>-2007</v>
      </c>
      <c r="C3929" s="5" t="s">
        <v>3286</v>
      </c>
      <c r="D3929" s="5" t="s">
        <v>3340</v>
      </c>
      <c r="E3929" s="8" t="s">
        <v>393</v>
      </c>
    </row>
    <row r="3930" spans="1:3" ht="12.75">
      <c r="A3930" s="6"/>
      <c r="B3930" s="7"/>
      <c r="C3930" s="5" t="s">
        <v>5479</v>
      </c>
    </row>
    <row r="3931" spans="1:5" ht="12.75">
      <c r="A3931" s="6">
        <f>A3929+1</f>
        <v>2448</v>
      </c>
      <c r="B3931" s="7">
        <f>-A3226</f>
        <v>-2007</v>
      </c>
      <c r="C3931" s="5" t="s">
        <v>1075</v>
      </c>
      <c r="D3931" s="5" t="s">
        <v>1076</v>
      </c>
      <c r="E3931" s="8" t="s">
        <v>3099</v>
      </c>
    </row>
    <row r="3932" spans="1:5" ht="12.75">
      <c r="A3932" s="6">
        <f>A3931+1</f>
        <v>2449</v>
      </c>
      <c r="B3932" s="7">
        <f>-A3226</f>
        <v>-2007</v>
      </c>
      <c r="C3932" s="5" t="s">
        <v>5283</v>
      </c>
      <c r="D3932" s="5" t="s">
        <v>5284</v>
      </c>
      <c r="E3932" s="8" t="s">
        <v>1949</v>
      </c>
    </row>
    <row r="3933" spans="1:3" ht="12.75">
      <c r="A3933" s="6">
        <f>A3932+1</f>
        <v>2450</v>
      </c>
      <c r="B3933" s="7">
        <f>-A3226</f>
        <v>-2007</v>
      </c>
      <c r="C3933" s="5" t="s">
        <v>6540</v>
      </c>
    </row>
    <row r="3934" spans="1:5" ht="12.75">
      <c r="A3934" s="6">
        <f>A3933+1</f>
        <v>2451</v>
      </c>
      <c r="B3934" s="7">
        <f>-A3226</f>
        <v>-2007</v>
      </c>
      <c r="C3934" s="5" t="s">
        <v>1031</v>
      </c>
      <c r="D3934" s="5" t="s">
        <v>1032</v>
      </c>
      <c r="E3934" s="8" t="s">
        <v>5114</v>
      </c>
    </row>
    <row r="3935" spans="1:5" ht="12.75">
      <c r="A3935" s="6">
        <f>A3934+1</f>
        <v>2452</v>
      </c>
      <c r="B3935" s="7">
        <f>-A3226</f>
        <v>-2007</v>
      </c>
      <c r="C3935" s="5" t="s">
        <v>5856</v>
      </c>
      <c r="D3935" s="5" t="s">
        <v>4826</v>
      </c>
      <c r="E3935" s="8" t="s">
        <v>1680</v>
      </c>
    </row>
    <row r="3936" spans="1:6" ht="25.5" customHeight="1">
      <c r="A3936" s="6"/>
      <c r="B3936" s="7"/>
      <c r="C3936" s="38" t="s">
        <v>4405</v>
      </c>
      <c r="D3936" s="38"/>
      <c r="E3936" s="38"/>
      <c r="F3936" s="38"/>
    </row>
    <row r="3937" spans="1:6" ht="12.75" customHeight="1">
      <c r="A3937" s="6"/>
      <c r="B3937" s="7"/>
      <c r="C3937" s="9" t="s">
        <v>2079</v>
      </c>
      <c r="D3937" s="13">
        <f>A3163</f>
        <v>1967</v>
      </c>
      <c r="E3937" s="9"/>
      <c r="F3937" s="9"/>
    </row>
    <row r="3938" spans="1:6" ht="12.75" customHeight="1">
      <c r="A3938" s="6"/>
      <c r="B3938" s="7"/>
      <c r="C3938" s="9" t="s">
        <v>5215</v>
      </c>
      <c r="F3938" s="9"/>
    </row>
    <row r="3939" spans="1:5" ht="12.75">
      <c r="A3939" s="6">
        <f>A3935+1</f>
        <v>2453</v>
      </c>
      <c r="B3939" s="7">
        <f>-A3226</f>
        <v>-2007</v>
      </c>
      <c r="C3939" s="5" t="s">
        <v>4016</v>
      </c>
      <c r="D3939" s="5" t="s">
        <v>2920</v>
      </c>
      <c r="E3939" s="8" t="s">
        <v>4017</v>
      </c>
    </row>
    <row r="3940" spans="1:5" ht="12.75">
      <c r="A3940" s="6">
        <f>A3939+1</f>
        <v>2454</v>
      </c>
      <c r="B3940" s="7">
        <f>-A3226</f>
        <v>-2007</v>
      </c>
      <c r="C3940" s="5" t="s">
        <v>182</v>
      </c>
      <c r="D3940" s="5" t="s">
        <v>4018</v>
      </c>
      <c r="E3940" s="8" t="s">
        <v>6213</v>
      </c>
    </row>
    <row r="3941" spans="1:3" ht="12.75">
      <c r="A3941" s="6"/>
      <c r="B3941" s="7"/>
      <c r="C3941" s="5" t="s">
        <v>6227</v>
      </c>
    </row>
    <row r="3942" spans="1:5" ht="12.75">
      <c r="A3942" s="6">
        <f>A3940+1</f>
        <v>2455</v>
      </c>
      <c r="B3942" s="7">
        <f>-A3226</f>
        <v>-2007</v>
      </c>
      <c r="C3942" s="5" t="s">
        <v>4019</v>
      </c>
      <c r="D3942" s="5" t="s">
        <v>4020</v>
      </c>
      <c r="E3942" s="8" t="s">
        <v>4021</v>
      </c>
    </row>
    <row r="3943" spans="1:5" ht="12.75">
      <c r="A3943" s="6">
        <f>A3942+1</f>
        <v>2456</v>
      </c>
      <c r="B3943" s="7">
        <f>-A3226</f>
        <v>-2007</v>
      </c>
      <c r="C3943" s="5" t="s">
        <v>4022</v>
      </c>
      <c r="D3943" s="5" t="s">
        <v>4023</v>
      </c>
      <c r="E3943" s="8" t="s">
        <v>292</v>
      </c>
    </row>
    <row r="3944" spans="1:5" ht="12.75">
      <c r="A3944" s="6">
        <f>A3943+1</f>
        <v>2457</v>
      </c>
      <c r="B3944" s="7">
        <f>-A3226</f>
        <v>-2007</v>
      </c>
      <c r="C3944" s="5" t="s">
        <v>275</v>
      </c>
      <c r="D3944" s="5" t="s">
        <v>293</v>
      </c>
      <c r="E3944" s="8" t="s">
        <v>294</v>
      </c>
    </row>
    <row r="3945" spans="1:4" ht="12.75">
      <c r="A3945" s="6">
        <f>A3944+1</f>
        <v>2458</v>
      </c>
      <c r="B3945" s="7">
        <f>-A3226</f>
        <v>-2007</v>
      </c>
      <c r="C3945" s="5" t="s">
        <v>714</v>
      </c>
      <c r="D3945" s="5" t="s">
        <v>295</v>
      </c>
    </row>
    <row r="3946" spans="1:3" ht="12.75">
      <c r="A3946" s="6"/>
      <c r="B3946" s="7"/>
      <c r="C3946" s="5" t="s">
        <v>715</v>
      </c>
    </row>
    <row r="3947" spans="1:3" ht="12.75">
      <c r="A3947" s="6"/>
      <c r="B3947" s="7"/>
      <c r="C3947" s="5" t="s">
        <v>716</v>
      </c>
    </row>
    <row r="3948" spans="1:5" ht="12.75">
      <c r="A3948" s="6">
        <f>A3945+1</f>
        <v>2459</v>
      </c>
      <c r="B3948" s="7">
        <f>-A3226</f>
        <v>-2007</v>
      </c>
      <c r="C3948" s="5" t="s">
        <v>3931</v>
      </c>
      <c r="D3948" s="5" t="s">
        <v>296</v>
      </c>
      <c r="E3948" s="8" t="s">
        <v>1655</v>
      </c>
    </row>
    <row r="3949" spans="1:5" ht="12.75">
      <c r="A3949" s="6">
        <f>A3948+1</f>
        <v>2460</v>
      </c>
      <c r="B3949" s="7">
        <f>-A3226</f>
        <v>-2007</v>
      </c>
      <c r="C3949" s="5" t="s">
        <v>1681</v>
      </c>
      <c r="D3949" s="5" t="s">
        <v>297</v>
      </c>
      <c r="E3949" s="8" t="s">
        <v>298</v>
      </c>
    </row>
    <row r="3950" spans="1:4" ht="12.75">
      <c r="A3950" s="6">
        <f>A3949+1</f>
        <v>2461</v>
      </c>
      <c r="B3950" s="7">
        <f>-A3226</f>
        <v>-2007</v>
      </c>
      <c r="C3950" s="5" t="s">
        <v>183</v>
      </c>
      <c r="D3950" s="5" t="s">
        <v>299</v>
      </c>
    </row>
    <row r="3951" spans="1:5" ht="12.75">
      <c r="A3951" s="6">
        <f>A3950+1</f>
        <v>2462</v>
      </c>
      <c r="B3951" s="7">
        <f>-A3226</f>
        <v>-2007</v>
      </c>
      <c r="C3951" s="5" t="s">
        <v>717</v>
      </c>
      <c r="D3951" s="5" t="s">
        <v>3458</v>
      </c>
      <c r="E3951" s="8" t="s">
        <v>718</v>
      </c>
    </row>
    <row r="3952" spans="1:3" ht="12.75">
      <c r="A3952" s="6"/>
      <c r="B3952" s="7"/>
      <c r="C3952" s="5" t="s">
        <v>719</v>
      </c>
    </row>
    <row r="3953" spans="1:3" ht="12.75">
      <c r="A3953" s="6"/>
      <c r="B3953" s="7"/>
      <c r="C3953" s="5" t="s">
        <v>3930</v>
      </c>
    </row>
    <row r="3954" spans="1:5" ht="12.75">
      <c r="A3954" s="6">
        <f>A3951+1</f>
        <v>2463</v>
      </c>
      <c r="B3954" s="7">
        <f>-A3250</f>
        <v>-2026</v>
      </c>
      <c r="C3954" s="5" t="s">
        <v>5050</v>
      </c>
      <c r="D3954" s="5" t="s">
        <v>5051</v>
      </c>
      <c r="E3954" s="8" t="s">
        <v>820</v>
      </c>
    </row>
    <row r="3955" spans="1:6" s="6" customFormat="1" ht="25.5" customHeight="1">
      <c r="A3955" s="6">
        <f aca="true" t="shared" si="89" ref="A3955:A3969">A3954+1</f>
        <v>2464</v>
      </c>
      <c r="B3955" s="7">
        <f>-A3250</f>
        <v>-2026</v>
      </c>
      <c r="C3955" s="6" t="s">
        <v>3991</v>
      </c>
      <c r="D3955" s="6" t="s">
        <v>3992</v>
      </c>
      <c r="E3955" s="42" t="s">
        <v>1685</v>
      </c>
      <c r="F3955" s="39"/>
    </row>
    <row r="3956" spans="1:5" ht="12.75">
      <c r="A3956" s="6">
        <f t="shared" si="89"/>
        <v>2465</v>
      </c>
      <c r="B3956" s="7">
        <f>-A3250</f>
        <v>-2026</v>
      </c>
      <c r="C3956" s="5" t="s">
        <v>6684</v>
      </c>
      <c r="D3956" s="5" t="s">
        <v>5467</v>
      </c>
      <c r="E3956" s="8" t="s">
        <v>1684</v>
      </c>
    </row>
    <row r="3957" spans="1:3" ht="12.75">
      <c r="A3957" s="6">
        <f>A3956+1</f>
        <v>2466</v>
      </c>
      <c r="B3957" s="7">
        <f>-A3250</f>
        <v>-2026</v>
      </c>
      <c r="C3957" s="5" t="s">
        <v>3172</v>
      </c>
    </row>
    <row r="3958" spans="1:3" ht="12.75">
      <c r="A3958" s="6">
        <f>A3957+1</f>
        <v>2467</v>
      </c>
      <c r="B3958" s="7">
        <f>-A3250</f>
        <v>-2026</v>
      </c>
      <c r="C3958" s="5" t="s">
        <v>2653</v>
      </c>
    </row>
    <row r="3959" spans="1:4" ht="12.75">
      <c r="A3959" s="6">
        <f>A3958+1</f>
        <v>2468</v>
      </c>
      <c r="B3959" s="7">
        <f>-A3250</f>
        <v>-2026</v>
      </c>
      <c r="C3959" s="5" t="s">
        <v>300</v>
      </c>
      <c r="D3959" s="5" t="s">
        <v>301</v>
      </c>
    </row>
    <row r="3960" spans="1:4" ht="12.75">
      <c r="A3960" s="6">
        <f t="shared" si="89"/>
        <v>2469</v>
      </c>
      <c r="B3960" s="7">
        <f>-A3250</f>
        <v>-2026</v>
      </c>
      <c r="C3960" s="5" t="s">
        <v>302</v>
      </c>
      <c r="D3960" s="5" t="s">
        <v>6092</v>
      </c>
    </row>
    <row r="3961" spans="1:4" ht="12.75">
      <c r="A3961" s="6">
        <f t="shared" si="89"/>
        <v>2470</v>
      </c>
      <c r="B3961" s="7">
        <f>-A3250</f>
        <v>-2026</v>
      </c>
      <c r="C3961" s="5" t="s">
        <v>6093</v>
      </c>
      <c r="D3961" s="5" t="s">
        <v>6094</v>
      </c>
    </row>
    <row r="3962" spans="1:3" ht="12.75">
      <c r="A3962" s="6">
        <f t="shared" si="89"/>
        <v>2471</v>
      </c>
      <c r="B3962" s="7">
        <f>-A3250</f>
        <v>-2026</v>
      </c>
      <c r="C3962" s="5" t="s">
        <v>7297</v>
      </c>
    </row>
    <row r="3963" spans="1:4" ht="12.75">
      <c r="A3963" s="6">
        <f t="shared" si="89"/>
        <v>2472</v>
      </c>
      <c r="B3963" s="7">
        <f>-A3256</f>
        <v>-2028</v>
      </c>
      <c r="C3963" s="5" t="s">
        <v>4501</v>
      </c>
      <c r="D3963" s="5" t="s">
        <v>6095</v>
      </c>
    </row>
    <row r="3964" spans="1:4" ht="12.75">
      <c r="A3964" s="6">
        <f t="shared" si="89"/>
        <v>2473</v>
      </c>
      <c r="B3964" s="7">
        <f>-A3256</f>
        <v>-2028</v>
      </c>
      <c r="C3964" s="5" t="s">
        <v>6096</v>
      </c>
      <c r="D3964" s="5" t="s">
        <v>6097</v>
      </c>
    </row>
    <row r="3965" spans="1:4" ht="12.75">
      <c r="A3965" s="6">
        <f t="shared" si="89"/>
        <v>2474</v>
      </c>
      <c r="B3965" s="7">
        <f>-A3256</f>
        <v>-2028</v>
      </c>
      <c r="C3965" s="5" t="s">
        <v>6098</v>
      </c>
      <c r="D3965" s="5" t="s">
        <v>6099</v>
      </c>
    </row>
    <row r="3966" spans="1:5" ht="12.75">
      <c r="A3966" s="6">
        <f t="shared" si="89"/>
        <v>2475</v>
      </c>
      <c r="B3966" s="7">
        <f>-A3256</f>
        <v>-2028</v>
      </c>
      <c r="C3966" s="5" t="s">
        <v>1042</v>
      </c>
      <c r="D3966" s="5" t="s">
        <v>6100</v>
      </c>
      <c r="E3966" s="8" t="s">
        <v>6101</v>
      </c>
    </row>
    <row r="3967" spans="1:5" ht="12.75">
      <c r="A3967" s="6">
        <f t="shared" si="89"/>
        <v>2476</v>
      </c>
      <c r="B3967" s="7">
        <f>-A3256</f>
        <v>-2028</v>
      </c>
      <c r="C3967" s="5" t="s">
        <v>4456</v>
      </c>
      <c r="D3967" s="5" t="s">
        <v>6102</v>
      </c>
      <c r="E3967" s="8" t="s">
        <v>6103</v>
      </c>
    </row>
    <row r="3968" spans="1:5" ht="12.75">
      <c r="A3968" s="6">
        <f t="shared" si="89"/>
        <v>2477</v>
      </c>
      <c r="B3968" s="7">
        <f>-A3256</f>
        <v>-2028</v>
      </c>
      <c r="C3968" s="5" t="s">
        <v>6104</v>
      </c>
      <c r="D3968" s="5" t="s">
        <v>6105</v>
      </c>
      <c r="E3968" s="8" t="s">
        <v>6101</v>
      </c>
    </row>
    <row r="3969" spans="1:5" ht="12.75">
      <c r="A3969" s="6">
        <f t="shared" si="89"/>
        <v>2478</v>
      </c>
      <c r="B3969" s="7">
        <f>-A3256</f>
        <v>-2028</v>
      </c>
      <c r="C3969" s="5" t="s">
        <v>546</v>
      </c>
      <c r="D3969" s="5" t="s">
        <v>6462</v>
      </c>
      <c r="E3969" s="8" t="s">
        <v>545</v>
      </c>
    </row>
    <row r="3970" spans="1:3" ht="12.75">
      <c r="A3970" s="6"/>
      <c r="B3970" s="7"/>
      <c r="C3970" s="5" t="s">
        <v>4985</v>
      </c>
    </row>
    <row r="3971" spans="1:3" ht="12.75">
      <c r="A3971" s="6"/>
      <c r="B3971" s="7"/>
      <c r="C3971" s="5" t="s">
        <v>4986</v>
      </c>
    </row>
    <row r="3972" spans="1:5" ht="12.75">
      <c r="A3972" s="6">
        <f>A3969+1</f>
        <v>2479</v>
      </c>
      <c r="B3972" s="7">
        <f>-A3256</f>
        <v>-2028</v>
      </c>
      <c r="C3972" s="5" t="s">
        <v>4987</v>
      </c>
      <c r="D3972" s="5" t="s">
        <v>4988</v>
      </c>
      <c r="E3972" s="8" t="s">
        <v>4989</v>
      </c>
    </row>
    <row r="3973" spans="1:3" ht="12.75">
      <c r="A3973" s="6"/>
      <c r="B3973" s="7"/>
      <c r="C3973" s="5" t="s">
        <v>4990</v>
      </c>
    </row>
    <row r="3974" spans="1:6" ht="25.5" customHeight="1">
      <c r="A3974" s="6"/>
      <c r="B3974" s="7"/>
      <c r="C3974" s="38" t="s">
        <v>4991</v>
      </c>
      <c r="D3974" s="38"/>
      <c r="E3974" s="38"/>
      <c r="F3974" s="38"/>
    </row>
    <row r="3975" spans="1:4" ht="12.75">
      <c r="A3975" s="6">
        <f>A3972+1</f>
        <v>2480</v>
      </c>
      <c r="B3975" s="7">
        <f>-A3256</f>
        <v>-2028</v>
      </c>
      <c r="C3975" s="5" t="s">
        <v>4992</v>
      </c>
      <c r="D3975" s="5" t="s">
        <v>4993</v>
      </c>
    </row>
    <row r="3976" spans="1:3" ht="12.75">
      <c r="A3976" s="6"/>
      <c r="B3976" s="7"/>
      <c r="C3976" s="5" t="s">
        <v>6134</v>
      </c>
    </row>
    <row r="3977" spans="1:3" ht="12.75">
      <c r="A3977" s="6"/>
      <c r="B3977" s="7"/>
      <c r="C3977" s="5" t="s">
        <v>7209</v>
      </c>
    </row>
    <row r="3978" spans="1:4" ht="12.75">
      <c r="A3978" s="6">
        <f>A3975+1</f>
        <v>2481</v>
      </c>
      <c r="B3978" s="7">
        <f>-A3256</f>
        <v>-2028</v>
      </c>
      <c r="C3978" s="5" t="s">
        <v>6135</v>
      </c>
      <c r="D3978" s="5" t="s">
        <v>6136</v>
      </c>
    </row>
    <row r="3979" spans="1:3" ht="12.75">
      <c r="A3979" s="6"/>
      <c r="B3979" s="7"/>
      <c r="C3979" s="5" t="s">
        <v>5228</v>
      </c>
    </row>
    <row r="3980" spans="1:3" ht="12.75">
      <c r="A3980" s="6"/>
      <c r="B3980" s="7"/>
      <c r="C3980" s="5" t="s">
        <v>3658</v>
      </c>
    </row>
    <row r="3981" spans="1:5" ht="12.75">
      <c r="A3981" s="6">
        <f>A3978+1</f>
        <v>2482</v>
      </c>
      <c r="B3981" s="7">
        <f>-A3256</f>
        <v>-2028</v>
      </c>
      <c r="C3981" s="5" t="s">
        <v>3659</v>
      </c>
      <c r="D3981" s="5" t="s">
        <v>2455</v>
      </c>
      <c r="E3981" s="8" t="s">
        <v>3660</v>
      </c>
    </row>
    <row r="3982" spans="1:3" ht="12.75">
      <c r="A3982" s="6"/>
      <c r="B3982" s="7"/>
      <c r="C3982" s="5" t="s">
        <v>5269</v>
      </c>
    </row>
    <row r="3983" spans="1:3" ht="12.75">
      <c r="A3983" s="6"/>
      <c r="B3983" s="7"/>
      <c r="C3983" s="5" t="s">
        <v>4184</v>
      </c>
    </row>
    <row r="3984" spans="1:4" ht="12.75">
      <c r="A3984" s="6">
        <f>A3981+1</f>
        <v>2483</v>
      </c>
      <c r="B3984" s="7">
        <f>-A3256</f>
        <v>-2028</v>
      </c>
      <c r="C3984" s="5" t="s">
        <v>125</v>
      </c>
      <c r="D3984" s="5" t="s">
        <v>72</v>
      </c>
    </row>
    <row r="3985" spans="1:3" ht="12.75">
      <c r="A3985" s="6"/>
      <c r="B3985" s="7"/>
      <c r="C3985" s="5" t="s">
        <v>3265</v>
      </c>
    </row>
    <row r="3986" spans="1:3" ht="12.75">
      <c r="A3986" s="6"/>
      <c r="B3986" s="7"/>
      <c r="C3986" s="5" t="s">
        <v>2656</v>
      </c>
    </row>
    <row r="3987" spans="1:5" ht="12.75">
      <c r="A3987" s="6">
        <f>A3984+1</f>
        <v>2484</v>
      </c>
      <c r="B3987" s="7">
        <f>-A3256</f>
        <v>-2028</v>
      </c>
      <c r="C3987" s="5" t="s">
        <v>2657</v>
      </c>
      <c r="D3987" s="5" t="s">
        <v>2658</v>
      </c>
      <c r="E3987" s="8" t="s">
        <v>2659</v>
      </c>
    </row>
    <row r="3988" spans="1:3" ht="12.75">
      <c r="A3988" s="6"/>
      <c r="B3988" s="7"/>
      <c r="C3988" s="5" t="s">
        <v>2660</v>
      </c>
    </row>
    <row r="3989" spans="1:3" ht="12.75">
      <c r="A3989" s="6"/>
      <c r="B3989" s="7"/>
      <c r="C3989" s="5" t="s">
        <v>220</v>
      </c>
    </row>
    <row r="3990" spans="1:4" ht="12.75">
      <c r="A3990" s="6">
        <f>A3987+1</f>
        <v>2485</v>
      </c>
      <c r="B3990" s="7">
        <f>-A3285</f>
        <v>-2052</v>
      </c>
      <c r="C3990" s="5" t="s">
        <v>2419</v>
      </c>
      <c r="D3990" s="5" t="s">
        <v>3198</v>
      </c>
    </row>
    <row r="3991" spans="1:6" ht="25.5" customHeight="1">
      <c r="A3991" s="6"/>
      <c r="B3991" s="7"/>
      <c r="C3991" s="38" t="s">
        <v>2010</v>
      </c>
      <c r="D3991" s="38"/>
      <c r="E3991" s="38"/>
      <c r="F3991" s="38"/>
    </row>
    <row r="3992" spans="1:3" ht="12.75">
      <c r="A3992" s="6"/>
      <c r="B3992" s="7"/>
      <c r="C3992" s="5" t="s">
        <v>1499</v>
      </c>
    </row>
    <row r="3993" spans="1:5" ht="12.75">
      <c r="A3993" s="6">
        <f>A3990+1</f>
        <v>2486</v>
      </c>
      <c r="B3993" s="7">
        <f>-A3285</f>
        <v>-2052</v>
      </c>
      <c r="C3993" s="5" t="s">
        <v>1500</v>
      </c>
      <c r="D3993" s="5" t="s">
        <v>5730</v>
      </c>
      <c r="E3993" s="8" t="s">
        <v>6756</v>
      </c>
    </row>
    <row r="3994" spans="1:3" ht="12.75">
      <c r="A3994" s="6"/>
      <c r="B3994" s="7"/>
      <c r="C3994" s="5" t="s">
        <v>1501</v>
      </c>
    </row>
    <row r="3995" spans="1:3" ht="12.75">
      <c r="A3995" s="6"/>
      <c r="B3995" s="7"/>
      <c r="C3995" s="5" t="s">
        <v>1502</v>
      </c>
    </row>
    <row r="3996" spans="1:3" ht="12.75">
      <c r="A3996" s="6">
        <f>A3993+1</f>
        <v>2487</v>
      </c>
      <c r="B3996" s="7">
        <f>-A3302</f>
        <v>-2063</v>
      </c>
      <c r="C3996" s="5" t="s">
        <v>7491</v>
      </c>
    </row>
    <row r="3997" spans="1:6" ht="90" customHeight="1">
      <c r="A3997" s="6"/>
      <c r="B3997" s="7"/>
      <c r="C3997" s="38" t="s">
        <v>7490</v>
      </c>
      <c r="D3997" s="41"/>
      <c r="E3997" s="41"/>
      <c r="F3997" s="41"/>
    </row>
    <row r="3998" spans="1:6" ht="12.75">
      <c r="A3998" s="6">
        <f>A3996+1</f>
        <v>2488</v>
      </c>
      <c r="B3998" s="7">
        <f>-A3302</f>
        <v>-2063</v>
      </c>
      <c r="C3998" s="9" t="s">
        <v>7492</v>
      </c>
      <c r="D3998" s="24"/>
      <c r="E3998" s="24"/>
      <c r="F3998" s="24"/>
    </row>
    <row r="3999" spans="1:6" ht="25.5" customHeight="1">
      <c r="A3999" s="6"/>
      <c r="B3999" s="7"/>
      <c r="C3999" s="38" t="s">
        <v>7493</v>
      </c>
      <c r="D3999" s="41"/>
      <c r="E3999" s="41"/>
      <c r="F3999" s="41"/>
    </row>
    <row r="4000" spans="1:3" ht="12.75">
      <c r="A4000" s="6">
        <f>A3998+1</f>
        <v>2489</v>
      </c>
      <c r="B4000" s="7">
        <f>-A3302</f>
        <v>-2063</v>
      </c>
      <c r="C4000" s="5" t="s">
        <v>7488</v>
      </c>
    </row>
    <row r="4001" spans="1:6" ht="25.5" customHeight="1">
      <c r="A4001" s="6"/>
      <c r="B4001" s="7"/>
      <c r="C4001" s="38" t="s">
        <v>7489</v>
      </c>
      <c r="D4001" s="41"/>
      <c r="E4001" s="41"/>
      <c r="F4001" s="41"/>
    </row>
    <row r="4002" spans="1:6" ht="12.75">
      <c r="A4002" s="6">
        <f>A4000+1</f>
        <v>2490</v>
      </c>
      <c r="B4002" s="7">
        <f>-A3302</f>
        <v>-2063</v>
      </c>
      <c r="C4002" s="20" t="s">
        <v>7494</v>
      </c>
      <c r="D4002" s="24"/>
      <c r="E4002" s="24"/>
      <c r="F4002" s="24"/>
    </row>
    <row r="4003" spans="1:6" ht="25.5" customHeight="1">
      <c r="A4003" s="6"/>
      <c r="B4003" s="7"/>
      <c r="C4003" s="38" t="s">
        <v>7495</v>
      </c>
      <c r="D4003" s="41"/>
      <c r="E4003" s="41"/>
      <c r="F4003" s="41"/>
    </row>
    <row r="4004" spans="1:6" ht="12.75">
      <c r="A4004" s="6">
        <f>A4002+1</f>
        <v>2491</v>
      </c>
      <c r="B4004" s="7">
        <f>-A3305</f>
        <v>-2064</v>
      </c>
      <c r="C4004" s="9" t="s">
        <v>7496</v>
      </c>
      <c r="D4004" s="24"/>
      <c r="E4004" s="24"/>
      <c r="F4004" s="24"/>
    </row>
    <row r="4005" spans="1:6" ht="12.75">
      <c r="A4005" s="6"/>
      <c r="B4005" s="7"/>
      <c r="C4005" s="9" t="s">
        <v>7497</v>
      </c>
      <c r="D4005" s="24"/>
      <c r="E4005" s="24"/>
      <c r="F4005" s="24"/>
    </row>
    <row r="4006" spans="1:6" ht="12.75">
      <c r="A4006" s="6">
        <f>A4004+1</f>
        <v>2492</v>
      </c>
      <c r="B4006" s="7">
        <f>-A3305</f>
        <v>-2064</v>
      </c>
      <c r="C4006" s="9" t="s">
        <v>7498</v>
      </c>
      <c r="D4006" s="24"/>
      <c r="E4006" s="24"/>
      <c r="F4006" s="24"/>
    </row>
    <row r="4007" spans="1:6" ht="12.75">
      <c r="A4007" s="6"/>
      <c r="B4007" s="7"/>
      <c r="C4007" s="9" t="s">
        <v>7499</v>
      </c>
      <c r="D4007" s="24"/>
      <c r="E4007" s="24"/>
      <c r="F4007" s="24"/>
    </row>
    <row r="4008" spans="1:6" ht="12.75">
      <c r="A4008" s="6">
        <f>A4006+1</f>
        <v>2493</v>
      </c>
      <c r="B4008" s="7">
        <f>-A3309</f>
        <v>-2066</v>
      </c>
      <c r="C4008" s="9" t="s">
        <v>7508</v>
      </c>
      <c r="D4008" s="24"/>
      <c r="E4008" s="24"/>
      <c r="F4008" s="24"/>
    </row>
    <row r="4009" spans="1:6" ht="12.75">
      <c r="A4009" s="6"/>
      <c r="B4009" s="7"/>
      <c r="C4009" s="9" t="s">
        <v>7509</v>
      </c>
      <c r="D4009" s="24"/>
      <c r="E4009" s="24"/>
      <c r="F4009" s="24"/>
    </row>
    <row r="4010" spans="1:6" ht="12.75">
      <c r="A4010" s="6">
        <f>A4008+1</f>
        <v>2494</v>
      </c>
      <c r="B4010" s="7">
        <f>-A3311</f>
        <v>-2067</v>
      </c>
      <c r="C4010" s="9" t="s">
        <v>7500</v>
      </c>
      <c r="D4010" s="24"/>
      <c r="E4010" s="24"/>
      <c r="F4010" s="24"/>
    </row>
    <row r="4011" spans="1:6" ht="12.75">
      <c r="A4011" s="6"/>
      <c r="B4011" s="7"/>
      <c r="C4011" s="9" t="s">
        <v>7501</v>
      </c>
      <c r="D4011" s="24"/>
      <c r="E4011" s="24"/>
      <c r="F4011" s="24"/>
    </row>
    <row r="4012" spans="1:6" ht="12.75">
      <c r="A4012" s="6">
        <f>A4010+1</f>
        <v>2495</v>
      </c>
      <c r="B4012" s="7">
        <f>-A3311</f>
        <v>-2067</v>
      </c>
      <c r="C4012" s="9" t="s">
        <v>7502</v>
      </c>
      <c r="D4012" s="24"/>
      <c r="E4012" s="24"/>
      <c r="F4012" s="24"/>
    </row>
    <row r="4013" spans="1:6" ht="12.75">
      <c r="A4013" s="6"/>
      <c r="B4013" s="7"/>
      <c r="C4013" s="9" t="s">
        <v>7503</v>
      </c>
      <c r="D4013" s="24"/>
      <c r="E4013" s="24"/>
      <c r="F4013" s="24"/>
    </row>
    <row r="4014" spans="1:6" ht="12.75">
      <c r="A4014" s="6">
        <f>A4012+1</f>
        <v>2496</v>
      </c>
      <c r="B4014" s="7">
        <f>-A3311</f>
        <v>-2067</v>
      </c>
      <c r="C4014" s="9" t="s">
        <v>7504</v>
      </c>
      <c r="D4014" s="24"/>
      <c r="E4014" s="24"/>
      <c r="F4014" s="24"/>
    </row>
    <row r="4015" spans="1:6" ht="12.75">
      <c r="A4015" s="6"/>
      <c r="B4015" s="7"/>
      <c r="C4015" s="9" t="s">
        <v>7505</v>
      </c>
      <c r="D4015" s="24"/>
      <c r="E4015" s="24"/>
      <c r="F4015" s="24"/>
    </row>
    <row r="4016" spans="1:6" ht="12.75">
      <c r="A4016" s="6">
        <f>A4014+1</f>
        <v>2497</v>
      </c>
      <c r="B4016" s="7">
        <f>-A3311</f>
        <v>-2067</v>
      </c>
      <c r="C4016" s="9" t="s">
        <v>7506</v>
      </c>
      <c r="D4016" s="24"/>
      <c r="E4016" s="24"/>
      <c r="F4016" s="24"/>
    </row>
    <row r="4017" spans="1:4" ht="12.75">
      <c r="A4017" s="6">
        <f>A4016+1</f>
        <v>2498</v>
      </c>
      <c r="B4017" s="7">
        <f>-A3366</f>
        <v>-2116</v>
      </c>
      <c r="C4017" s="5" t="s">
        <v>380</v>
      </c>
      <c r="D4017" s="5" t="s">
        <v>1359</v>
      </c>
    </row>
    <row r="4018" spans="1:3" ht="12.75">
      <c r="A4018" s="6"/>
      <c r="B4018" s="7"/>
      <c r="C4018" s="5" t="s">
        <v>802</v>
      </c>
    </row>
    <row r="4019" spans="1:4" ht="12.75">
      <c r="A4019" s="6">
        <f>A4017+1</f>
        <v>2499</v>
      </c>
      <c r="B4019" s="7">
        <f>-A3366</f>
        <v>-2116</v>
      </c>
      <c r="C4019" s="5" t="s">
        <v>3969</v>
      </c>
      <c r="D4019" s="5" t="s">
        <v>2960</v>
      </c>
    </row>
    <row r="4020" spans="1:5" ht="12.75">
      <c r="A4020" s="6">
        <f>A4019+1</f>
        <v>2500</v>
      </c>
      <c r="B4020" s="7">
        <f>-A3366</f>
        <v>-2116</v>
      </c>
      <c r="C4020" s="5" t="s">
        <v>2770</v>
      </c>
      <c r="D4020" s="5" t="s">
        <v>6745</v>
      </c>
      <c r="E4020" s="8" t="s">
        <v>6746</v>
      </c>
    </row>
    <row r="4021" spans="1:3" ht="12.75">
      <c r="A4021" s="6"/>
      <c r="B4021" s="7"/>
      <c r="C4021" s="5" t="s">
        <v>6747</v>
      </c>
    </row>
    <row r="4022" spans="1:3" ht="12.75">
      <c r="A4022" s="6"/>
      <c r="B4022" s="7"/>
      <c r="C4022" s="5" t="s">
        <v>285</v>
      </c>
    </row>
    <row r="4023" spans="1:4" ht="12.75">
      <c r="A4023" s="6">
        <f>A4020+1</f>
        <v>2501</v>
      </c>
      <c r="B4023" s="7">
        <f>-A3366</f>
        <v>-2116</v>
      </c>
      <c r="C4023" s="5" t="s">
        <v>381</v>
      </c>
      <c r="D4023" s="5" t="s">
        <v>766</v>
      </c>
    </row>
    <row r="4024" spans="1:3" ht="12.75">
      <c r="A4024" s="6"/>
      <c r="B4024" s="7"/>
      <c r="C4024" s="5" t="s">
        <v>49</v>
      </c>
    </row>
    <row r="4025" spans="1:3" ht="12.75">
      <c r="A4025" s="6"/>
      <c r="B4025" s="7"/>
      <c r="C4025" s="5" t="s">
        <v>3565</v>
      </c>
    </row>
    <row r="4026" spans="1:5" ht="12.75">
      <c r="A4026" s="6">
        <f>A4023+1</f>
        <v>2502</v>
      </c>
      <c r="B4026" s="7">
        <f>-A3375</f>
        <v>-2121</v>
      </c>
      <c r="C4026" s="5" t="s">
        <v>383</v>
      </c>
      <c r="D4026" s="5" t="s">
        <v>5730</v>
      </c>
      <c r="E4026" s="8" t="s">
        <v>3566</v>
      </c>
    </row>
    <row r="4027" spans="1:3" ht="12.75">
      <c r="A4027" s="6"/>
      <c r="B4027" s="7"/>
      <c r="C4027" s="5" t="s">
        <v>3567</v>
      </c>
    </row>
    <row r="4028" spans="1:4" ht="12.75">
      <c r="A4028" s="6">
        <f>A4026+1</f>
        <v>2503</v>
      </c>
      <c r="B4028" s="7">
        <f>-A3380</f>
        <v>-2124</v>
      </c>
      <c r="C4028" s="5" t="s">
        <v>4957</v>
      </c>
      <c r="D4028" s="5" t="s">
        <v>803</v>
      </c>
    </row>
    <row r="4029" spans="1:3" ht="12.75">
      <c r="A4029" s="6"/>
      <c r="B4029" s="7"/>
      <c r="C4029" s="5" t="s">
        <v>507</v>
      </c>
    </row>
    <row r="4030" spans="1:3" ht="12.75">
      <c r="A4030" s="6"/>
      <c r="B4030" s="7"/>
      <c r="C4030" s="5" t="s">
        <v>804</v>
      </c>
    </row>
    <row r="4031" spans="1:4" ht="12.75">
      <c r="A4031" s="6">
        <f>A4028+1</f>
        <v>2504</v>
      </c>
      <c r="B4031" s="7">
        <f>-A3380</f>
        <v>-2124</v>
      </c>
      <c r="C4031" s="5" t="s">
        <v>3323</v>
      </c>
      <c r="D4031" s="5" t="s">
        <v>805</v>
      </c>
    </row>
    <row r="4032" spans="1:6" ht="25.5" customHeight="1">
      <c r="A4032" s="6"/>
      <c r="B4032" s="7"/>
      <c r="C4032" s="38" t="s">
        <v>7228</v>
      </c>
      <c r="D4032" s="41"/>
      <c r="E4032" s="41"/>
      <c r="F4032" s="41"/>
    </row>
    <row r="4033" spans="1:5" ht="12.75">
      <c r="A4033" s="6"/>
      <c r="B4033" s="7"/>
      <c r="C4033" s="5" t="s">
        <v>382</v>
      </c>
      <c r="E4033" s="5"/>
    </row>
    <row r="4034" spans="1:5" ht="12.75">
      <c r="A4034" s="32">
        <f>A4031+1</f>
        <v>2505</v>
      </c>
      <c r="B4034" s="7">
        <f>-A3391</f>
        <v>-2130</v>
      </c>
      <c r="C4034" s="5" t="s">
        <v>303</v>
      </c>
      <c r="D4034" s="5" t="s">
        <v>5857</v>
      </c>
      <c r="E4034" s="5"/>
    </row>
    <row r="4035" spans="1:5" ht="12.75">
      <c r="A4035" s="32"/>
      <c r="B4035" s="7"/>
      <c r="C4035" s="5" t="s">
        <v>5698</v>
      </c>
      <c r="E4035" s="5"/>
    </row>
    <row r="4036" spans="1:5" ht="12.75">
      <c r="A4036" s="32"/>
      <c r="B4036" s="7"/>
      <c r="C4036" s="5" t="s">
        <v>3875</v>
      </c>
      <c r="E4036" s="5"/>
    </row>
    <row r="4037" spans="1:5" ht="12.75">
      <c r="A4037" s="32">
        <f>A4034+1</f>
        <v>2506</v>
      </c>
      <c r="B4037" s="7">
        <f>-A3437</f>
        <v>-2170</v>
      </c>
      <c r="C4037" s="5" t="s">
        <v>2097</v>
      </c>
      <c r="E4037" s="5"/>
    </row>
    <row r="4038" spans="1:5" ht="12.75">
      <c r="A4038" s="6">
        <f>A4037+1</f>
        <v>2507</v>
      </c>
      <c r="B4038" s="7">
        <f>-A3459</f>
        <v>-2189</v>
      </c>
      <c r="C4038" s="5" t="s">
        <v>4957</v>
      </c>
      <c r="D4038" s="5" t="s">
        <v>1359</v>
      </c>
      <c r="E4038" s="5"/>
    </row>
    <row r="4039" spans="1:5" ht="12.75">
      <c r="A4039" s="6"/>
      <c r="B4039" s="7"/>
      <c r="C4039" s="5" t="s">
        <v>6175</v>
      </c>
      <c r="E4039" s="5"/>
    </row>
    <row r="4040" spans="1:5" ht="12.75">
      <c r="A4040" s="6">
        <f>A4038+1</f>
        <v>2508</v>
      </c>
      <c r="B4040" s="7">
        <f>-A3459</f>
        <v>-2189</v>
      </c>
      <c r="C4040" s="5" t="s">
        <v>6176</v>
      </c>
      <c r="D4040" s="5" t="s">
        <v>359</v>
      </c>
      <c r="E4040" s="5"/>
    </row>
    <row r="4041" spans="1:5" ht="12.75">
      <c r="A4041" s="32">
        <f>A4040+1</f>
        <v>2509</v>
      </c>
      <c r="B4041" s="7">
        <f>-A3459</f>
        <v>-2189</v>
      </c>
      <c r="C4041" s="5" t="s">
        <v>6177</v>
      </c>
      <c r="D4041" s="5" t="s">
        <v>359</v>
      </c>
      <c r="E4041" s="5"/>
    </row>
    <row r="4042" spans="1:5" ht="12.75">
      <c r="A4042" s="32"/>
      <c r="B4042" s="7"/>
      <c r="C4042" s="5" t="s">
        <v>6178</v>
      </c>
      <c r="E4042" s="5"/>
    </row>
    <row r="4043" spans="1:5" ht="12.75">
      <c r="A4043" s="32"/>
      <c r="B4043" s="7"/>
      <c r="C4043" s="5" t="s">
        <v>6179</v>
      </c>
      <c r="E4043" s="5"/>
    </row>
    <row r="4044" spans="1:5" ht="12.75">
      <c r="A4044" s="6">
        <f>A4041+1</f>
        <v>2510</v>
      </c>
      <c r="B4044" s="7">
        <f>-A3467</f>
        <v>-2193</v>
      </c>
      <c r="C4044" s="5" t="s">
        <v>5655</v>
      </c>
      <c r="D4044" s="5" t="s">
        <v>5524</v>
      </c>
      <c r="E4044" s="5"/>
    </row>
    <row r="4045" spans="1:5" ht="12.75">
      <c r="A4045" s="6"/>
      <c r="B4045" s="7"/>
      <c r="C4045" s="5" t="s">
        <v>111</v>
      </c>
      <c r="E4045" s="5"/>
    </row>
    <row r="4046" spans="1:5" ht="12.75">
      <c r="A4046" s="6">
        <f>A4044+1</f>
        <v>2511</v>
      </c>
      <c r="B4046" s="7">
        <f>-A3467</f>
        <v>-2193</v>
      </c>
      <c r="C4046" s="5" t="s">
        <v>5656</v>
      </c>
      <c r="D4046" s="5" t="s">
        <v>5525</v>
      </c>
      <c r="E4046" s="5"/>
    </row>
    <row r="4047" spans="1:5" ht="12.75">
      <c r="A4047" s="6"/>
      <c r="B4047" s="7"/>
      <c r="C4047" s="5" t="s">
        <v>7151</v>
      </c>
      <c r="E4047" s="5"/>
    </row>
    <row r="4048" spans="1:5" ht="12.75">
      <c r="A4048" s="6"/>
      <c r="B4048" s="7"/>
      <c r="C4048" s="5" t="s">
        <v>5526</v>
      </c>
      <c r="E4048" s="5"/>
    </row>
    <row r="4049" spans="1:5" ht="12.75">
      <c r="A4049" s="6">
        <f>A4046+1</f>
        <v>2512</v>
      </c>
      <c r="B4049" s="7">
        <f>-A3471</f>
        <v>-2195</v>
      </c>
      <c r="C4049" s="5" t="s">
        <v>5657</v>
      </c>
      <c r="D4049" s="5" t="s">
        <v>417</v>
      </c>
      <c r="E4049" s="5"/>
    </row>
    <row r="4050" spans="1:5" ht="12.75">
      <c r="A4050" s="6"/>
      <c r="B4050" s="7"/>
      <c r="C4050" s="5" t="s">
        <v>6710</v>
      </c>
      <c r="E4050" s="5"/>
    </row>
    <row r="4051" spans="1:5" ht="12.75">
      <c r="A4051" s="6"/>
      <c r="B4051" s="7"/>
      <c r="C4051" s="5" t="s">
        <v>3872</v>
      </c>
      <c r="E4051" s="5"/>
    </row>
    <row r="4052" spans="1:5" ht="12.75">
      <c r="A4052" s="6">
        <f>A4049+1</f>
        <v>2513</v>
      </c>
      <c r="B4052" s="7">
        <f>-A3471</f>
        <v>-2195</v>
      </c>
      <c r="C4052" s="5" t="s">
        <v>5658</v>
      </c>
      <c r="D4052" s="5" t="s">
        <v>3873</v>
      </c>
      <c r="E4052" s="5"/>
    </row>
    <row r="4053" spans="1:5" ht="12.75">
      <c r="A4053" s="6"/>
      <c r="B4053" s="7"/>
      <c r="C4053" s="5" t="s">
        <v>5660</v>
      </c>
      <c r="E4053" s="5"/>
    </row>
    <row r="4054" spans="1:5" ht="12.75">
      <c r="A4054" s="6">
        <f>A4052+1</f>
        <v>2514</v>
      </c>
      <c r="B4054" s="7">
        <f>-A3483</f>
        <v>-2202</v>
      </c>
      <c r="C4054" s="5" t="s">
        <v>3874</v>
      </c>
      <c r="D4054" s="5" t="s">
        <v>504</v>
      </c>
      <c r="E4054" s="5"/>
    </row>
    <row r="4055" spans="1:5" ht="12.75">
      <c r="A4055" s="6"/>
      <c r="B4055" s="7"/>
      <c r="C4055" s="5" t="s">
        <v>3778</v>
      </c>
      <c r="E4055" s="5"/>
    </row>
    <row r="4056" spans="1:5" ht="12.75">
      <c r="A4056" s="6"/>
      <c r="B4056" s="7"/>
      <c r="C4056" s="5" t="s">
        <v>3875</v>
      </c>
      <c r="E4056" s="5"/>
    </row>
    <row r="4057" spans="1:5" ht="12.75">
      <c r="A4057" s="6">
        <f>A4054+1</f>
        <v>2515</v>
      </c>
      <c r="B4057" s="7">
        <f>-A3489</f>
        <v>-2204</v>
      </c>
      <c r="C4057" s="5" t="s">
        <v>3876</v>
      </c>
      <c r="D4057" s="5" t="s">
        <v>3877</v>
      </c>
      <c r="E4057" s="5"/>
    </row>
    <row r="4058" spans="1:5" ht="12.75">
      <c r="A4058" s="6"/>
      <c r="B4058" s="7"/>
      <c r="C4058" s="5" t="s">
        <v>4916</v>
      </c>
      <c r="E4058" s="5"/>
    </row>
    <row r="4059" spans="1:5" ht="12.75">
      <c r="A4059" s="6">
        <f>A4057+1</f>
        <v>2516</v>
      </c>
      <c r="B4059" s="7">
        <f>-A3492</f>
        <v>-2205</v>
      </c>
      <c r="C4059" s="5" t="s">
        <v>92</v>
      </c>
      <c r="E4059" s="5"/>
    </row>
    <row r="4060" spans="1:5" ht="12.75">
      <c r="A4060" s="6"/>
      <c r="B4060" s="7"/>
      <c r="C4060" s="20" t="s">
        <v>4918</v>
      </c>
      <c r="E4060" s="5"/>
    </row>
    <row r="4061" spans="1:5" ht="12.75">
      <c r="A4061" s="6">
        <f>A4059+1</f>
        <v>2517</v>
      </c>
      <c r="B4061" s="7">
        <f>-A3492</f>
        <v>-2205</v>
      </c>
      <c r="C4061" s="5" t="s">
        <v>4917</v>
      </c>
      <c r="E4061" s="5"/>
    </row>
    <row r="4062" spans="1:5" ht="12.75">
      <c r="A4062" s="6"/>
      <c r="B4062" s="7"/>
      <c r="C4062" s="5" t="s">
        <v>4918</v>
      </c>
      <c r="E4062" s="5"/>
    </row>
    <row r="4063" spans="1:3" ht="12.75">
      <c r="A4063" s="32">
        <f>A4061+1</f>
        <v>2518</v>
      </c>
      <c r="B4063" s="7">
        <f>-A3495</f>
        <v>-2206</v>
      </c>
      <c r="C4063" s="5" t="s">
        <v>6801</v>
      </c>
    </row>
    <row r="4064" spans="1:3" ht="12.75">
      <c r="A4064" s="33">
        <f>A4063+1</f>
        <v>2519</v>
      </c>
      <c r="B4064" s="7">
        <f>-A3495</f>
        <v>-2206</v>
      </c>
      <c r="C4064" s="5" t="s">
        <v>6802</v>
      </c>
    </row>
    <row r="4065" spans="1:4" ht="12.75">
      <c r="A4065" s="5">
        <f>A4064+1</f>
        <v>2520</v>
      </c>
      <c r="B4065" s="7">
        <f>-A3512</f>
        <v>-2220</v>
      </c>
      <c r="C4065" s="5" t="s">
        <v>3968</v>
      </c>
      <c r="D4065" s="5" t="s">
        <v>3943</v>
      </c>
    </row>
    <row r="4066" spans="1:3" ht="12.75">
      <c r="A4066" s="6"/>
      <c r="B4066" s="7"/>
      <c r="C4066" s="5" t="s">
        <v>6320</v>
      </c>
    </row>
    <row r="4067" spans="1:3" ht="12.75">
      <c r="A4067" s="6"/>
      <c r="B4067" s="7"/>
      <c r="C4067" s="5" t="s">
        <v>6147</v>
      </c>
    </row>
    <row r="4068" spans="1:4" ht="12.75">
      <c r="A4068" s="6">
        <f>A4065+1</f>
        <v>2521</v>
      </c>
      <c r="B4068" s="7">
        <f>-A3512</f>
        <v>-2220</v>
      </c>
      <c r="C4068" s="5" t="s">
        <v>6321</v>
      </c>
      <c r="D4068" s="5" t="s">
        <v>7048</v>
      </c>
    </row>
    <row r="4069" spans="1:3" ht="12.75">
      <c r="A4069" s="6"/>
      <c r="B4069" s="7"/>
      <c r="C4069" s="5" t="s">
        <v>3640</v>
      </c>
    </row>
    <row r="4070" spans="1:4" ht="12.75">
      <c r="A4070" s="6">
        <f>A4068+1</f>
        <v>2522</v>
      </c>
      <c r="B4070" s="7">
        <f>-A3512</f>
        <v>-2220</v>
      </c>
      <c r="C4070" s="5" t="s">
        <v>3641</v>
      </c>
      <c r="D4070" s="5" t="s">
        <v>3642</v>
      </c>
    </row>
    <row r="4071" spans="1:3" ht="12.75">
      <c r="A4071" s="6"/>
      <c r="B4071" s="7"/>
      <c r="C4071" s="5" t="s">
        <v>3643</v>
      </c>
    </row>
    <row r="4072" spans="1:3" ht="12.75">
      <c r="A4072" s="6"/>
      <c r="B4072" s="7"/>
      <c r="C4072" s="5" t="s">
        <v>6149</v>
      </c>
    </row>
    <row r="4073" spans="1:4" ht="12.75">
      <c r="A4073" s="6">
        <f>A4070+1</f>
        <v>2523</v>
      </c>
      <c r="B4073" s="7">
        <f>-A3514</f>
        <v>-2221</v>
      </c>
      <c r="C4073" s="5" t="s">
        <v>3645</v>
      </c>
      <c r="D4073" s="5" t="s">
        <v>1678</v>
      </c>
    </row>
    <row r="4074" spans="1:3" ht="12.75">
      <c r="A4074" s="6"/>
      <c r="B4074" s="7"/>
      <c r="C4074" s="5" t="s">
        <v>6153</v>
      </c>
    </row>
    <row r="4075" spans="1:4" ht="12.75">
      <c r="A4075" s="6">
        <f>A4073+1</f>
        <v>2524</v>
      </c>
      <c r="B4075" s="7">
        <f>-A3514</f>
        <v>-2221</v>
      </c>
      <c r="C4075" s="5" t="s">
        <v>3646</v>
      </c>
      <c r="D4075" s="5" t="s">
        <v>3647</v>
      </c>
    </row>
    <row r="4076" spans="1:3" ht="12.75">
      <c r="A4076" s="6"/>
      <c r="B4076" s="7"/>
      <c r="C4076" s="5" t="s">
        <v>4028</v>
      </c>
    </row>
    <row r="4077" spans="1:4" ht="12.75">
      <c r="A4077" s="6">
        <f>A4075+1</f>
        <v>2525</v>
      </c>
      <c r="B4077" s="7">
        <f>-A3514</f>
        <v>-2221</v>
      </c>
      <c r="C4077" s="5" t="s">
        <v>2271</v>
      </c>
      <c r="D4077" s="5" t="s">
        <v>7051</v>
      </c>
    </row>
    <row r="4078" spans="1:3" ht="12.75">
      <c r="A4078" s="6"/>
      <c r="B4078" s="7"/>
      <c r="C4078" s="5" t="s">
        <v>4031</v>
      </c>
    </row>
    <row r="4079" spans="1:5" ht="12.75">
      <c r="A4079" s="6">
        <f>A4077+1</f>
        <v>2526</v>
      </c>
      <c r="B4079" s="7">
        <f>-A3514</f>
        <v>-2221</v>
      </c>
      <c r="C4079" s="5" t="s">
        <v>2272</v>
      </c>
      <c r="D4079" s="5" t="s">
        <v>3642</v>
      </c>
      <c r="E4079" s="8" t="s">
        <v>5706</v>
      </c>
    </row>
    <row r="4080" spans="1:4" ht="12.75">
      <c r="A4080" s="6">
        <f>A4079+1</f>
        <v>2527</v>
      </c>
      <c r="B4080" s="7">
        <f>-A3514</f>
        <v>-2221</v>
      </c>
      <c r="C4080" s="5" t="s">
        <v>2273</v>
      </c>
      <c r="D4080" s="5" t="s">
        <v>2274</v>
      </c>
    </row>
    <row r="4081" spans="1:3" ht="12.75">
      <c r="A4081" s="6"/>
      <c r="B4081" s="7"/>
      <c r="C4081" s="5" t="s">
        <v>2275</v>
      </c>
    </row>
    <row r="4082" spans="1:3" ht="12.75">
      <c r="A4082" s="6"/>
      <c r="B4082" s="7"/>
      <c r="C4082" s="5" t="s">
        <v>3810</v>
      </c>
    </row>
    <row r="4083" spans="1:4" ht="12.75">
      <c r="A4083" s="6">
        <f>A4080+1</f>
        <v>2528</v>
      </c>
      <c r="B4083" s="7">
        <f>-A3514</f>
        <v>-2221</v>
      </c>
      <c r="C4083" s="5" t="s">
        <v>3811</v>
      </c>
      <c r="D4083" s="5" t="s">
        <v>3812</v>
      </c>
    </row>
    <row r="4084" spans="1:3" ht="12.75">
      <c r="A4084" s="6"/>
      <c r="B4084" s="7"/>
      <c r="C4084" s="5" t="s">
        <v>4034</v>
      </c>
    </row>
    <row r="4085" spans="1:4" ht="12.75">
      <c r="A4085" s="6">
        <f>A4083+1</f>
        <v>2529</v>
      </c>
      <c r="B4085" s="7">
        <f>-A3514</f>
        <v>-2221</v>
      </c>
      <c r="C4085" s="5" t="s">
        <v>3813</v>
      </c>
      <c r="D4085" s="5" t="s">
        <v>3814</v>
      </c>
    </row>
    <row r="4086" spans="1:4" ht="12.75">
      <c r="A4086" s="6">
        <f>A4085+1</f>
        <v>2530</v>
      </c>
      <c r="B4086" s="7">
        <f>-A3516</f>
        <v>-2222</v>
      </c>
      <c r="C4086" s="5" t="s">
        <v>2828</v>
      </c>
      <c r="D4086" s="5" t="s">
        <v>3812</v>
      </c>
    </row>
    <row r="4087" spans="1:3" ht="12.75">
      <c r="A4087" s="6"/>
      <c r="B4087" s="7"/>
      <c r="C4087" s="5" t="s">
        <v>3500</v>
      </c>
    </row>
    <row r="4088" spans="1:4" ht="12.75">
      <c r="A4088" s="6">
        <f>A4086+1</f>
        <v>2531</v>
      </c>
      <c r="B4088" s="7">
        <f>-Лист1!A3527</f>
        <v>-2231</v>
      </c>
      <c r="C4088" s="5" t="s">
        <v>809</v>
      </c>
      <c r="D4088" s="5" t="s">
        <v>810</v>
      </c>
    </row>
    <row r="4089" spans="1:3" ht="12.75">
      <c r="A4089" s="6"/>
      <c r="B4089" s="7"/>
      <c r="C4089" s="5" t="s">
        <v>2832</v>
      </c>
    </row>
    <row r="4090" spans="1:3" ht="12.75">
      <c r="A4090" s="6"/>
      <c r="B4090" s="7"/>
      <c r="C4090" s="5" t="s">
        <v>811</v>
      </c>
    </row>
    <row r="4091" spans="1:4" ht="12.75">
      <c r="A4091" s="6">
        <f>A4088+1</f>
        <v>2532</v>
      </c>
      <c r="B4091" s="7">
        <f>-Лист1!A3527</f>
        <v>-2231</v>
      </c>
      <c r="C4091" s="5" t="s">
        <v>2194</v>
      </c>
      <c r="D4091" s="5" t="s">
        <v>2195</v>
      </c>
    </row>
    <row r="4092" spans="1:3" ht="12.75">
      <c r="A4092" s="6"/>
      <c r="B4092" s="7"/>
      <c r="C4092" s="5" t="s">
        <v>1741</v>
      </c>
    </row>
    <row r="4093" spans="1:3" ht="12.75">
      <c r="A4093" s="6"/>
      <c r="B4093" s="7"/>
      <c r="C4093" s="5" t="s">
        <v>3225</v>
      </c>
    </row>
    <row r="4094" spans="1:5" ht="12.75">
      <c r="A4094" s="6">
        <f>A4091+1</f>
        <v>2533</v>
      </c>
      <c r="B4094" s="7">
        <f>-A3559</f>
        <v>-2254</v>
      </c>
      <c r="C4094" s="5" t="s">
        <v>6065</v>
      </c>
      <c r="D4094" s="5" t="s">
        <v>2455</v>
      </c>
      <c r="E4094" s="8" t="s">
        <v>6066</v>
      </c>
    </row>
    <row r="4095" spans="1:3" ht="12.75">
      <c r="A4095" s="6"/>
      <c r="B4095" s="7"/>
      <c r="C4095" s="5" t="s">
        <v>6067</v>
      </c>
    </row>
    <row r="4096" spans="1:5" ht="12.75">
      <c r="A4096" s="6">
        <f>A4094+1</f>
        <v>2534</v>
      </c>
      <c r="B4096" s="7">
        <f>-A3559</f>
        <v>-2254</v>
      </c>
      <c r="C4096" s="5" t="s">
        <v>6068</v>
      </c>
      <c r="D4096" s="5" t="s">
        <v>6069</v>
      </c>
      <c r="E4096" s="8" t="s">
        <v>6070</v>
      </c>
    </row>
    <row r="4097" spans="1:3" ht="12.75">
      <c r="A4097" s="6"/>
      <c r="B4097" s="7"/>
      <c r="C4097" s="5" t="s">
        <v>6071</v>
      </c>
    </row>
    <row r="4098" spans="1:3" ht="12.75">
      <c r="A4098" s="6"/>
      <c r="B4098" s="7"/>
      <c r="C4098" s="5" t="s">
        <v>2711</v>
      </c>
    </row>
    <row r="4099" spans="1:4" ht="12.75">
      <c r="A4099" s="6">
        <f>A4096+1</f>
        <v>2535</v>
      </c>
      <c r="B4099" s="7">
        <f>-A3559</f>
        <v>-2254</v>
      </c>
      <c r="C4099" s="5" t="s">
        <v>6072</v>
      </c>
      <c r="D4099" s="5" t="s">
        <v>6073</v>
      </c>
    </row>
    <row r="4100" spans="1:3" ht="12.75">
      <c r="A4100" s="6"/>
      <c r="B4100" s="7"/>
      <c r="C4100" s="5" t="s">
        <v>2146</v>
      </c>
    </row>
    <row r="4101" spans="1:6" ht="25.5" customHeight="1">
      <c r="A4101" s="6"/>
      <c r="B4101" s="7"/>
      <c r="C4101" s="38" t="s">
        <v>1000</v>
      </c>
      <c r="D4101" s="38"/>
      <c r="E4101" s="38"/>
      <c r="F4101" s="38"/>
    </row>
    <row r="4102" spans="1:3" ht="12.75">
      <c r="A4102" s="6"/>
      <c r="B4102" s="7"/>
      <c r="C4102" s="5" t="s">
        <v>1001</v>
      </c>
    </row>
    <row r="4103" spans="1:4" ht="12.75">
      <c r="A4103" s="6">
        <f>A4099+1</f>
        <v>2536</v>
      </c>
      <c r="B4103" s="7">
        <f>-A3559</f>
        <v>-2254</v>
      </c>
      <c r="C4103" s="5" t="s">
        <v>2147</v>
      </c>
      <c r="D4103" s="5" t="s">
        <v>1913</v>
      </c>
    </row>
    <row r="4104" spans="1:3" ht="12.75">
      <c r="A4104" s="6"/>
      <c r="B4104" s="7"/>
      <c r="C4104" s="5" t="s">
        <v>1914</v>
      </c>
    </row>
    <row r="4105" spans="1:3" ht="12.75">
      <c r="A4105" s="6"/>
      <c r="B4105" s="7"/>
      <c r="C4105" s="5" t="s">
        <v>1915</v>
      </c>
    </row>
    <row r="4106" spans="1:5" ht="12.75">
      <c r="A4106" s="6">
        <f>A4103+1</f>
        <v>2537</v>
      </c>
      <c r="B4106" s="7">
        <f>-A3563</f>
        <v>-2255</v>
      </c>
      <c r="C4106" s="5" t="s">
        <v>3969</v>
      </c>
      <c r="D4106" s="5" t="s">
        <v>6862</v>
      </c>
      <c r="E4106" s="8" t="s">
        <v>1917</v>
      </c>
    </row>
    <row r="4107" spans="1:3" ht="12.75">
      <c r="A4107" s="6"/>
      <c r="B4107" s="7"/>
      <c r="C4107" s="5" t="s">
        <v>4206</v>
      </c>
    </row>
    <row r="4108" spans="1:3" ht="12.75">
      <c r="A4108" s="6"/>
      <c r="B4108" s="7"/>
      <c r="C4108" s="5" t="s">
        <v>4207</v>
      </c>
    </row>
    <row r="4109" spans="1:5" ht="12.75">
      <c r="A4109" s="6">
        <f>A4106+1</f>
        <v>2538</v>
      </c>
      <c r="B4109" s="7">
        <f>-A3573</f>
        <v>-2260</v>
      </c>
      <c r="C4109" s="5" t="s">
        <v>4210</v>
      </c>
      <c r="D4109" s="5" t="s">
        <v>4211</v>
      </c>
      <c r="E4109" s="8" t="s">
        <v>4212</v>
      </c>
    </row>
    <row r="4110" spans="1:3" ht="12.75">
      <c r="A4110" s="6"/>
      <c r="B4110" s="7"/>
      <c r="C4110" s="5" t="s">
        <v>4213</v>
      </c>
    </row>
    <row r="4111" spans="1:3" ht="12.75">
      <c r="A4111" s="6"/>
      <c r="B4111" s="7"/>
      <c r="C4111" s="5" t="s">
        <v>5137</v>
      </c>
    </row>
    <row r="4112" spans="1:4" ht="12.75">
      <c r="A4112" s="6">
        <f>A4109+1</f>
        <v>2539</v>
      </c>
      <c r="B4112" s="7">
        <f>-A3573</f>
        <v>-2260</v>
      </c>
      <c r="C4112" s="5" t="s">
        <v>73</v>
      </c>
      <c r="D4112" s="5" t="s">
        <v>74</v>
      </c>
    </row>
    <row r="4113" spans="1:3" ht="12.75">
      <c r="A4113" s="6"/>
      <c r="B4113" s="7"/>
      <c r="C4113" s="5" t="s">
        <v>5380</v>
      </c>
    </row>
    <row r="4114" spans="1:3" ht="12.75">
      <c r="A4114" s="6"/>
      <c r="B4114" s="7"/>
      <c r="C4114" s="5" t="s">
        <v>5381</v>
      </c>
    </row>
    <row r="4115" spans="1:4" ht="12.75">
      <c r="A4115" s="6">
        <f>A4112+1</f>
        <v>2540</v>
      </c>
      <c r="B4115" s="7">
        <f>-A3581</f>
        <v>-2263</v>
      </c>
      <c r="C4115" s="5" t="s">
        <v>935</v>
      </c>
      <c r="D4115" s="5" t="s">
        <v>936</v>
      </c>
    </row>
    <row r="4116" spans="1:3" ht="12.75">
      <c r="A4116" s="6"/>
      <c r="B4116" s="7"/>
      <c r="C4116" s="5" t="s">
        <v>1066</v>
      </c>
    </row>
    <row r="4117" spans="1:3" ht="12.75">
      <c r="A4117" s="6"/>
      <c r="B4117" s="7"/>
      <c r="C4117" s="5" t="s">
        <v>3272</v>
      </c>
    </row>
    <row r="4118" spans="1:4" ht="12.75">
      <c r="A4118" s="6">
        <f>A4115+1</f>
        <v>2541</v>
      </c>
      <c r="B4118" s="7">
        <f>-A3587</f>
        <v>-2265</v>
      </c>
      <c r="C4118" s="5" t="s">
        <v>3641</v>
      </c>
      <c r="D4118" s="5" t="s">
        <v>1082</v>
      </c>
    </row>
    <row r="4119" spans="1:3" ht="12.75">
      <c r="A4119" s="6"/>
      <c r="B4119" s="7"/>
      <c r="C4119" s="5" t="s">
        <v>1083</v>
      </c>
    </row>
    <row r="4120" spans="1:3" ht="12.75">
      <c r="A4120" s="6"/>
      <c r="B4120" s="7"/>
      <c r="C4120" s="5" t="s">
        <v>6711</v>
      </c>
    </row>
    <row r="4121" spans="1:4" ht="12.75">
      <c r="A4121" s="6">
        <f>A4118+1</f>
        <v>2542</v>
      </c>
      <c r="B4121" s="7">
        <f>-A3589</f>
        <v>-2266</v>
      </c>
      <c r="C4121" s="5" t="s">
        <v>1085</v>
      </c>
      <c r="D4121" s="5" t="s">
        <v>1086</v>
      </c>
    </row>
    <row r="4122" spans="1:3" ht="12.75">
      <c r="A4122" s="6"/>
      <c r="B4122" s="7"/>
      <c r="C4122" s="5" t="s">
        <v>1087</v>
      </c>
    </row>
    <row r="4123" spans="1:3" ht="12.75">
      <c r="A4123" s="6"/>
      <c r="B4123" s="7"/>
      <c r="C4123" s="5" t="s">
        <v>5347</v>
      </c>
    </row>
    <row r="4124" spans="1:4" ht="12.75">
      <c r="A4124" s="6">
        <f>A4121+1</f>
        <v>2543</v>
      </c>
      <c r="B4124" s="7">
        <f>-A3589</f>
        <v>-2266</v>
      </c>
      <c r="C4124" s="5" t="s">
        <v>5512</v>
      </c>
      <c r="D4124" s="5" t="s">
        <v>5513</v>
      </c>
    </row>
    <row r="4125" spans="1:3" ht="12.75">
      <c r="A4125" s="6"/>
      <c r="B4125" s="7"/>
      <c r="C4125" s="5" t="s">
        <v>3438</v>
      </c>
    </row>
    <row r="4126" spans="1:3" ht="12.75">
      <c r="A4126" s="6">
        <f>A4124+1</f>
        <v>2544</v>
      </c>
      <c r="B4126" s="7">
        <f>-A3592</f>
        <v>-2267</v>
      </c>
      <c r="C4126" s="5" t="s">
        <v>7385</v>
      </c>
    </row>
    <row r="4127" spans="1:3" ht="12.75">
      <c r="A4127" s="6"/>
      <c r="B4127" s="7"/>
      <c r="C4127" s="5" t="s">
        <v>995</v>
      </c>
    </row>
    <row r="4128" spans="1:3" ht="12.75">
      <c r="A4128" s="6"/>
      <c r="B4128" s="7"/>
      <c r="C4128" s="5" t="s">
        <v>7386</v>
      </c>
    </row>
    <row r="4129" spans="1:3" ht="12.75">
      <c r="A4129" s="6">
        <f>A4126+1</f>
        <v>2545</v>
      </c>
      <c r="B4129" s="7">
        <f>-A3592</f>
        <v>-2267</v>
      </c>
      <c r="C4129" s="5" t="s">
        <v>7387</v>
      </c>
    </row>
    <row r="4130" spans="1:3" ht="12.75">
      <c r="A4130" s="6"/>
      <c r="B4130" s="7"/>
      <c r="C4130" s="5" t="s">
        <v>7388</v>
      </c>
    </row>
    <row r="4131" spans="1:3" ht="12.75">
      <c r="A4131" s="6"/>
      <c r="B4131" s="7"/>
      <c r="C4131" s="5" t="s">
        <v>7389</v>
      </c>
    </row>
    <row r="4132" spans="1:4" s="6" customFormat="1" ht="12.75">
      <c r="A4132" s="6">
        <f>A4129+1</f>
        <v>2546</v>
      </c>
      <c r="B4132" s="7">
        <f>-A3595</f>
        <v>-2269</v>
      </c>
      <c r="C4132" s="6" t="s">
        <v>916</v>
      </c>
      <c r="D4132" s="6" t="s">
        <v>4294</v>
      </c>
    </row>
    <row r="4133" spans="1:5" s="6" customFormat="1" ht="12.75">
      <c r="A4133" s="6">
        <f>A4132+1</f>
        <v>2547</v>
      </c>
      <c r="B4133" s="7">
        <f>-A3595</f>
        <v>-2269</v>
      </c>
      <c r="C4133" s="6" t="s">
        <v>4295</v>
      </c>
      <c r="D4133" s="6" t="s">
        <v>3051</v>
      </c>
      <c r="E4133" s="6" t="s">
        <v>3052</v>
      </c>
    </row>
    <row r="4134" spans="1:5" s="6" customFormat="1" ht="12.75">
      <c r="A4134" s="32">
        <f>A4133+1</f>
        <v>2548</v>
      </c>
      <c r="B4134" s="7">
        <f>-A3609</f>
        <v>-2280</v>
      </c>
      <c r="C4134" s="6" t="s">
        <v>7157</v>
      </c>
      <c r="D4134" s="6" t="s">
        <v>7158</v>
      </c>
      <c r="E4134" s="6" t="s">
        <v>7159</v>
      </c>
    </row>
    <row r="4135" spans="1:3" s="6" customFormat="1" ht="12.75">
      <c r="A4135" s="32"/>
      <c r="B4135" s="7"/>
      <c r="C4135" s="6" t="s">
        <v>5844</v>
      </c>
    </row>
    <row r="4136" spans="1:3" s="6" customFormat="1" ht="12.75">
      <c r="A4136" s="32"/>
      <c r="B4136" s="7"/>
      <c r="C4136" s="6" t="s">
        <v>7160</v>
      </c>
    </row>
    <row r="4137" spans="1:5" s="6" customFormat="1" ht="12.75">
      <c r="A4137" s="32">
        <f>A4134+1</f>
        <v>2549</v>
      </c>
      <c r="B4137" s="7">
        <f>-A3609</f>
        <v>-2280</v>
      </c>
      <c r="C4137" s="6" t="s">
        <v>7161</v>
      </c>
      <c r="D4137" s="6" t="s">
        <v>7162</v>
      </c>
      <c r="E4137" s="6" t="s">
        <v>7163</v>
      </c>
    </row>
    <row r="4138" spans="1:3" s="6" customFormat="1" ht="12.75">
      <c r="A4138" s="32"/>
      <c r="B4138" s="7"/>
      <c r="C4138" s="6" t="s">
        <v>6576</v>
      </c>
    </row>
    <row r="4139" spans="1:3" s="6" customFormat="1" ht="12.75">
      <c r="A4139" s="32"/>
      <c r="B4139" s="7"/>
      <c r="C4139" s="6" t="s">
        <v>7164</v>
      </c>
    </row>
    <row r="4140" spans="1:5" s="6" customFormat="1" ht="12.75">
      <c r="A4140" s="32">
        <f>A4137+1</f>
        <v>2550</v>
      </c>
      <c r="B4140" s="7">
        <f>-A3609</f>
        <v>-2280</v>
      </c>
      <c r="C4140" s="6" t="s">
        <v>7165</v>
      </c>
      <c r="D4140" s="6" t="s">
        <v>7166</v>
      </c>
      <c r="E4140" s="6" t="s">
        <v>6578</v>
      </c>
    </row>
    <row r="4141" spans="1:3" s="6" customFormat="1" ht="12.75">
      <c r="A4141" s="32"/>
      <c r="B4141" s="7"/>
      <c r="C4141" s="6" t="s">
        <v>6579</v>
      </c>
    </row>
    <row r="4142" spans="1:5" s="6" customFormat="1" ht="12.75">
      <c r="A4142" s="32">
        <f>A4140+1</f>
        <v>2551</v>
      </c>
      <c r="B4142" s="7">
        <f>-A3609</f>
        <v>-2280</v>
      </c>
      <c r="C4142" s="6" t="s">
        <v>7167</v>
      </c>
      <c r="D4142" s="6" t="s">
        <v>7168</v>
      </c>
      <c r="E4142" s="6" t="s">
        <v>7169</v>
      </c>
    </row>
    <row r="4143" spans="1:3" s="6" customFormat="1" ht="12.75">
      <c r="A4143" s="32"/>
      <c r="B4143" s="7"/>
      <c r="C4143" s="6" t="s">
        <v>6577</v>
      </c>
    </row>
    <row r="4144" spans="1:3" s="6" customFormat="1" ht="12.75">
      <c r="A4144" s="32"/>
      <c r="B4144" s="7"/>
      <c r="C4144" s="6" t="s">
        <v>5155</v>
      </c>
    </row>
    <row r="4145" spans="1:5" s="6" customFormat="1" ht="12.75">
      <c r="A4145" s="32">
        <f>A4142+1</f>
        <v>2552</v>
      </c>
      <c r="B4145" s="7">
        <f>-A3609</f>
        <v>-2280</v>
      </c>
      <c r="C4145" s="6" t="s">
        <v>5156</v>
      </c>
      <c r="D4145" s="6" t="s">
        <v>5157</v>
      </c>
      <c r="E4145" s="6" t="s">
        <v>5158</v>
      </c>
    </row>
    <row r="4146" spans="1:3" s="6" customFormat="1" ht="12.75">
      <c r="A4146" s="32"/>
      <c r="B4146" s="7"/>
      <c r="C4146" s="6" t="s">
        <v>6580</v>
      </c>
    </row>
    <row r="4147" spans="1:3" s="6" customFormat="1" ht="12.75">
      <c r="A4147" s="32"/>
      <c r="B4147" s="7"/>
      <c r="C4147" s="6" t="s">
        <v>6581</v>
      </c>
    </row>
    <row r="4148" spans="1:5" s="6" customFormat="1" ht="12.75">
      <c r="A4148" s="32">
        <f>A4145+1</f>
        <v>2553</v>
      </c>
      <c r="B4148" s="7">
        <f>-A3609</f>
        <v>-2280</v>
      </c>
      <c r="C4148" s="6" t="s">
        <v>6344</v>
      </c>
      <c r="D4148" s="6" t="s">
        <v>6398</v>
      </c>
      <c r="E4148" s="6" t="s">
        <v>6868</v>
      </c>
    </row>
    <row r="4149" spans="1:3" s="6" customFormat="1" ht="12.75">
      <c r="A4149" s="32"/>
      <c r="B4149" s="7"/>
      <c r="C4149" s="6" t="s">
        <v>3007</v>
      </c>
    </row>
    <row r="4150" spans="1:3" s="6" customFormat="1" ht="12.75">
      <c r="A4150" s="32"/>
      <c r="B4150" s="7"/>
      <c r="C4150" s="6" t="s">
        <v>2834</v>
      </c>
    </row>
    <row r="4151" spans="1:5" s="6" customFormat="1" ht="12.75">
      <c r="A4151" s="32">
        <f>A4148+1</f>
        <v>2554</v>
      </c>
      <c r="B4151" s="7">
        <f>-A3609</f>
        <v>-2280</v>
      </c>
      <c r="C4151" s="6" t="s">
        <v>2835</v>
      </c>
      <c r="E4151" s="6" t="s">
        <v>2836</v>
      </c>
    </row>
    <row r="4152" spans="1:5" ht="12.75">
      <c r="A4152" s="32">
        <f>A4151+1</f>
        <v>2555</v>
      </c>
      <c r="B4152" s="7">
        <f>-A3612</f>
        <v>-2281</v>
      </c>
      <c r="C4152" s="5" t="s">
        <v>3971</v>
      </c>
      <c r="D4152" s="5" t="s">
        <v>4719</v>
      </c>
      <c r="E4152" s="8" t="s">
        <v>4720</v>
      </c>
    </row>
    <row r="4153" spans="1:3" ht="12.75">
      <c r="A4153" s="32"/>
      <c r="B4153" s="7"/>
      <c r="C4153" s="5" t="s">
        <v>4721</v>
      </c>
    </row>
    <row r="4154" spans="1:4" ht="12.75">
      <c r="A4154" s="32"/>
      <c r="B4154" s="7"/>
      <c r="C4154" s="5" t="s">
        <v>4723</v>
      </c>
      <c r="D4154" s="11">
        <f>A1757</f>
        <v>978</v>
      </c>
    </row>
    <row r="4155" spans="1:3" s="6" customFormat="1" ht="12.75">
      <c r="A4155" s="32">
        <f>A4152+1</f>
        <v>2556</v>
      </c>
      <c r="B4155" s="7">
        <f>-A3626</f>
        <v>-2288</v>
      </c>
      <c r="C4155" s="6" t="s">
        <v>2770</v>
      </c>
    </row>
    <row r="4156" spans="1:3" s="6" customFormat="1" ht="12.75">
      <c r="A4156" s="32"/>
      <c r="B4156" s="7"/>
      <c r="C4156" s="6" t="s">
        <v>2772</v>
      </c>
    </row>
    <row r="4157" spans="1:5" s="6" customFormat="1" ht="12.75">
      <c r="A4157" s="32">
        <f>A4155+1</f>
        <v>2557</v>
      </c>
      <c r="B4157" s="7">
        <f>-A3626</f>
        <v>-2288</v>
      </c>
      <c r="C4157" s="6" t="s">
        <v>2771</v>
      </c>
      <c r="E4157" s="10"/>
    </row>
    <row r="4158" spans="1:5" s="6" customFormat="1" ht="12.75">
      <c r="A4158" s="36">
        <f>A4157+1</f>
        <v>2558</v>
      </c>
      <c r="B4158" s="7">
        <f>-A3639</f>
        <v>-2296</v>
      </c>
      <c r="C4158" s="6" t="s">
        <v>4664</v>
      </c>
      <c r="E4158" s="10"/>
    </row>
    <row r="4159" spans="1:5" s="6" customFormat="1" ht="12.75">
      <c r="A4159" s="36"/>
      <c r="B4159" s="7"/>
      <c r="C4159" s="6" t="s">
        <v>6227</v>
      </c>
      <c r="E4159" s="10"/>
    </row>
    <row r="4160" spans="1:5" s="6" customFormat="1" ht="12.75">
      <c r="A4160" s="32">
        <f>A4158+1</f>
        <v>2559</v>
      </c>
      <c r="B4160" s="7">
        <f>-A3639</f>
        <v>-2296</v>
      </c>
      <c r="C4160" s="6" t="s">
        <v>7045</v>
      </c>
      <c r="E4160" s="10"/>
    </row>
    <row r="4161" spans="1:5" s="6" customFormat="1" ht="12.75">
      <c r="A4161" s="32"/>
      <c r="B4161" s="7"/>
      <c r="C4161" s="6" t="s">
        <v>6227</v>
      </c>
      <c r="E4161" s="10"/>
    </row>
    <row r="4162" spans="1:5" s="6" customFormat="1" ht="12.75">
      <c r="A4162" s="32">
        <f>A4160+1</f>
        <v>2560</v>
      </c>
      <c r="B4162" s="7">
        <f>-A3639</f>
        <v>-2296</v>
      </c>
      <c r="C4162" s="6" t="s">
        <v>7046</v>
      </c>
      <c r="E4162" s="10"/>
    </row>
    <row r="4163" spans="1:5" s="6" customFormat="1" ht="12.75">
      <c r="A4163" s="32">
        <f>A4162+1</f>
        <v>2561</v>
      </c>
      <c r="B4163" s="7">
        <f>-A3645</f>
        <v>-2298</v>
      </c>
      <c r="C4163" s="6" t="s">
        <v>7047</v>
      </c>
      <c r="D4163" s="6" t="s">
        <v>7048</v>
      </c>
      <c r="E4163" s="10"/>
    </row>
    <row r="4164" spans="1:5" s="6" customFormat="1" ht="12.75">
      <c r="A4164" s="32"/>
      <c r="B4164" s="7"/>
      <c r="C4164" s="6" t="s">
        <v>3226</v>
      </c>
      <c r="E4164" s="10"/>
    </row>
    <row r="4165" spans="1:5" s="6" customFormat="1" ht="12.75">
      <c r="A4165" s="32"/>
      <c r="B4165" s="7"/>
      <c r="C4165" s="6" t="s">
        <v>7049</v>
      </c>
      <c r="E4165" s="10"/>
    </row>
    <row r="4166" spans="1:5" s="6" customFormat="1" ht="12.75">
      <c r="A4166" s="32">
        <f>A4163+1</f>
        <v>2562</v>
      </c>
      <c r="B4166" s="7">
        <f>-A3645</f>
        <v>-2298</v>
      </c>
      <c r="C4166" s="6" t="s">
        <v>7050</v>
      </c>
      <c r="D4166" s="6" t="s">
        <v>7051</v>
      </c>
      <c r="E4166" s="10"/>
    </row>
    <row r="4167" spans="1:5" s="6" customFormat="1" ht="12.75">
      <c r="A4167" s="32"/>
      <c r="B4167" s="7"/>
      <c r="C4167" s="6" t="s">
        <v>3444</v>
      </c>
      <c r="E4167" s="10"/>
    </row>
    <row r="4168" spans="1:5" s="6" customFormat="1" ht="12.75">
      <c r="A4168" s="32"/>
      <c r="B4168" s="7"/>
      <c r="C4168" s="6" t="s">
        <v>7052</v>
      </c>
      <c r="E4168" s="10"/>
    </row>
    <row r="4169" spans="1:5" s="6" customFormat="1" ht="12.75">
      <c r="A4169" s="32">
        <f>A4166+1</f>
        <v>2563</v>
      </c>
      <c r="B4169" s="7">
        <f>-A3657</f>
        <v>-2304</v>
      </c>
      <c r="C4169" s="6" t="s">
        <v>7038</v>
      </c>
      <c r="D4169" s="6" t="s">
        <v>502</v>
      </c>
      <c r="E4169" s="10" t="s">
        <v>360</v>
      </c>
    </row>
    <row r="4170" spans="1:5" s="6" customFormat="1" ht="12.75">
      <c r="A4170" s="32">
        <f>A4169+1</f>
        <v>2564</v>
      </c>
      <c r="B4170" s="7">
        <f>-A3666</f>
        <v>-2308</v>
      </c>
      <c r="C4170" s="6" t="s">
        <v>503</v>
      </c>
      <c r="D4170" s="6" t="s">
        <v>504</v>
      </c>
      <c r="E4170" s="10" t="s">
        <v>361</v>
      </c>
    </row>
    <row r="4171" spans="1:5" s="6" customFormat="1" ht="12.75">
      <c r="A4171" s="32"/>
      <c r="B4171" s="7"/>
      <c r="C4171" s="6" t="s">
        <v>6227</v>
      </c>
      <c r="E4171" s="10"/>
    </row>
    <row r="4172" spans="1:5" s="6" customFormat="1" ht="12.75">
      <c r="A4172" s="32">
        <f>A4170+1</f>
        <v>2565</v>
      </c>
      <c r="B4172" s="7">
        <f>-A3666</f>
        <v>-2308</v>
      </c>
      <c r="C4172" s="6" t="s">
        <v>776</v>
      </c>
      <c r="D4172" s="6" t="s">
        <v>357</v>
      </c>
      <c r="E4172" s="10" t="s">
        <v>362</v>
      </c>
    </row>
    <row r="4173" spans="1:5" s="6" customFormat="1" ht="12.75">
      <c r="A4173" s="32">
        <f>A4172+1</f>
        <v>2566</v>
      </c>
      <c r="B4173" s="7">
        <f>-A3671</f>
        <v>-2312</v>
      </c>
      <c r="C4173" s="6" t="s">
        <v>358</v>
      </c>
      <c r="D4173" s="6" t="s">
        <v>359</v>
      </c>
      <c r="E4173" s="10" t="s">
        <v>363</v>
      </c>
    </row>
    <row r="4174" spans="1:5" s="6" customFormat="1" ht="12.75">
      <c r="A4174" s="32">
        <f>A4173+1</f>
        <v>2567</v>
      </c>
      <c r="B4174" s="7">
        <f>-A3671</f>
        <v>-2312</v>
      </c>
      <c r="C4174" s="6" t="s">
        <v>364</v>
      </c>
      <c r="D4174" s="6" t="s">
        <v>6399</v>
      </c>
      <c r="E4174" s="10"/>
    </row>
    <row r="4175" spans="1:5" s="6" customFormat="1" ht="12.75">
      <c r="A4175" s="32"/>
      <c r="B4175" s="7"/>
      <c r="C4175" s="6" t="s">
        <v>6400</v>
      </c>
      <c r="E4175" s="10"/>
    </row>
    <row r="4176" spans="1:5" s="6" customFormat="1" ht="12.75">
      <c r="A4176" s="6">
        <f>A4174+1</f>
        <v>2568</v>
      </c>
      <c r="B4176" s="7">
        <f>-A3673</f>
        <v>-2313</v>
      </c>
      <c r="C4176" s="6" t="s">
        <v>7467</v>
      </c>
      <c r="E4176" s="10"/>
    </row>
    <row r="4177" spans="2:6" s="6" customFormat="1" ht="26.25" customHeight="1">
      <c r="B4177" s="7"/>
      <c r="C4177" s="39" t="s">
        <v>7468</v>
      </c>
      <c r="D4177" s="40"/>
      <c r="E4177" s="40"/>
      <c r="F4177" s="40"/>
    </row>
    <row r="4178" spans="2:6" s="6" customFormat="1" ht="26.25" customHeight="1">
      <c r="B4178" s="7"/>
      <c r="C4178" s="39" t="s">
        <v>7469</v>
      </c>
      <c r="D4178" s="40"/>
      <c r="E4178" s="40"/>
      <c r="F4178" s="40"/>
    </row>
    <row r="4179" spans="1:5" s="6" customFormat="1" ht="12.75">
      <c r="A4179" s="6">
        <f>A4176+1</f>
        <v>2569</v>
      </c>
      <c r="B4179" s="7">
        <f>-A3673</f>
        <v>-2313</v>
      </c>
      <c r="C4179" s="6" t="s">
        <v>7470</v>
      </c>
      <c r="E4179" s="10"/>
    </row>
    <row r="4180" spans="2:6" s="6" customFormat="1" ht="25.5" customHeight="1">
      <c r="B4180" s="7"/>
      <c r="C4180" s="39" t="s">
        <v>7471</v>
      </c>
      <c r="D4180" s="40"/>
      <c r="E4180" s="40"/>
      <c r="F4180" s="40"/>
    </row>
    <row r="4181" spans="2:6" s="6" customFormat="1" ht="38.25" customHeight="1">
      <c r="B4181" s="7"/>
      <c r="C4181" s="39" t="s">
        <v>7472</v>
      </c>
      <c r="D4181" s="40"/>
      <c r="E4181" s="40"/>
      <c r="F4181" s="40"/>
    </row>
    <row r="4182" spans="1:4" ht="12.75">
      <c r="A4182" s="6">
        <f>A4179+1</f>
        <v>2570</v>
      </c>
      <c r="B4182" s="7">
        <f>-A3682</f>
        <v>-2316</v>
      </c>
      <c r="C4182" s="5" t="s">
        <v>2231</v>
      </c>
      <c r="D4182" s="5" t="s">
        <v>2228</v>
      </c>
    </row>
    <row r="4183" spans="1:3" ht="12.75">
      <c r="A4183" s="27"/>
      <c r="B4183" s="7"/>
      <c r="C4183" s="5" t="s">
        <v>2229</v>
      </c>
    </row>
    <row r="4184" spans="1:3" ht="12.75">
      <c r="A4184" s="27"/>
      <c r="B4184" s="7"/>
      <c r="C4184" s="5" t="s">
        <v>3445</v>
      </c>
    </row>
    <row r="4185" spans="1:4" ht="12.75">
      <c r="A4185" s="27">
        <f>A4182+1</f>
        <v>2571</v>
      </c>
      <c r="B4185" s="7">
        <f>-A3682</f>
        <v>-2316</v>
      </c>
      <c r="C4185" s="5" t="s">
        <v>2230</v>
      </c>
      <c r="D4185" s="5" t="s">
        <v>2232</v>
      </c>
    </row>
    <row r="4186" spans="1:3" ht="12.75">
      <c r="A4186" s="27"/>
      <c r="B4186" s="7"/>
      <c r="C4186" s="5" t="s">
        <v>6352</v>
      </c>
    </row>
    <row r="4187" spans="1:3" ht="12.75">
      <c r="A4187" s="27"/>
      <c r="B4187" s="7"/>
      <c r="C4187" s="5" t="s">
        <v>2233</v>
      </c>
    </row>
    <row r="4188" spans="1:5" ht="12.75">
      <c r="A4188" s="27">
        <f>A4185+1</f>
        <v>2572</v>
      </c>
      <c r="B4188" s="7">
        <f>-A3682</f>
        <v>-2316</v>
      </c>
      <c r="C4188" s="5" t="s">
        <v>2234</v>
      </c>
      <c r="D4188" s="5" t="s">
        <v>6936</v>
      </c>
      <c r="E4188" s="8" t="s">
        <v>6937</v>
      </c>
    </row>
    <row r="4189" spans="1:3" ht="12.75">
      <c r="A4189" s="27"/>
      <c r="B4189" s="7"/>
      <c r="C4189" s="5" t="s">
        <v>6938</v>
      </c>
    </row>
    <row r="4190" spans="1:5" ht="12.75">
      <c r="A4190" s="6">
        <f>A4188+1</f>
        <v>2573</v>
      </c>
      <c r="B4190" s="7">
        <f>-A3685</f>
        <v>-2317</v>
      </c>
      <c r="C4190" s="5" t="s">
        <v>280</v>
      </c>
      <c r="D4190" s="5" t="s">
        <v>4701</v>
      </c>
      <c r="E4190" s="8" t="s">
        <v>4702</v>
      </c>
    </row>
    <row r="4191" spans="1:3" ht="12.75">
      <c r="A4191" s="6"/>
      <c r="B4191" s="7"/>
      <c r="C4191" s="5" t="s">
        <v>3899</v>
      </c>
    </row>
    <row r="4192" spans="1:4" ht="12.75">
      <c r="A4192" s="6">
        <f>A4190+1</f>
        <v>2574</v>
      </c>
      <c r="B4192" s="7">
        <f>-A3685</f>
        <v>-2317</v>
      </c>
      <c r="C4192" s="5" t="s">
        <v>3531</v>
      </c>
      <c r="D4192" s="5" t="s">
        <v>3532</v>
      </c>
    </row>
    <row r="4193" spans="1:3" ht="12.75">
      <c r="A4193" s="6"/>
      <c r="B4193" s="7"/>
      <c r="C4193" s="5" t="s">
        <v>3533</v>
      </c>
    </row>
    <row r="4194" spans="1:3" ht="12.75">
      <c r="A4194" s="6"/>
      <c r="B4194" s="7"/>
      <c r="C4194" s="5" t="s">
        <v>5603</v>
      </c>
    </row>
    <row r="4195" spans="1:4" ht="12.75">
      <c r="A4195" s="6">
        <f>A4192+1</f>
        <v>2575</v>
      </c>
      <c r="B4195" s="7">
        <f>-A3685</f>
        <v>-2317</v>
      </c>
      <c r="C4195" s="20" t="s">
        <v>3534</v>
      </c>
      <c r="D4195" s="5" t="s">
        <v>3535</v>
      </c>
    </row>
    <row r="4196" spans="1:3" ht="12.75">
      <c r="A4196" s="6"/>
      <c r="B4196" s="7"/>
      <c r="C4196" s="5" t="s">
        <v>3536</v>
      </c>
    </row>
    <row r="4197" spans="1:3" ht="12.75">
      <c r="A4197" s="6"/>
      <c r="B4197" s="7"/>
      <c r="C4197" s="5" t="s">
        <v>6174</v>
      </c>
    </row>
    <row r="4198" spans="1:4" ht="12.75">
      <c r="A4198" s="6">
        <f>A4195+1</f>
        <v>2576</v>
      </c>
      <c r="B4198" s="7">
        <f>-A3685</f>
        <v>-2317</v>
      </c>
      <c r="C4198" s="5" t="s">
        <v>3521</v>
      </c>
      <c r="D4198" s="5" t="s">
        <v>1523</v>
      </c>
    </row>
    <row r="4199" spans="1:3" ht="12.75">
      <c r="A4199" s="6"/>
      <c r="B4199" s="7"/>
      <c r="C4199" s="5" t="s">
        <v>1524</v>
      </c>
    </row>
    <row r="4200" spans="1:3" ht="12.75">
      <c r="A4200" s="6"/>
      <c r="B4200" s="7"/>
      <c r="C4200" s="5" t="s">
        <v>3552</v>
      </c>
    </row>
    <row r="4201" spans="1:3" ht="12.75">
      <c r="A4201" s="6"/>
      <c r="B4201" s="7"/>
      <c r="C4201" s="5" t="s">
        <v>3553</v>
      </c>
    </row>
    <row r="4202" spans="1:5" ht="12.75">
      <c r="A4202" s="6">
        <f>A4198+1</f>
        <v>2577</v>
      </c>
      <c r="B4202" s="7">
        <f>-A3692</f>
        <v>-2322</v>
      </c>
      <c r="C4202" s="5" t="s">
        <v>1526</v>
      </c>
      <c r="D4202" s="5" t="s">
        <v>5857</v>
      </c>
      <c r="E4202" s="8" t="s">
        <v>1527</v>
      </c>
    </row>
    <row r="4203" spans="1:3" ht="12.75">
      <c r="A4203" s="6"/>
      <c r="B4203" s="7"/>
      <c r="C4203" s="5" t="s">
        <v>1528</v>
      </c>
    </row>
    <row r="4204" spans="1:3" ht="12.75">
      <c r="A4204" s="6"/>
      <c r="B4204" s="7"/>
      <c r="C4204" s="5" t="s">
        <v>6698</v>
      </c>
    </row>
    <row r="4205" spans="1:5" s="29" customFormat="1" ht="12.75">
      <c r="A4205" s="27">
        <f>A4202+1</f>
        <v>2578</v>
      </c>
      <c r="B4205" s="28">
        <f>-A3695</f>
        <v>-2323</v>
      </c>
      <c r="C4205" s="29" t="s">
        <v>3970</v>
      </c>
      <c r="D4205" s="29" t="s">
        <v>6986</v>
      </c>
      <c r="E4205" s="30" t="s">
        <v>2251</v>
      </c>
    </row>
    <row r="4206" spans="1:4" ht="12.75">
      <c r="A4206" s="6">
        <f>A4205+1</f>
        <v>2579</v>
      </c>
      <c r="B4206" s="7">
        <f>-A3702</f>
        <v>-2327</v>
      </c>
      <c r="C4206" s="5" t="s">
        <v>2234</v>
      </c>
      <c r="D4206" s="5" t="s">
        <v>3441</v>
      </c>
    </row>
    <row r="4207" spans="1:3" ht="12.75">
      <c r="A4207" s="6"/>
      <c r="B4207" s="7"/>
      <c r="C4207" s="5" t="s">
        <v>4975</v>
      </c>
    </row>
    <row r="4208" spans="1:3" ht="12.75">
      <c r="A4208" s="6"/>
      <c r="B4208" s="7"/>
      <c r="C4208" s="5" t="s">
        <v>3559</v>
      </c>
    </row>
    <row r="4209" spans="1:4" ht="12.75">
      <c r="A4209" s="6">
        <f>A4206+1</f>
        <v>2580</v>
      </c>
      <c r="B4209" s="7">
        <f>-A3702</f>
        <v>-2327</v>
      </c>
      <c r="C4209" s="5" t="s">
        <v>3442</v>
      </c>
      <c r="D4209" s="5" t="s">
        <v>3443</v>
      </c>
    </row>
    <row r="4210" spans="1:3" ht="12.75">
      <c r="A4210" s="6"/>
      <c r="B4210" s="7"/>
      <c r="C4210" s="5" t="s">
        <v>3444</v>
      </c>
    </row>
    <row r="4211" spans="1:3" ht="12.75">
      <c r="A4211" s="6"/>
      <c r="B4211" s="7"/>
      <c r="C4211" s="5" t="s">
        <v>3880</v>
      </c>
    </row>
    <row r="4212" spans="1:4" ht="12.75">
      <c r="A4212" s="6">
        <f>A4209+1</f>
        <v>2581</v>
      </c>
      <c r="B4212" s="7">
        <f>-A3714</f>
        <v>-2335</v>
      </c>
      <c r="C4212" s="5" t="s">
        <v>6700</v>
      </c>
      <c r="D4212" s="5" t="s">
        <v>372</v>
      </c>
    </row>
    <row r="4213" spans="1:3" ht="12.75">
      <c r="A4213" s="6"/>
      <c r="B4213" s="7"/>
      <c r="C4213" s="5" t="s">
        <v>6178</v>
      </c>
    </row>
    <row r="4214" spans="1:3" ht="12.75">
      <c r="A4214" s="6"/>
      <c r="B4214" s="7"/>
      <c r="C4214" s="5" t="s">
        <v>373</v>
      </c>
    </row>
    <row r="4215" spans="1:3" ht="12.75">
      <c r="A4215" s="6"/>
      <c r="B4215" s="7"/>
      <c r="C4215" s="5" t="s">
        <v>1411</v>
      </c>
    </row>
    <row r="4216" spans="1:4" ht="12.75">
      <c r="A4216" s="6">
        <f>A4212+1</f>
        <v>2582</v>
      </c>
      <c r="B4216" s="7">
        <f>-A3714</f>
        <v>-2335</v>
      </c>
      <c r="C4216" s="5" t="s">
        <v>1412</v>
      </c>
      <c r="D4216" s="5" t="s">
        <v>1413</v>
      </c>
    </row>
    <row r="4217" spans="1:3" ht="12.75">
      <c r="A4217" s="6"/>
      <c r="B4217" s="7"/>
      <c r="C4217" s="5" t="s">
        <v>5456</v>
      </c>
    </row>
    <row r="4218" spans="1:3" ht="12.75">
      <c r="A4218" s="6"/>
      <c r="B4218" s="7"/>
      <c r="C4218" s="5" t="s">
        <v>3858</v>
      </c>
    </row>
    <row r="4219" spans="1:5" ht="12.75">
      <c r="A4219" s="6">
        <f>A4216+1</f>
        <v>2583</v>
      </c>
      <c r="B4219" s="7">
        <f>-A3714</f>
        <v>-2335</v>
      </c>
      <c r="C4219" s="5" t="s">
        <v>5457</v>
      </c>
      <c r="D4219" s="5" t="s">
        <v>2696</v>
      </c>
      <c r="E4219" s="8" t="s">
        <v>48</v>
      </c>
    </row>
    <row r="4220" spans="1:3" ht="12.75">
      <c r="A4220" s="6"/>
      <c r="B4220" s="7"/>
      <c r="C4220" s="5" t="s">
        <v>49</v>
      </c>
    </row>
    <row r="4221" spans="1:3" ht="12.75">
      <c r="A4221" s="6"/>
      <c r="B4221" s="7"/>
      <c r="C4221" s="5" t="s">
        <v>7076</v>
      </c>
    </row>
    <row r="4222" spans="1:5" ht="12.75">
      <c r="A4222" s="6">
        <f>A4219+1</f>
        <v>2584</v>
      </c>
      <c r="B4222" s="7">
        <f>-A3714</f>
        <v>-2335</v>
      </c>
      <c r="C4222" s="5" t="s">
        <v>50</v>
      </c>
      <c r="D4222" s="5" t="s">
        <v>51</v>
      </c>
      <c r="E4222" s="8" t="s">
        <v>52</v>
      </c>
    </row>
    <row r="4223" spans="1:3" ht="12.75">
      <c r="A4223" s="6"/>
      <c r="B4223" s="7"/>
      <c r="C4223" s="5" t="s">
        <v>53</v>
      </c>
    </row>
    <row r="4224" spans="1:4" ht="12.75">
      <c r="A4224" s="6">
        <f>A4222+1</f>
        <v>2585</v>
      </c>
      <c r="B4224" s="7">
        <f>-A3714</f>
        <v>-2335</v>
      </c>
      <c r="C4224" s="5" t="s">
        <v>2720</v>
      </c>
      <c r="D4224" s="5" t="s">
        <v>2721</v>
      </c>
    </row>
    <row r="4225" spans="1:3" ht="12.75">
      <c r="A4225" s="6"/>
      <c r="B4225" s="7"/>
      <c r="C4225" s="5" t="s">
        <v>4941</v>
      </c>
    </row>
    <row r="4226" spans="1:4" ht="12.75">
      <c r="A4226" s="6">
        <f>A4224+1</f>
        <v>2586</v>
      </c>
      <c r="B4226" s="7">
        <f>-A3717</f>
        <v>-2336</v>
      </c>
      <c r="C4226" s="5" t="s">
        <v>4943</v>
      </c>
      <c r="D4226" s="5" t="s">
        <v>4944</v>
      </c>
    </row>
    <row r="4227" spans="1:3" ht="12.75">
      <c r="A4227" s="6"/>
      <c r="B4227" s="7"/>
      <c r="C4227" s="5" t="s">
        <v>6352</v>
      </c>
    </row>
    <row r="4228" spans="1:3" ht="12.75">
      <c r="A4228" s="6"/>
      <c r="B4228" s="7"/>
      <c r="C4228" s="5" t="s">
        <v>4945</v>
      </c>
    </row>
    <row r="4229" spans="1:5" ht="12.75">
      <c r="A4229" s="6">
        <f>A4226+1</f>
        <v>2587</v>
      </c>
      <c r="B4229" s="7">
        <f>-A3717</f>
        <v>-2336</v>
      </c>
      <c r="C4229" s="5" t="s">
        <v>4946</v>
      </c>
      <c r="D4229" s="5" t="s">
        <v>4947</v>
      </c>
      <c r="E4229" s="5"/>
    </row>
    <row r="4230" spans="1:5" ht="12.75">
      <c r="A4230" s="6"/>
      <c r="B4230" s="7"/>
      <c r="C4230" s="5" t="s">
        <v>5872</v>
      </c>
      <c r="E4230" s="5"/>
    </row>
    <row r="4231" spans="1:5" ht="12.75">
      <c r="A4231" s="6"/>
      <c r="B4231" s="7"/>
      <c r="C4231" s="5" t="s">
        <v>1836</v>
      </c>
      <c r="E4231" s="5"/>
    </row>
    <row r="4232" spans="1:5" ht="12.75">
      <c r="A4232" s="6">
        <f>A4229+1</f>
        <v>2588</v>
      </c>
      <c r="B4232" s="7">
        <f>-A3720</f>
        <v>-2337</v>
      </c>
      <c r="C4232" s="5" t="s">
        <v>7050</v>
      </c>
      <c r="D4232" s="5" t="s">
        <v>3698</v>
      </c>
      <c r="E4232" s="5"/>
    </row>
    <row r="4233" spans="1:5" ht="12.75">
      <c r="A4233" s="6"/>
      <c r="B4233" s="7"/>
      <c r="C4233" s="5" t="s">
        <v>3699</v>
      </c>
      <c r="E4233" s="5"/>
    </row>
    <row r="4234" spans="1:5" ht="12.75">
      <c r="A4234" s="6"/>
      <c r="B4234" s="7"/>
      <c r="C4234" s="5" t="s">
        <v>3623</v>
      </c>
      <c r="E4234" s="5"/>
    </row>
    <row r="4235" spans="1:5" ht="12.75">
      <c r="A4235" s="6">
        <f>A4232+1</f>
        <v>2589</v>
      </c>
      <c r="B4235" s="7">
        <f>-A3720</f>
        <v>-2337</v>
      </c>
      <c r="C4235" s="5" t="s">
        <v>7038</v>
      </c>
      <c r="D4235" s="5" t="s">
        <v>3700</v>
      </c>
      <c r="E4235" s="5"/>
    </row>
    <row r="4236" spans="1:5" ht="12.75">
      <c r="A4236" s="6"/>
      <c r="B4236" s="7"/>
      <c r="C4236" s="5" t="s">
        <v>3701</v>
      </c>
      <c r="E4236" s="5"/>
    </row>
    <row r="4237" spans="1:5" ht="12.75">
      <c r="A4237" s="6"/>
      <c r="B4237" s="7"/>
      <c r="C4237" s="5" t="s">
        <v>848</v>
      </c>
      <c r="E4237" s="5"/>
    </row>
    <row r="4238" spans="1:5" ht="12.75">
      <c r="A4238" s="6">
        <f>A4235+1</f>
        <v>2590</v>
      </c>
      <c r="B4238" s="7">
        <f>-A3723</f>
        <v>-2338</v>
      </c>
      <c r="C4238" s="5" t="s">
        <v>6321</v>
      </c>
      <c r="D4238" s="5" t="s">
        <v>1941</v>
      </c>
      <c r="E4238" s="5"/>
    </row>
    <row r="4239" spans="1:5" ht="12.75">
      <c r="A4239" s="6"/>
      <c r="B4239" s="7"/>
      <c r="C4239" s="5" t="s">
        <v>1942</v>
      </c>
      <c r="E4239" s="5"/>
    </row>
    <row r="4240" spans="1:5" ht="12.75">
      <c r="A4240" s="6"/>
      <c r="B4240" s="7"/>
      <c r="C4240" s="5" t="s">
        <v>2744</v>
      </c>
      <c r="E4240" s="5"/>
    </row>
    <row r="4241" spans="1:5" ht="12.75">
      <c r="A4241" s="6">
        <f>A4238+1</f>
        <v>2591</v>
      </c>
      <c r="B4241" s="7">
        <f>-A3723</f>
        <v>-2338</v>
      </c>
      <c r="C4241" s="5" t="s">
        <v>6293</v>
      </c>
      <c r="D4241" s="5" t="s">
        <v>6294</v>
      </c>
      <c r="E4241" s="5"/>
    </row>
    <row r="4242" spans="1:5" ht="12.75">
      <c r="A4242" s="6"/>
      <c r="B4242" s="7"/>
      <c r="C4242" s="5" t="s">
        <v>6295</v>
      </c>
      <c r="E4242" s="5"/>
    </row>
    <row r="4243" spans="1:5" ht="12.75">
      <c r="A4243" s="6"/>
      <c r="B4243" s="7"/>
      <c r="C4243" s="5" t="s">
        <v>790</v>
      </c>
      <c r="E4243" s="5"/>
    </row>
    <row r="4244" spans="1:5" ht="12.75">
      <c r="A4244" s="6"/>
      <c r="B4244" s="7"/>
      <c r="C4244" s="5" t="s">
        <v>4693</v>
      </c>
      <c r="E4244" s="5"/>
    </row>
    <row r="4245" spans="1:3" ht="12.75">
      <c r="A4245" s="6"/>
      <c r="B4245" s="7"/>
      <c r="C4245" s="5" t="s">
        <v>2887</v>
      </c>
    </row>
    <row r="4246" spans="1:3" ht="12.75">
      <c r="A4246" s="6"/>
      <c r="B4246" s="7"/>
      <c r="C4246" s="5" t="s">
        <v>4694</v>
      </c>
    </row>
    <row r="4247" spans="1:5" ht="12.75">
      <c r="A4247" s="6">
        <f>A4241+1</f>
        <v>2592</v>
      </c>
      <c r="B4247" s="7">
        <f>-A3723</f>
        <v>-2338</v>
      </c>
      <c r="C4247" s="5" t="s">
        <v>6296</v>
      </c>
      <c r="D4247" s="5" t="s">
        <v>6297</v>
      </c>
      <c r="E4247" s="8" t="s">
        <v>5858</v>
      </c>
    </row>
    <row r="4248" spans="1:3" ht="12.75">
      <c r="A4248" s="6"/>
      <c r="B4248" s="7"/>
      <c r="C4248" s="5" t="s">
        <v>2708</v>
      </c>
    </row>
    <row r="4249" spans="1:4" ht="12.75">
      <c r="A4249" s="6">
        <f>A4247+1</f>
        <v>2593</v>
      </c>
      <c r="B4249" s="7">
        <f>-A3726</f>
        <v>-2339</v>
      </c>
      <c r="C4249" s="5" t="s">
        <v>6299</v>
      </c>
      <c r="D4249" s="5" t="s">
        <v>6300</v>
      </c>
    </row>
    <row r="4250" spans="1:3" ht="12.75">
      <c r="A4250" s="6"/>
      <c r="B4250" s="7"/>
      <c r="C4250" s="5" t="s">
        <v>5872</v>
      </c>
    </row>
    <row r="4251" spans="1:3" ht="12.75">
      <c r="A4251" s="6"/>
      <c r="B4251" s="7"/>
      <c r="C4251" s="5" t="s">
        <v>6301</v>
      </c>
    </row>
    <row r="4252" spans="1:4" ht="12.75">
      <c r="A4252" s="6">
        <f>A4249+1</f>
        <v>2594</v>
      </c>
      <c r="B4252" s="7">
        <f>-A3726</f>
        <v>-2339</v>
      </c>
      <c r="C4252" s="5" t="s">
        <v>6302</v>
      </c>
      <c r="D4252" s="5" t="s">
        <v>6303</v>
      </c>
    </row>
    <row r="4253" spans="1:3" ht="12.75">
      <c r="A4253" s="6"/>
      <c r="B4253" s="7"/>
      <c r="C4253" s="5" t="s">
        <v>5872</v>
      </c>
    </row>
    <row r="4254" spans="1:3" ht="12.75">
      <c r="A4254" s="6"/>
      <c r="B4254" s="7"/>
      <c r="C4254" s="5" t="s">
        <v>4392</v>
      </c>
    </row>
    <row r="4255" spans="1:4" ht="12.75">
      <c r="A4255" s="6">
        <f>A4252+1</f>
        <v>2595</v>
      </c>
      <c r="B4255" s="7">
        <f>-A3729</f>
        <v>-2340</v>
      </c>
      <c r="C4255" s="5" t="s">
        <v>4394</v>
      </c>
      <c r="D4255" s="5" t="s">
        <v>4395</v>
      </c>
    </row>
    <row r="4256" spans="1:3" ht="12.75">
      <c r="A4256" s="6"/>
      <c r="B4256" s="7"/>
      <c r="C4256" s="5" t="s">
        <v>6178</v>
      </c>
    </row>
    <row r="4257" spans="1:3" ht="12.75">
      <c r="A4257" s="6"/>
      <c r="B4257" s="7"/>
      <c r="C4257" s="5" t="s">
        <v>4396</v>
      </c>
    </row>
    <row r="4258" spans="1:4" ht="12.75">
      <c r="A4258" s="6">
        <f>A4255+1</f>
        <v>2596</v>
      </c>
      <c r="B4258" s="7">
        <f>-A3729</f>
        <v>-2340</v>
      </c>
      <c r="C4258" s="5" t="s">
        <v>4397</v>
      </c>
      <c r="D4258" s="5" t="s">
        <v>4398</v>
      </c>
    </row>
    <row r="4259" spans="1:3" ht="12.75">
      <c r="A4259" s="6"/>
      <c r="B4259" s="7"/>
      <c r="C4259" s="5" t="s">
        <v>6178</v>
      </c>
    </row>
    <row r="4260" spans="1:3" ht="12.75">
      <c r="A4260" s="6"/>
      <c r="B4260" s="7"/>
      <c r="C4260" s="5" t="s">
        <v>4399</v>
      </c>
    </row>
    <row r="4261" spans="1:5" ht="12.75">
      <c r="A4261" s="6">
        <f>A4258+1</f>
        <v>2597</v>
      </c>
      <c r="B4261" s="7">
        <f>-A3732</f>
        <v>-2341</v>
      </c>
      <c r="C4261" s="5" t="s">
        <v>5278</v>
      </c>
      <c r="D4261" s="5" t="s">
        <v>3292</v>
      </c>
      <c r="E4261" s="8" t="s">
        <v>2661</v>
      </c>
    </row>
    <row r="4262" spans="1:5" ht="12.75">
      <c r="A4262" s="6">
        <f aca="true" t="shared" si="90" ref="A4262:A4269">A4261+1</f>
        <v>2598</v>
      </c>
      <c r="B4262" s="7">
        <f>-A3732</f>
        <v>-2341</v>
      </c>
      <c r="C4262" s="5" t="s">
        <v>2662</v>
      </c>
      <c r="D4262" s="5" t="s">
        <v>2663</v>
      </c>
      <c r="E4262" s="8" t="s">
        <v>2664</v>
      </c>
    </row>
    <row r="4263" spans="1:5" ht="12.75">
      <c r="A4263" s="6">
        <f t="shared" si="90"/>
        <v>2599</v>
      </c>
      <c r="B4263" s="7">
        <f>-A3732</f>
        <v>-2341</v>
      </c>
      <c r="C4263" s="5" t="s">
        <v>2318</v>
      </c>
      <c r="D4263" s="5" t="s">
        <v>3211</v>
      </c>
      <c r="E4263" s="8" t="s">
        <v>1659</v>
      </c>
    </row>
    <row r="4264" spans="1:5" ht="12.75">
      <c r="A4264" s="6">
        <f t="shared" si="90"/>
        <v>2600</v>
      </c>
      <c r="B4264" s="7">
        <f>-A3732</f>
        <v>-2341</v>
      </c>
      <c r="C4264" s="5" t="s">
        <v>3633</v>
      </c>
      <c r="D4264" s="5" t="s">
        <v>4173</v>
      </c>
      <c r="E4264" s="8" t="s">
        <v>4174</v>
      </c>
    </row>
    <row r="4265" spans="1:5" ht="12.75">
      <c r="A4265" s="6">
        <f t="shared" si="90"/>
        <v>2601</v>
      </c>
      <c r="B4265" s="7">
        <f>-A3732</f>
        <v>-2341</v>
      </c>
      <c r="C4265" s="5" t="s">
        <v>5966</v>
      </c>
      <c r="D4265" s="5" t="s">
        <v>4175</v>
      </c>
      <c r="E4265" s="8" t="s">
        <v>4417</v>
      </c>
    </row>
    <row r="4266" spans="1:4" ht="12.75">
      <c r="A4266" s="6">
        <f t="shared" si="90"/>
        <v>2602</v>
      </c>
      <c r="B4266" s="7">
        <f>-A3732</f>
        <v>-2341</v>
      </c>
      <c r="C4266" s="5" t="s">
        <v>116</v>
      </c>
      <c r="D4266" s="5" t="s">
        <v>4176</v>
      </c>
    </row>
    <row r="4267" spans="1:4" ht="12.75">
      <c r="A4267" s="6">
        <f t="shared" si="90"/>
        <v>2603</v>
      </c>
      <c r="B4267" s="7">
        <f>-A3732</f>
        <v>-2341</v>
      </c>
      <c r="C4267" s="5" t="s">
        <v>4177</v>
      </c>
      <c r="D4267" s="5" t="s">
        <v>4178</v>
      </c>
    </row>
    <row r="4268" spans="1:4" ht="12.75">
      <c r="A4268" s="6">
        <f t="shared" si="90"/>
        <v>2604</v>
      </c>
      <c r="B4268" s="7">
        <f>-A3732</f>
        <v>-2341</v>
      </c>
      <c r="C4268" s="5" t="s">
        <v>887</v>
      </c>
      <c r="D4268" s="5" t="s">
        <v>2011</v>
      </c>
    </row>
    <row r="4269" spans="1:4" ht="12.75">
      <c r="A4269" s="6">
        <f t="shared" si="90"/>
        <v>2605</v>
      </c>
      <c r="B4269" s="7">
        <f>-A3755</f>
        <v>-2353</v>
      </c>
      <c r="C4269" s="5" t="s">
        <v>4180</v>
      </c>
      <c r="D4269" s="5" t="s">
        <v>6709</v>
      </c>
    </row>
    <row r="4270" spans="1:3" ht="12.75">
      <c r="A4270" s="6"/>
      <c r="B4270" s="7"/>
      <c r="C4270" s="5" t="s">
        <v>6710</v>
      </c>
    </row>
    <row r="4271" spans="1:4" ht="12.75">
      <c r="A4271" s="6">
        <f>A4269+1</f>
        <v>2606</v>
      </c>
      <c r="B4271" s="7">
        <f>-A3755</f>
        <v>-2353</v>
      </c>
      <c r="C4271" s="5" t="s">
        <v>5987</v>
      </c>
      <c r="D4271" s="5" t="s">
        <v>7048</v>
      </c>
    </row>
    <row r="4272" spans="1:3" ht="12.75">
      <c r="A4272" s="6"/>
      <c r="B4272" s="7"/>
      <c r="C4272" s="5" t="s">
        <v>5988</v>
      </c>
    </row>
    <row r="4273" spans="1:3" ht="12.75">
      <c r="A4273" s="6">
        <f>A4271+1</f>
        <v>2607</v>
      </c>
      <c r="B4273" s="7">
        <f>-A3766</f>
        <v>-2359</v>
      </c>
      <c r="C4273" s="5" t="s">
        <v>981</v>
      </c>
    </row>
    <row r="4274" spans="1:5" ht="12.75">
      <c r="A4274" s="6">
        <f>A4271+1</f>
        <v>2607</v>
      </c>
      <c r="B4274" s="7">
        <f>-A3766</f>
        <v>-2359</v>
      </c>
      <c r="C4274" s="5" t="s">
        <v>3887</v>
      </c>
      <c r="D4274" s="5" t="s">
        <v>5028</v>
      </c>
      <c r="E4274" s="8" t="s">
        <v>5538</v>
      </c>
    </row>
    <row r="4275" spans="1:5" ht="12.75">
      <c r="A4275" s="6">
        <f>A4274+1</f>
        <v>2608</v>
      </c>
      <c r="B4275" s="7">
        <f>-A3766</f>
        <v>-2359</v>
      </c>
      <c r="C4275" s="5" t="s">
        <v>3888</v>
      </c>
      <c r="D4275" s="5" t="s">
        <v>5539</v>
      </c>
      <c r="E4275" s="8" t="s">
        <v>156</v>
      </c>
    </row>
    <row r="4276" spans="1:3" ht="12.75">
      <c r="A4276" s="6"/>
      <c r="B4276" s="7"/>
      <c r="C4276" s="5" t="s">
        <v>134</v>
      </c>
    </row>
    <row r="4277" spans="1:6" ht="25.5" customHeight="1">
      <c r="A4277" s="6"/>
      <c r="B4277" s="7"/>
      <c r="C4277" s="38" t="s">
        <v>157</v>
      </c>
      <c r="D4277" s="41"/>
      <c r="E4277" s="41"/>
      <c r="F4277" s="41"/>
    </row>
    <row r="4278" spans="1:5" ht="12.75">
      <c r="A4278" s="6">
        <f>A4275+1</f>
        <v>2609</v>
      </c>
      <c r="B4278" s="7">
        <f>-A3766</f>
        <v>-2359</v>
      </c>
      <c r="C4278" s="5" t="s">
        <v>3889</v>
      </c>
      <c r="D4278" s="5" t="s">
        <v>5540</v>
      </c>
      <c r="E4278" s="8" t="s">
        <v>2012</v>
      </c>
    </row>
    <row r="4279" spans="1:5" ht="12.75">
      <c r="A4279" s="6">
        <f>A4278+1</f>
        <v>2610</v>
      </c>
      <c r="B4279" s="7">
        <f>-A3766</f>
        <v>-2359</v>
      </c>
      <c r="C4279" s="5" t="s">
        <v>3887</v>
      </c>
      <c r="D4279" s="5" t="s">
        <v>5541</v>
      </c>
      <c r="E4279" s="8" t="s">
        <v>1244</v>
      </c>
    </row>
    <row r="4280" spans="1:5" ht="12.75">
      <c r="A4280" s="6">
        <f>A4279+1</f>
        <v>2611</v>
      </c>
      <c r="B4280" s="7">
        <f>-A3766</f>
        <v>-2359</v>
      </c>
      <c r="C4280" s="5" t="s">
        <v>5840</v>
      </c>
      <c r="D4280" s="5" t="s">
        <v>3190</v>
      </c>
      <c r="E4280" s="8" t="s">
        <v>5841</v>
      </c>
    </row>
    <row r="4281" spans="1:3" ht="12.75">
      <c r="A4281" s="6"/>
      <c r="B4281" s="7"/>
      <c r="C4281" s="5" t="s">
        <v>154</v>
      </c>
    </row>
    <row r="4282" spans="1:5" ht="12.75">
      <c r="A4282" s="6">
        <f>A4280+1</f>
        <v>2612</v>
      </c>
      <c r="B4282" s="7">
        <f>-A3766</f>
        <v>-2359</v>
      </c>
      <c r="C4282" s="5" t="s">
        <v>3892</v>
      </c>
      <c r="D4282" s="5" t="s">
        <v>691</v>
      </c>
      <c r="E4282" s="8" t="s">
        <v>132</v>
      </c>
    </row>
    <row r="4283" spans="1:3" ht="12.75">
      <c r="A4283" s="6"/>
      <c r="B4283" s="7"/>
      <c r="C4283" s="5" t="s">
        <v>133</v>
      </c>
    </row>
    <row r="4284" spans="1:5" ht="12.75">
      <c r="A4284" s="32">
        <f>A4282+1</f>
        <v>2613</v>
      </c>
      <c r="B4284" s="7">
        <f>-A3766</f>
        <v>-2359</v>
      </c>
      <c r="C4284" s="5" t="s">
        <v>3893</v>
      </c>
      <c r="D4284" s="5" t="s">
        <v>135</v>
      </c>
      <c r="E4284" s="8" t="s">
        <v>136</v>
      </c>
    </row>
    <row r="4285" spans="1:6" ht="25.5" customHeight="1">
      <c r="A4285" s="32"/>
      <c r="B4285" s="7"/>
      <c r="C4285" s="38" t="s">
        <v>137</v>
      </c>
      <c r="D4285" s="41"/>
      <c r="E4285" s="41"/>
      <c r="F4285" s="41"/>
    </row>
    <row r="4286" spans="1:6" ht="12.75">
      <c r="A4286" s="6">
        <f>A4284+1</f>
        <v>2614</v>
      </c>
      <c r="B4286" s="7">
        <f>-A3773</f>
        <v>-2362</v>
      </c>
      <c r="C4286" s="9" t="s">
        <v>2050</v>
      </c>
      <c r="D4286" s="9"/>
      <c r="E4286" s="9"/>
      <c r="F4286" s="9"/>
    </row>
    <row r="4287" spans="1:6" ht="12.75">
      <c r="A4287" s="6"/>
      <c r="B4287" s="7"/>
      <c r="C4287" s="20" t="s">
        <v>3135</v>
      </c>
      <c r="D4287" s="9"/>
      <c r="E4287" s="9"/>
      <c r="F4287" s="9"/>
    </row>
    <row r="4288" spans="1:6" ht="12.75">
      <c r="A4288" s="6"/>
      <c r="B4288" s="7"/>
      <c r="C4288" s="9" t="s">
        <v>6227</v>
      </c>
      <c r="D4288" s="9"/>
      <c r="E4288" s="9"/>
      <c r="F4288" s="9"/>
    </row>
    <row r="4289" spans="1:4" ht="12.75">
      <c r="A4289" s="6">
        <f>A4286+1</f>
        <v>2615</v>
      </c>
      <c r="B4289" s="7">
        <f>-A3797</f>
        <v>-2379</v>
      </c>
      <c r="C4289" s="5" t="s">
        <v>5252</v>
      </c>
      <c r="D4289" s="5" t="s">
        <v>5253</v>
      </c>
    </row>
    <row r="4290" spans="1:3" ht="12.75">
      <c r="A4290" s="6"/>
      <c r="B4290" s="7"/>
      <c r="C4290" s="5" t="s">
        <v>5593</v>
      </c>
    </row>
    <row r="4291" spans="1:6" ht="25.5" customHeight="1">
      <c r="A4291" s="6"/>
      <c r="B4291" s="7"/>
      <c r="C4291" s="38" t="s">
        <v>4718</v>
      </c>
      <c r="D4291" s="38"/>
      <c r="E4291" s="38"/>
      <c r="F4291" s="38"/>
    </row>
    <row r="4292" spans="1:3" ht="12.75">
      <c r="A4292" s="6">
        <f>A4289+1</f>
        <v>2616</v>
      </c>
      <c r="B4292" s="7">
        <f>-A3806</f>
        <v>-2384</v>
      </c>
      <c r="C4292" s="5" t="s">
        <v>4252</v>
      </c>
    </row>
    <row r="4293" spans="1:5" ht="12.75">
      <c r="A4293" s="6">
        <f>A4292+1</f>
        <v>2617</v>
      </c>
      <c r="B4293" s="7">
        <f>-A3806</f>
        <v>-2384</v>
      </c>
      <c r="C4293" s="5" t="s">
        <v>4253</v>
      </c>
      <c r="E4293" s="5"/>
    </row>
    <row r="4294" spans="1:5" ht="12.75">
      <c r="A4294" s="6">
        <f>A4293+1</f>
        <v>2618</v>
      </c>
      <c r="B4294" s="7">
        <f>-A3820</f>
        <v>-2389</v>
      </c>
      <c r="C4294" s="5" t="s">
        <v>7553</v>
      </c>
      <c r="E4294" s="5"/>
    </row>
    <row r="4295" spans="1:5" ht="12.75">
      <c r="A4295" s="6"/>
      <c r="B4295" s="7"/>
      <c r="C4295" s="5" t="s">
        <v>2255</v>
      </c>
      <c r="E4295" s="5"/>
    </row>
    <row r="4296" spans="1:5" ht="12.75">
      <c r="A4296" s="6">
        <f>A4294+1</f>
        <v>2619</v>
      </c>
      <c r="B4296" s="7">
        <f>-A3820</f>
        <v>-2389</v>
      </c>
      <c r="C4296" s="5" t="s">
        <v>5442</v>
      </c>
      <c r="D4296" s="5" t="s">
        <v>5443</v>
      </c>
      <c r="E4296" s="5"/>
    </row>
    <row r="4297" spans="1:5" ht="12.75">
      <c r="A4297" s="6"/>
      <c r="B4297" s="7"/>
      <c r="C4297" s="5" t="s">
        <v>49</v>
      </c>
      <c r="E4297" s="5"/>
    </row>
    <row r="4298" spans="1:5" ht="12.75">
      <c r="A4298" s="6"/>
      <c r="B4298" s="7"/>
      <c r="C4298" s="5" t="s">
        <v>2256</v>
      </c>
      <c r="E4298" s="5"/>
    </row>
    <row r="4299" spans="1:5" ht="12.75">
      <c r="A4299" s="6">
        <f>A4296+1</f>
        <v>2620</v>
      </c>
      <c r="B4299" s="7">
        <f>-A3841</f>
        <v>-2399</v>
      </c>
      <c r="C4299" s="5" t="s">
        <v>2991</v>
      </c>
      <c r="E4299" s="5"/>
    </row>
    <row r="4300" spans="1:5" ht="12.75">
      <c r="A4300" s="6"/>
      <c r="B4300" s="7"/>
      <c r="C4300" s="5" t="s">
        <v>2992</v>
      </c>
      <c r="E4300" s="5"/>
    </row>
    <row r="4301" spans="1:5" ht="12.75">
      <c r="A4301" s="6">
        <f>A4299+1</f>
        <v>2621</v>
      </c>
      <c r="B4301" s="7">
        <f>-A3841</f>
        <v>-2399</v>
      </c>
      <c r="C4301" s="5" t="s">
        <v>6049</v>
      </c>
      <c r="E4301" s="5"/>
    </row>
    <row r="4302" spans="1:5" ht="12.75">
      <c r="A4302" s="6">
        <f>A4301+1</f>
        <v>2622</v>
      </c>
      <c r="B4302" s="7">
        <f>-A3844</f>
        <v>-2400</v>
      </c>
      <c r="C4302" s="5" t="s">
        <v>5528</v>
      </c>
      <c r="D4302" s="5" t="s">
        <v>5529</v>
      </c>
      <c r="E4302" s="5"/>
    </row>
    <row r="4303" spans="1:5" ht="12.75">
      <c r="A4303" s="6"/>
      <c r="B4303" s="7"/>
      <c r="C4303" s="5" t="s">
        <v>5236</v>
      </c>
      <c r="E4303" s="5"/>
    </row>
    <row r="4304" spans="1:5" ht="12.75">
      <c r="A4304" s="6">
        <f>A4302+1</f>
        <v>2623</v>
      </c>
      <c r="B4304" s="7">
        <f>-A3844</f>
        <v>-2400</v>
      </c>
      <c r="C4304" s="5" t="s">
        <v>5237</v>
      </c>
      <c r="D4304" s="5" t="s">
        <v>5238</v>
      </c>
      <c r="E4304" s="5"/>
    </row>
    <row r="4305" spans="1:5" ht="12.75">
      <c r="A4305" s="6"/>
      <c r="B4305" s="7"/>
      <c r="E4305" s="5"/>
    </row>
    <row r="4306" spans="1:5" ht="12.75">
      <c r="A4306" s="6"/>
      <c r="B4306" s="7"/>
      <c r="C4306" s="18" t="s">
        <v>5134</v>
      </c>
      <c r="E4306" s="5"/>
    </row>
    <row r="4307" spans="1:5" ht="12.75">
      <c r="A4307" s="6"/>
      <c r="B4307" s="7"/>
      <c r="E4307" s="5"/>
    </row>
    <row r="4308" spans="1:5" ht="12.75">
      <c r="A4308" s="6">
        <f>A4304+1</f>
        <v>2624</v>
      </c>
      <c r="B4308" s="7">
        <f>-A3868</f>
        <v>-2416</v>
      </c>
      <c r="C4308" s="5" t="s">
        <v>6512</v>
      </c>
      <c r="E4308" s="5"/>
    </row>
    <row r="4309" spans="1:5" ht="12.75">
      <c r="A4309" s="6"/>
      <c r="B4309" s="7"/>
      <c r="C4309" s="5" t="s">
        <v>169</v>
      </c>
      <c r="E4309" s="5"/>
    </row>
    <row r="4310" spans="1:5" ht="12.75">
      <c r="A4310" s="6"/>
      <c r="B4310" s="7"/>
      <c r="C4310" s="5" t="s">
        <v>170</v>
      </c>
      <c r="E4310" s="5"/>
    </row>
    <row r="4311" spans="1:5" ht="12.75">
      <c r="A4311" s="6"/>
      <c r="B4311" s="7"/>
      <c r="C4311" s="5" t="s">
        <v>6508</v>
      </c>
      <c r="E4311" s="5"/>
    </row>
    <row r="4312" spans="1:5" ht="12.75">
      <c r="A4312" s="5">
        <f>A4308+1</f>
        <v>2625</v>
      </c>
      <c r="B4312" s="21">
        <f>-A3868</f>
        <v>-2416</v>
      </c>
      <c r="C4312" s="5" t="s">
        <v>3501</v>
      </c>
      <c r="E4312" s="5"/>
    </row>
    <row r="4313" spans="2:5" ht="12.75">
      <c r="B4313" s="21"/>
      <c r="C4313" s="5" t="s">
        <v>6469</v>
      </c>
      <c r="E4313" s="5"/>
    </row>
    <row r="4314" spans="2:5" ht="12.75">
      <c r="B4314" s="21"/>
      <c r="C4314" s="5" t="s">
        <v>3504</v>
      </c>
      <c r="E4314" s="5"/>
    </row>
    <row r="4315" spans="1:5" ht="12.75">
      <c r="A4315" s="6">
        <f>A4312+1</f>
        <v>2626</v>
      </c>
      <c r="B4315" s="7">
        <f>-A3873</f>
        <v>-2419</v>
      </c>
      <c r="C4315" s="5" t="s">
        <v>7545</v>
      </c>
      <c r="E4315" s="5"/>
    </row>
    <row r="4316" spans="1:5" ht="12.75">
      <c r="A4316" s="6"/>
      <c r="B4316" s="7"/>
      <c r="C4316" s="5" t="s">
        <v>6142</v>
      </c>
      <c r="E4316" s="5"/>
    </row>
    <row r="4317" spans="1:5" ht="12.75">
      <c r="A4317" s="6">
        <f>A4315+1</f>
        <v>2627</v>
      </c>
      <c r="B4317" s="7">
        <f>-A3873</f>
        <v>-2419</v>
      </c>
      <c r="C4317" s="5" t="s">
        <v>6143</v>
      </c>
      <c r="D4317" s="5" t="s">
        <v>1359</v>
      </c>
      <c r="E4317" s="5"/>
    </row>
    <row r="4318" spans="1:5" ht="12.75">
      <c r="A4318" s="6"/>
      <c r="B4318" s="7"/>
      <c r="C4318" s="5" t="s">
        <v>6144</v>
      </c>
      <c r="E4318" s="5"/>
    </row>
    <row r="4319" spans="1:5" ht="12.75">
      <c r="A4319" s="6">
        <f>A4317+1</f>
        <v>2628</v>
      </c>
      <c r="B4319" s="7">
        <f>-A3873</f>
        <v>-2419</v>
      </c>
      <c r="C4319" s="5" t="s">
        <v>6145</v>
      </c>
      <c r="D4319" s="5" t="s">
        <v>5730</v>
      </c>
      <c r="E4319" s="5"/>
    </row>
    <row r="4320" spans="1:5" ht="12.75">
      <c r="A4320" s="6"/>
      <c r="B4320" s="7"/>
      <c r="C4320" s="5" t="s">
        <v>6146</v>
      </c>
      <c r="E4320" s="5"/>
    </row>
    <row r="4321" spans="1:5" ht="12.75">
      <c r="A4321" s="32">
        <f>A4319+1</f>
        <v>2629</v>
      </c>
      <c r="B4321" s="7">
        <f>-A3885</f>
        <v>-2427</v>
      </c>
      <c r="C4321" s="5" t="s">
        <v>6141</v>
      </c>
      <c r="E4321" s="5"/>
    </row>
    <row r="4322" spans="1:5" ht="12.75">
      <c r="A4322" s="32"/>
      <c r="B4322" s="7"/>
      <c r="C4322" s="5" t="s">
        <v>5382</v>
      </c>
      <c r="E4322" s="5"/>
    </row>
    <row r="4323" spans="1:5" ht="12.75">
      <c r="A4323" s="6">
        <f>A4321+1</f>
        <v>2630</v>
      </c>
      <c r="B4323" s="7">
        <f>-A3885</f>
        <v>-2427</v>
      </c>
      <c r="C4323" s="5" t="s">
        <v>5383</v>
      </c>
      <c r="D4323" s="5" t="s">
        <v>5653</v>
      </c>
      <c r="E4323" s="5"/>
    </row>
    <row r="4324" spans="1:5" ht="12.75">
      <c r="A4324" s="6"/>
      <c r="B4324" s="7"/>
      <c r="C4324" s="5" t="s">
        <v>5384</v>
      </c>
      <c r="E4324" s="5"/>
    </row>
    <row r="4325" spans="1:5" ht="12.75">
      <c r="A4325" s="6"/>
      <c r="B4325" s="7"/>
      <c r="C4325" s="5" t="s">
        <v>604</v>
      </c>
      <c r="E4325" s="5"/>
    </row>
    <row r="4326" spans="1:5" ht="12.75">
      <c r="A4326" s="6">
        <f>A4323+1</f>
        <v>2631</v>
      </c>
      <c r="B4326" s="7">
        <f>-A3896</f>
        <v>-2433</v>
      </c>
      <c r="C4326" s="5" t="s">
        <v>4739</v>
      </c>
      <c r="D4326" s="5" t="s">
        <v>4731</v>
      </c>
      <c r="E4326" s="5"/>
    </row>
    <row r="4327" spans="1:5" ht="12.75">
      <c r="A4327" s="6"/>
      <c r="B4327" s="7"/>
      <c r="C4327" s="5" t="s">
        <v>4740</v>
      </c>
      <c r="E4327" s="5"/>
    </row>
    <row r="4328" spans="1:5" ht="12.75">
      <c r="A4328" s="6">
        <f>A4326+1</f>
        <v>2632</v>
      </c>
      <c r="B4328" s="7">
        <f>-A3896</f>
        <v>-2433</v>
      </c>
      <c r="C4328" s="5" t="s">
        <v>6137</v>
      </c>
      <c r="D4328" s="5" t="s">
        <v>6138</v>
      </c>
      <c r="E4328" s="5"/>
    </row>
    <row r="4329" spans="1:5" ht="12.75">
      <c r="A4329" s="6">
        <f>A4328+1</f>
        <v>2633</v>
      </c>
      <c r="B4329" s="7">
        <f>-A3900</f>
        <v>-2435</v>
      </c>
      <c r="C4329" s="5" t="s">
        <v>342</v>
      </c>
      <c r="E4329" s="5"/>
    </row>
    <row r="4330" spans="1:5" ht="12.75">
      <c r="A4330" s="6">
        <f>A4329+1</f>
        <v>2634</v>
      </c>
      <c r="B4330" s="7">
        <f>-A3900</f>
        <v>-2435</v>
      </c>
      <c r="C4330" s="5" t="s">
        <v>249</v>
      </c>
      <c r="E4330" s="5"/>
    </row>
    <row r="4331" spans="1:5" ht="12.75">
      <c r="A4331" s="6">
        <f>A4330+1</f>
        <v>2635</v>
      </c>
      <c r="B4331" s="7">
        <f>-A3903</f>
        <v>-2436</v>
      </c>
      <c r="C4331" s="5" t="s">
        <v>1007</v>
      </c>
      <c r="E4331" s="5"/>
    </row>
    <row r="4332" spans="1:5" ht="12.75">
      <c r="A4332" s="6">
        <f>A4331+1</f>
        <v>2636</v>
      </c>
      <c r="B4332" s="7">
        <f>-A3903</f>
        <v>-2436</v>
      </c>
      <c r="C4332" s="5" t="s">
        <v>343</v>
      </c>
      <c r="E4332" s="5"/>
    </row>
    <row r="4333" spans="1:5" ht="12.75">
      <c r="A4333" s="6">
        <f>A4332+1</f>
        <v>2637</v>
      </c>
      <c r="B4333" s="7">
        <f>-A3907</f>
        <v>-2438</v>
      </c>
      <c r="C4333" s="5" t="s">
        <v>3602</v>
      </c>
      <c r="D4333" s="5" t="s">
        <v>5139</v>
      </c>
      <c r="E4333" s="5"/>
    </row>
    <row r="4334" spans="1:5" ht="12.75">
      <c r="A4334" s="6"/>
      <c r="B4334" s="7"/>
      <c r="C4334" s="5" t="s">
        <v>3603</v>
      </c>
      <c r="E4334" s="5"/>
    </row>
    <row r="4335" spans="1:5" ht="12.75">
      <c r="A4335" s="6"/>
      <c r="B4335" s="7"/>
      <c r="C4335" s="5" t="s">
        <v>3604</v>
      </c>
      <c r="E4335" s="5"/>
    </row>
    <row r="4336" spans="1:5" ht="12.75">
      <c r="A4336" s="6">
        <f>A4333+1</f>
        <v>2638</v>
      </c>
      <c r="B4336" s="7">
        <f>-A3907</f>
        <v>-2438</v>
      </c>
      <c r="C4336" s="5" t="s">
        <v>5671</v>
      </c>
      <c r="D4336" s="5" t="s">
        <v>3812</v>
      </c>
      <c r="E4336" s="5"/>
    </row>
    <row r="4337" spans="1:5" ht="12.75">
      <c r="A4337" s="6"/>
      <c r="B4337" s="7"/>
      <c r="C4337" s="5" t="s">
        <v>6227</v>
      </c>
      <c r="E4337" s="5"/>
    </row>
    <row r="4338" spans="1:5" ht="12.75">
      <c r="A4338" s="6">
        <f>A4336+1</f>
        <v>2639</v>
      </c>
      <c r="B4338" s="7">
        <f>-A3919</f>
        <v>-2443</v>
      </c>
      <c r="C4338" s="5" t="s">
        <v>461</v>
      </c>
      <c r="D4338" s="5" t="s">
        <v>462</v>
      </c>
      <c r="E4338" s="5"/>
    </row>
    <row r="4339" spans="1:5" ht="12.75">
      <c r="A4339" s="6"/>
      <c r="B4339" s="7"/>
      <c r="C4339" s="5" t="s">
        <v>463</v>
      </c>
      <c r="E4339" s="5"/>
    </row>
    <row r="4340" spans="1:5" ht="12.75">
      <c r="A4340" s="6"/>
      <c r="B4340" s="7"/>
      <c r="C4340" s="5" t="s">
        <v>464</v>
      </c>
      <c r="E4340" s="5"/>
    </row>
    <row r="4341" spans="1:4" ht="12.75">
      <c r="A4341" s="6">
        <f>A4338+1</f>
        <v>2640</v>
      </c>
      <c r="B4341" s="7">
        <f>-A3919</f>
        <v>-2443</v>
      </c>
      <c r="C4341" s="5" t="s">
        <v>466</v>
      </c>
      <c r="D4341" s="5" t="s">
        <v>465</v>
      </c>
    </row>
    <row r="4342" spans="1:3" ht="12.75">
      <c r="A4342" s="6"/>
      <c r="B4342" s="7"/>
      <c r="C4342" s="5" t="s">
        <v>467</v>
      </c>
    </row>
    <row r="4343" spans="1:3" ht="12.75">
      <c r="A4343" s="6">
        <f>A4341+1</f>
        <v>2641</v>
      </c>
      <c r="B4343" s="7">
        <f>-A3922</f>
        <v>-2444</v>
      </c>
      <c r="C4343" s="5" t="s">
        <v>468</v>
      </c>
    </row>
    <row r="4344" spans="1:3" ht="12.75">
      <c r="A4344" s="6"/>
      <c r="B4344" s="7"/>
      <c r="C4344" s="5" t="s">
        <v>3392</v>
      </c>
    </row>
    <row r="4345" spans="1:3" ht="12.75">
      <c r="A4345" s="6"/>
      <c r="B4345" s="7"/>
      <c r="C4345" s="5" t="s">
        <v>469</v>
      </c>
    </row>
    <row r="4346" spans="1:3" ht="12.75">
      <c r="A4346" s="6">
        <f>A4343+1</f>
        <v>2642</v>
      </c>
      <c r="B4346" s="7">
        <f>-A3922</f>
        <v>-2444</v>
      </c>
      <c r="C4346" s="5" t="s">
        <v>505</v>
      </c>
    </row>
    <row r="4347" spans="1:3" ht="12.75">
      <c r="A4347" s="6"/>
      <c r="B4347" s="7"/>
      <c r="C4347" s="5" t="s">
        <v>3392</v>
      </c>
    </row>
    <row r="4348" spans="1:3" ht="12.75">
      <c r="A4348" s="6">
        <f>A4346+1</f>
        <v>2643</v>
      </c>
      <c r="B4348" s="7">
        <f>-A3925</f>
        <v>-2445</v>
      </c>
      <c r="C4348" s="5" t="s">
        <v>506</v>
      </c>
    </row>
    <row r="4349" spans="1:3" ht="12.75">
      <c r="A4349" s="6"/>
      <c r="B4349" s="7"/>
      <c r="C4349" s="5" t="s">
        <v>507</v>
      </c>
    </row>
    <row r="4350" spans="1:5" ht="12.75">
      <c r="A4350" s="6">
        <f>A4348+1</f>
        <v>2644</v>
      </c>
      <c r="B4350" s="7">
        <f>-A3935</f>
        <v>-2452</v>
      </c>
      <c r="C4350" s="5" t="s">
        <v>724</v>
      </c>
      <c r="D4350" s="5" t="s">
        <v>725</v>
      </c>
      <c r="E4350" s="8" t="s">
        <v>726</v>
      </c>
    </row>
    <row r="4351" spans="1:3" ht="12.75">
      <c r="A4351" s="6"/>
      <c r="B4351" s="7"/>
      <c r="C4351" s="5" t="s">
        <v>219</v>
      </c>
    </row>
    <row r="4352" spans="1:3" ht="12.75">
      <c r="A4352" s="6"/>
      <c r="B4352" s="7"/>
      <c r="C4352" s="5" t="s">
        <v>4847</v>
      </c>
    </row>
    <row r="4353" spans="1:5" ht="12.75">
      <c r="A4353" s="6"/>
      <c r="B4353" s="7"/>
      <c r="C4353" s="5" t="s">
        <v>4848</v>
      </c>
      <c r="D4353" s="5" t="s">
        <v>4849</v>
      </c>
      <c r="E4353" s="8" t="s">
        <v>4850</v>
      </c>
    </row>
    <row r="4354" spans="1:4" ht="12.75">
      <c r="A4354" s="6">
        <f>A4350+1</f>
        <v>2645</v>
      </c>
      <c r="B4354" s="7">
        <f>-A3935</f>
        <v>-2452</v>
      </c>
      <c r="C4354" s="5" t="s">
        <v>5783</v>
      </c>
      <c r="D4354" s="5" t="s">
        <v>5784</v>
      </c>
    </row>
    <row r="4355" spans="1:3" ht="12.75">
      <c r="A4355" s="6"/>
      <c r="B4355" s="7"/>
      <c r="C4355" s="5" t="s">
        <v>5785</v>
      </c>
    </row>
    <row r="4356" spans="1:6" ht="25.5" customHeight="1">
      <c r="A4356" s="6"/>
      <c r="B4356" s="7"/>
      <c r="C4356" s="38" t="s">
        <v>5786</v>
      </c>
      <c r="D4356" s="38"/>
      <c r="E4356" s="38"/>
      <c r="F4356" s="38"/>
    </row>
    <row r="4357" spans="1:4" ht="12.75">
      <c r="A4357" s="6">
        <f>A4354+1</f>
        <v>2646</v>
      </c>
      <c r="B4357" s="7">
        <f>-A3935</f>
        <v>-2452</v>
      </c>
      <c r="C4357" s="5" t="s">
        <v>6110</v>
      </c>
      <c r="D4357" s="5" t="s">
        <v>5787</v>
      </c>
    </row>
    <row r="4358" spans="1:3" ht="12.75">
      <c r="A4358" s="6"/>
      <c r="B4358" s="7"/>
      <c r="C4358" s="5" t="s">
        <v>5788</v>
      </c>
    </row>
    <row r="4359" spans="1:3" ht="12.75">
      <c r="A4359" s="6"/>
      <c r="B4359" s="7"/>
      <c r="C4359" s="5" t="s">
        <v>4868</v>
      </c>
    </row>
    <row r="4360" spans="1:4" ht="12.75">
      <c r="A4360" s="6">
        <f>A4357+1</f>
        <v>2647</v>
      </c>
      <c r="B4360" s="7">
        <f>-A3935</f>
        <v>-2452</v>
      </c>
      <c r="C4360" s="5" t="s">
        <v>4869</v>
      </c>
      <c r="D4360" s="5" t="s">
        <v>4870</v>
      </c>
    </row>
    <row r="4361" spans="1:3" ht="12.75">
      <c r="A4361" s="6"/>
      <c r="B4361" s="7"/>
      <c r="C4361" s="5" t="s">
        <v>2622</v>
      </c>
    </row>
    <row r="4362" spans="1:3" ht="12.75">
      <c r="A4362" s="6"/>
      <c r="B4362" s="7"/>
      <c r="C4362" s="5" t="s">
        <v>827</v>
      </c>
    </row>
    <row r="4363" spans="1:4" ht="12.75">
      <c r="A4363" s="6">
        <f>A4360+1</f>
        <v>2648</v>
      </c>
      <c r="B4363" s="7">
        <f>-A3940</f>
        <v>-2454</v>
      </c>
      <c r="C4363" s="5" t="s">
        <v>242</v>
      </c>
      <c r="D4363" s="5" t="s">
        <v>5857</v>
      </c>
    </row>
    <row r="4364" spans="1:3" ht="12.75">
      <c r="A4364" s="6"/>
      <c r="B4364" s="7"/>
      <c r="C4364" s="5" t="s">
        <v>3263</v>
      </c>
    </row>
    <row r="4365" spans="1:3" ht="12.75">
      <c r="A4365" s="6"/>
      <c r="B4365" s="7"/>
      <c r="C4365" s="5" t="s">
        <v>3264</v>
      </c>
    </row>
    <row r="4366" spans="1:5" ht="12.75">
      <c r="A4366" s="6">
        <f>A4363+1</f>
        <v>2649</v>
      </c>
      <c r="B4366" s="7">
        <f>-A3945</f>
        <v>-2458</v>
      </c>
      <c r="C4366" s="5" t="s">
        <v>3261</v>
      </c>
      <c r="D4366" s="5" t="s">
        <v>3262</v>
      </c>
      <c r="E4366" s="8" t="s">
        <v>2046</v>
      </c>
    </row>
    <row r="4367" spans="1:3" ht="12.75">
      <c r="A4367" s="6"/>
      <c r="B4367" s="7"/>
      <c r="C4367" s="5" t="s">
        <v>2051</v>
      </c>
    </row>
    <row r="4368" spans="1:3" ht="12.75">
      <c r="A4368" s="6"/>
      <c r="B4368" s="7"/>
      <c r="C4368" s="5" t="s">
        <v>2052</v>
      </c>
    </row>
    <row r="4369" spans="1:4" ht="12.75">
      <c r="A4369" s="6">
        <f>A4366+1</f>
        <v>2650</v>
      </c>
      <c r="B4369" s="7">
        <f>-A3945</f>
        <v>-2458</v>
      </c>
      <c r="C4369" s="5" t="s">
        <v>2047</v>
      </c>
      <c r="D4369" s="5" t="s">
        <v>2048</v>
      </c>
    </row>
    <row r="4370" spans="1:3" ht="12.75">
      <c r="A4370" s="6"/>
      <c r="B4370" s="7"/>
      <c r="C4370" s="5" t="s">
        <v>2053</v>
      </c>
    </row>
    <row r="4371" spans="1:3" ht="12.75">
      <c r="A4371" s="6"/>
      <c r="B4371" s="7"/>
      <c r="C4371" s="5" t="s">
        <v>6474</v>
      </c>
    </row>
    <row r="4372" spans="1:4" ht="12.75">
      <c r="A4372" s="6">
        <f>A4369+1</f>
        <v>2651</v>
      </c>
      <c r="B4372" s="7">
        <f>-A3945</f>
        <v>-2458</v>
      </c>
      <c r="C4372" s="5" t="s">
        <v>3147</v>
      </c>
      <c r="D4372" s="5" t="s">
        <v>2049</v>
      </c>
    </row>
    <row r="4373" spans="1:3" ht="12.75">
      <c r="A4373" s="6"/>
      <c r="B4373" s="7"/>
      <c r="C4373" s="5" t="s">
        <v>6071</v>
      </c>
    </row>
    <row r="4374" spans="1:3" ht="12.75">
      <c r="A4374" s="6"/>
      <c r="B4374" s="7"/>
      <c r="C4374" s="5" t="s">
        <v>722</v>
      </c>
    </row>
    <row r="4375" spans="1:5" ht="12.75">
      <c r="A4375" s="6">
        <f>A4372+1</f>
        <v>2652</v>
      </c>
      <c r="B4375" s="7">
        <f>-A3945</f>
        <v>-2458</v>
      </c>
      <c r="C4375" s="5" t="s">
        <v>2050</v>
      </c>
      <c r="D4375" s="5" t="s">
        <v>3943</v>
      </c>
      <c r="E4375" s="8" t="s">
        <v>723</v>
      </c>
    </row>
    <row r="4376" spans="1:3" ht="12.75">
      <c r="A4376" s="6"/>
      <c r="B4376" s="7"/>
      <c r="C4376" s="5" t="s">
        <v>254</v>
      </c>
    </row>
    <row r="4377" spans="1:4" ht="12.75">
      <c r="A4377" s="6">
        <f>A4375+1</f>
        <v>2653</v>
      </c>
      <c r="B4377" s="7">
        <f>-A3951</f>
        <v>-2462</v>
      </c>
      <c r="C4377" s="5" t="s">
        <v>828</v>
      </c>
      <c r="D4377" s="5" t="s">
        <v>359</v>
      </c>
    </row>
    <row r="4378" spans="1:3" ht="12.75">
      <c r="A4378" s="6"/>
      <c r="B4378" s="7"/>
      <c r="C4378" s="5" t="s">
        <v>2417</v>
      </c>
    </row>
    <row r="4379" spans="1:4" ht="12.75">
      <c r="A4379" s="6">
        <f>A4377+1</f>
        <v>2654</v>
      </c>
      <c r="B4379" s="7">
        <f>-A3951</f>
        <v>-2462</v>
      </c>
      <c r="C4379" s="5" t="s">
        <v>4957</v>
      </c>
      <c r="D4379" s="5" t="s">
        <v>6399</v>
      </c>
    </row>
    <row r="4380" spans="1:3" ht="12.75">
      <c r="A4380" s="6"/>
      <c r="B4380" s="7"/>
      <c r="C4380" s="5" t="s">
        <v>4728</v>
      </c>
    </row>
    <row r="4381" spans="1:4" ht="12.75">
      <c r="A4381" s="6">
        <f>A4379+1</f>
        <v>2655</v>
      </c>
      <c r="B4381" s="7">
        <f>-A3951</f>
        <v>-2462</v>
      </c>
      <c r="C4381" s="5" t="s">
        <v>2050</v>
      </c>
      <c r="D4381" s="5" t="s">
        <v>5659</v>
      </c>
    </row>
    <row r="4382" spans="1:3" ht="12.75">
      <c r="A4382" s="6"/>
      <c r="B4382" s="7"/>
      <c r="C4382" s="5" t="s">
        <v>2418</v>
      </c>
    </row>
    <row r="4383" spans="1:3" ht="12.75">
      <c r="A4383" s="6"/>
      <c r="B4383" s="7"/>
      <c r="C4383" s="5" t="s">
        <v>6227</v>
      </c>
    </row>
    <row r="4384" spans="1:4" ht="12.75">
      <c r="A4384" s="6">
        <f>A4381+1</f>
        <v>2656</v>
      </c>
      <c r="B4384" s="7">
        <f>-A3978</f>
        <v>-2481</v>
      </c>
      <c r="C4384" s="5" t="s">
        <v>4943</v>
      </c>
      <c r="D4384" s="5" t="s">
        <v>221</v>
      </c>
    </row>
    <row r="4385" spans="1:3" ht="12.75">
      <c r="A4385" s="6"/>
      <c r="B4385" s="7"/>
      <c r="C4385" s="5" t="s">
        <v>6489</v>
      </c>
    </row>
    <row r="4386" spans="1:4" ht="12.75">
      <c r="A4386" s="6">
        <f>A4384+1</f>
        <v>2657</v>
      </c>
      <c r="B4386" s="7">
        <f>-A3978</f>
        <v>-2481</v>
      </c>
      <c r="C4386" s="5" t="s">
        <v>6490</v>
      </c>
      <c r="D4386" s="5" t="s">
        <v>2782</v>
      </c>
    </row>
    <row r="4387" spans="1:3" ht="12.75">
      <c r="A4387" s="6"/>
      <c r="B4387" s="7"/>
      <c r="C4387" s="5" t="s">
        <v>2783</v>
      </c>
    </row>
    <row r="4388" spans="1:3" ht="12.75">
      <c r="A4388" s="6"/>
      <c r="B4388" s="7"/>
      <c r="C4388" s="5" t="s">
        <v>2784</v>
      </c>
    </row>
    <row r="4389" spans="1:5" ht="12.75">
      <c r="A4389" s="6">
        <f>A4386+1</f>
        <v>2658</v>
      </c>
      <c r="B4389" s="7">
        <f>-A3981</f>
        <v>-2482</v>
      </c>
      <c r="C4389" s="5" t="s">
        <v>3695</v>
      </c>
      <c r="D4389" s="5" t="s">
        <v>2785</v>
      </c>
      <c r="E4389" s="8" t="s">
        <v>2786</v>
      </c>
    </row>
    <row r="4390" spans="1:4" ht="12.75">
      <c r="A4390" s="6">
        <f>A4389+1</f>
        <v>2659</v>
      </c>
      <c r="B4390" s="7">
        <f>-A3981</f>
        <v>-2482</v>
      </c>
      <c r="C4390" s="5" t="s">
        <v>2787</v>
      </c>
      <c r="D4390" s="5" t="s">
        <v>2788</v>
      </c>
    </row>
    <row r="4391" spans="1:3" ht="12.75">
      <c r="A4391" s="6"/>
      <c r="B4391" s="7"/>
      <c r="C4391" s="5" t="s">
        <v>1472</v>
      </c>
    </row>
    <row r="4392" spans="1:6" ht="25.5" customHeight="1">
      <c r="A4392" s="6"/>
      <c r="B4392" s="7"/>
      <c r="C4392" s="38" t="s">
        <v>6880</v>
      </c>
      <c r="D4392" s="38"/>
      <c r="E4392" s="38"/>
      <c r="F4392" s="38"/>
    </row>
    <row r="4393" spans="1:4" ht="12.75">
      <c r="A4393" s="6">
        <f>A4390+1</f>
        <v>2660</v>
      </c>
      <c r="B4393" s="7">
        <f>-A3987</f>
        <v>-2484</v>
      </c>
      <c r="C4393" s="5" t="s">
        <v>6881</v>
      </c>
      <c r="D4393" s="5" t="s">
        <v>6882</v>
      </c>
    </row>
    <row r="4394" spans="1:3" ht="12.75">
      <c r="A4394" s="6"/>
      <c r="B4394" s="7"/>
      <c r="C4394" s="5" t="s">
        <v>7210</v>
      </c>
    </row>
    <row r="4395" spans="1:4" ht="12.75">
      <c r="A4395" s="6">
        <f>A4393+1</f>
        <v>2661</v>
      </c>
      <c r="B4395" s="7">
        <f>-A3990</f>
        <v>-2485</v>
      </c>
      <c r="C4395" s="5" t="s">
        <v>2620</v>
      </c>
      <c r="D4395" s="5" t="s">
        <v>504</v>
      </c>
    </row>
    <row r="4396" spans="1:3" ht="12.75">
      <c r="A4396" s="6"/>
      <c r="B4396" s="7"/>
      <c r="C4396" s="5" t="s">
        <v>1503</v>
      </c>
    </row>
    <row r="4397" spans="1:4" ht="12.75">
      <c r="A4397" s="6">
        <f>A4395+1</f>
        <v>2662</v>
      </c>
      <c r="B4397" s="7">
        <f>-A3993</f>
        <v>-2486</v>
      </c>
      <c r="C4397" s="5" t="s">
        <v>1504</v>
      </c>
      <c r="D4397" s="5" t="s">
        <v>1505</v>
      </c>
    </row>
    <row r="4398" spans="1:3" ht="12.75">
      <c r="A4398" s="6"/>
      <c r="B4398" s="7"/>
      <c r="C4398" s="5" t="s">
        <v>1506</v>
      </c>
    </row>
    <row r="4399" spans="1:3" ht="12.75">
      <c r="A4399" s="6"/>
      <c r="B4399" s="7"/>
      <c r="C4399" s="5" t="s">
        <v>1507</v>
      </c>
    </row>
    <row r="4400" spans="1:4" ht="12.75">
      <c r="A4400" s="6">
        <f>A4397+1</f>
        <v>2663</v>
      </c>
      <c r="B4400" s="7">
        <f>-A3993</f>
        <v>-2486</v>
      </c>
      <c r="C4400" s="5" t="s">
        <v>1508</v>
      </c>
      <c r="D4400" s="5" t="s">
        <v>7051</v>
      </c>
    </row>
    <row r="4401" spans="1:3" ht="12.75">
      <c r="A4401" s="6"/>
      <c r="B4401" s="7"/>
      <c r="C4401" s="5" t="s">
        <v>6616</v>
      </c>
    </row>
    <row r="4402" spans="1:5" ht="12.75">
      <c r="A4402" s="6">
        <f>A4400+1</f>
        <v>2664</v>
      </c>
      <c r="B4402" s="7">
        <f>-A4020</f>
        <v>-2500</v>
      </c>
      <c r="C4402" s="5" t="s">
        <v>3319</v>
      </c>
      <c r="D4402" s="5" t="s">
        <v>304</v>
      </c>
      <c r="E4402" s="8" t="s">
        <v>3276</v>
      </c>
    </row>
    <row r="4403" spans="1:3" ht="12.75">
      <c r="A4403" s="6"/>
      <c r="B4403" s="7"/>
      <c r="C4403" s="5" t="s">
        <v>3326</v>
      </c>
    </row>
    <row r="4404" spans="1:3" ht="12.75">
      <c r="A4404" s="6"/>
      <c r="B4404" s="7"/>
      <c r="C4404" s="5" t="s">
        <v>6001</v>
      </c>
    </row>
    <row r="4405" spans="1:5" ht="12.75">
      <c r="A4405" s="6">
        <f>A4402+1</f>
        <v>2665</v>
      </c>
      <c r="B4405" s="7">
        <f>-A4023</f>
        <v>-2501</v>
      </c>
      <c r="C4405" s="5" t="s">
        <v>3320</v>
      </c>
      <c r="D4405" s="5" t="s">
        <v>3321</v>
      </c>
      <c r="E4405" s="5"/>
    </row>
    <row r="4406" spans="1:5" ht="12.75">
      <c r="A4406" s="6"/>
      <c r="B4406" s="7"/>
      <c r="C4406" s="5" t="s">
        <v>6352</v>
      </c>
      <c r="E4406" s="5"/>
    </row>
    <row r="4407" spans="1:5" ht="12.75">
      <c r="A4407" s="6"/>
      <c r="B4407" s="7"/>
      <c r="C4407" s="5" t="s">
        <v>6002</v>
      </c>
      <c r="E4407" s="5"/>
    </row>
    <row r="4408" spans="1:5" ht="12.75">
      <c r="A4408" s="32">
        <f>A4405+1</f>
        <v>2666</v>
      </c>
      <c r="B4408" s="7">
        <f>-A4023</f>
        <v>-2501</v>
      </c>
      <c r="C4408" s="5" t="s">
        <v>3322</v>
      </c>
      <c r="E4408" s="5"/>
    </row>
    <row r="4409" spans="1:5" ht="12.75">
      <c r="A4409" s="32"/>
      <c r="B4409" s="7"/>
      <c r="C4409" s="5" t="s">
        <v>6003</v>
      </c>
      <c r="E4409" s="5"/>
    </row>
    <row r="4410" spans="1:5" ht="12.75">
      <c r="A4410" s="6">
        <f>A4408+1</f>
        <v>2667</v>
      </c>
      <c r="B4410" s="7">
        <f>-A4031</f>
        <v>-2504</v>
      </c>
      <c r="C4410" s="5" t="s">
        <v>3324</v>
      </c>
      <c r="D4410" s="5" t="s">
        <v>3325</v>
      </c>
      <c r="E4410" s="5"/>
    </row>
    <row r="4411" spans="1:5" ht="12.75">
      <c r="A4411" s="6"/>
      <c r="B4411" s="7"/>
      <c r="C4411" s="5" t="s">
        <v>5698</v>
      </c>
      <c r="E4411" s="5"/>
    </row>
    <row r="4412" spans="1:5" ht="12.75">
      <c r="A4412" s="6"/>
      <c r="B4412" s="7"/>
      <c r="C4412" s="5" t="s">
        <v>5699</v>
      </c>
      <c r="E4412" s="5"/>
    </row>
    <row r="4413" spans="1:5" ht="12.75">
      <c r="A4413" s="6">
        <f>A4410+1</f>
        <v>2668</v>
      </c>
      <c r="B4413" s="7">
        <f>-A4046</f>
        <v>-2511</v>
      </c>
      <c r="C4413" s="5" t="s">
        <v>6740</v>
      </c>
      <c r="D4413" s="5" t="s">
        <v>3912</v>
      </c>
      <c r="E4413" s="5"/>
    </row>
    <row r="4414" spans="1:5" ht="12.75">
      <c r="A4414" s="6"/>
      <c r="B4414" s="7"/>
      <c r="C4414" s="5" t="s">
        <v>5373</v>
      </c>
      <c r="E4414" s="5"/>
    </row>
    <row r="4415" spans="1:5" ht="12.75">
      <c r="A4415" s="6"/>
      <c r="B4415" s="7"/>
      <c r="C4415" s="5" t="s">
        <v>5372</v>
      </c>
      <c r="E4415" s="5"/>
    </row>
    <row r="4416" spans="1:5" ht="12.75">
      <c r="A4416" s="6">
        <f>A4413+1</f>
        <v>2669</v>
      </c>
      <c r="B4416" s="7">
        <f>-A4046</f>
        <v>-2511</v>
      </c>
      <c r="C4416" s="5" t="s">
        <v>5374</v>
      </c>
      <c r="D4416" s="5" t="s">
        <v>3460</v>
      </c>
      <c r="E4416" s="5"/>
    </row>
    <row r="4417" spans="1:5" ht="12.75">
      <c r="A4417" s="6"/>
      <c r="B4417" s="7"/>
      <c r="C4417" s="5" t="s">
        <v>1928</v>
      </c>
      <c r="E4417" s="5"/>
    </row>
    <row r="4418" spans="1:5" ht="12.75">
      <c r="A4418" s="6">
        <f>A4416+1</f>
        <v>2670</v>
      </c>
      <c r="B4418" s="7">
        <f>-A4054</f>
        <v>-2514</v>
      </c>
      <c r="C4418" s="5" t="s">
        <v>5528</v>
      </c>
      <c r="E4418" s="5"/>
    </row>
    <row r="4419" spans="1:5" ht="12.75">
      <c r="A4419" s="6"/>
      <c r="B4419" s="7"/>
      <c r="C4419" s="5" t="s">
        <v>3229</v>
      </c>
      <c r="E4419" s="5"/>
    </row>
    <row r="4420" spans="1:5" ht="12.75">
      <c r="A4420" s="6">
        <f>A4418+1</f>
        <v>2671</v>
      </c>
      <c r="B4420" s="7">
        <f>-A4054</f>
        <v>-2514</v>
      </c>
      <c r="C4420" s="5" t="s">
        <v>709</v>
      </c>
      <c r="E4420" s="5"/>
    </row>
    <row r="4421" spans="1:5" ht="12.75">
      <c r="A4421" s="6"/>
      <c r="B4421" s="7"/>
      <c r="C4421" s="5" t="s">
        <v>6352</v>
      </c>
      <c r="E4421" s="5"/>
    </row>
    <row r="4422" spans="1:5" ht="12.75">
      <c r="A4422" s="6"/>
      <c r="B4422" s="7"/>
      <c r="C4422" s="5" t="s">
        <v>6056</v>
      </c>
      <c r="E4422" s="5"/>
    </row>
    <row r="4423" spans="1:5" ht="12.75">
      <c r="A4423" s="6">
        <f>A4420+1</f>
        <v>2672</v>
      </c>
      <c r="B4423" s="7">
        <f>-A4065</f>
        <v>-2520</v>
      </c>
      <c r="C4423" s="5" t="s">
        <v>6148</v>
      </c>
      <c r="D4423" s="5" t="s">
        <v>6402</v>
      </c>
      <c r="E4423" s="5"/>
    </row>
    <row r="4424" spans="1:5" ht="12.75">
      <c r="A4424" s="6"/>
      <c r="B4424" s="7"/>
      <c r="C4424" s="5" t="s">
        <v>995</v>
      </c>
      <c r="E4424" s="5"/>
    </row>
    <row r="4425" spans="1:5" ht="12.75">
      <c r="A4425" s="6"/>
      <c r="B4425" s="7"/>
      <c r="C4425" s="5" t="s">
        <v>4481</v>
      </c>
      <c r="E4425" s="5"/>
    </row>
    <row r="4426" spans="1:5" ht="12.75">
      <c r="A4426" s="6">
        <f>A4423+1</f>
        <v>2673</v>
      </c>
      <c r="B4426" s="7">
        <f>-A4070</f>
        <v>-2522</v>
      </c>
      <c r="C4426" s="5" t="s">
        <v>6150</v>
      </c>
      <c r="D4426" s="5" t="s">
        <v>3400</v>
      </c>
      <c r="E4426" s="5"/>
    </row>
    <row r="4427" spans="1:5" ht="12.75">
      <c r="A4427" s="6">
        <f aca="true" t="shared" si="91" ref="A4427:A4435">A4426+1</f>
        <v>2674</v>
      </c>
      <c r="B4427" s="7">
        <f>-A4070</f>
        <v>-2522</v>
      </c>
      <c r="C4427" s="5" t="s">
        <v>6151</v>
      </c>
      <c r="D4427" s="5" t="s">
        <v>6152</v>
      </c>
      <c r="E4427" s="5"/>
    </row>
    <row r="4428" spans="1:5" ht="12.75">
      <c r="A4428" s="6">
        <f t="shared" si="91"/>
        <v>2675</v>
      </c>
      <c r="B4428" s="7">
        <f>-A4073</f>
        <v>-2523</v>
      </c>
      <c r="C4428" s="5" t="s">
        <v>6154</v>
      </c>
      <c r="D4428" s="5" t="s">
        <v>3402</v>
      </c>
      <c r="E4428" s="5"/>
    </row>
    <row r="4429" spans="1:5" ht="12.75">
      <c r="A4429" s="6">
        <f t="shared" si="91"/>
        <v>2676</v>
      </c>
      <c r="B4429" s="7">
        <f>-A4075</f>
        <v>-2524</v>
      </c>
      <c r="C4429" s="5" t="s">
        <v>4029</v>
      </c>
      <c r="E4429" s="5"/>
    </row>
    <row r="4430" spans="1:5" ht="12.75">
      <c r="A4430" s="6">
        <f t="shared" si="91"/>
        <v>2677</v>
      </c>
      <c r="B4430" s="7">
        <f>-A4075</f>
        <v>-2524</v>
      </c>
      <c r="C4430" s="5" t="s">
        <v>4030</v>
      </c>
      <c r="E4430" s="5"/>
    </row>
    <row r="4431" spans="1:5" ht="12.75">
      <c r="A4431" s="6">
        <f t="shared" si="91"/>
        <v>2678</v>
      </c>
      <c r="B4431" s="7">
        <f>-A4077</f>
        <v>-2525</v>
      </c>
      <c r="C4431" s="5" t="s">
        <v>4032</v>
      </c>
      <c r="D4431" s="5" t="s">
        <v>4033</v>
      </c>
      <c r="E4431" s="5"/>
    </row>
    <row r="4432" spans="1:5" ht="12.75">
      <c r="A4432" s="6">
        <f t="shared" si="91"/>
        <v>2679</v>
      </c>
      <c r="B4432" s="7">
        <f>-A4083</f>
        <v>-2528</v>
      </c>
      <c r="C4432" s="5" t="s">
        <v>4035</v>
      </c>
      <c r="D4432" s="5" t="s">
        <v>4036</v>
      </c>
      <c r="E4432" s="5"/>
    </row>
    <row r="4433" spans="1:5" ht="12.75">
      <c r="A4433" s="6">
        <f t="shared" si="91"/>
        <v>2680</v>
      </c>
      <c r="B4433" s="7">
        <f>-A4083</f>
        <v>-2528</v>
      </c>
      <c r="C4433" s="5" t="s">
        <v>1317</v>
      </c>
      <c r="D4433" s="5" t="s">
        <v>1318</v>
      </c>
      <c r="E4433" s="5"/>
    </row>
    <row r="4434" spans="1:5" ht="12.75">
      <c r="A4434" s="6">
        <f t="shared" si="91"/>
        <v>2681</v>
      </c>
      <c r="B4434" s="7">
        <f>-A4086</f>
        <v>-2530</v>
      </c>
      <c r="C4434" s="5" t="s">
        <v>2777</v>
      </c>
      <c r="D4434" s="5" t="s">
        <v>4033</v>
      </c>
      <c r="E4434" s="5"/>
    </row>
    <row r="4435" spans="1:5" ht="12.75">
      <c r="A4435" s="6">
        <f t="shared" si="91"/>
        <v>2682</v>
      </c>
      <c r="B4435" s="7">
        <f>-Лист1!A4088</f>
        <v>-2531</v>
      </c>
      <c r="C4435" s="5" t="s">
        <v>1412</v>
      </c>
      <c r="D4435" s="5" t="s">
        <v>3227</v>
      </c>
      <c r="E4435" s="5"/>
    </row>
    <row r="4436" spans="1:5" ht="12.75">
      <c r="A4436" s="6"/>
      <c r="B4436" s="7"/>
      <c r="C4436" s="5" t="s">
        <v>3444</v>
      </c>
      <c r="E4436" s="5"/>
    </row>
    <row r="4437" spans="1:3" ht="12.75">
      <c r="A4437" s="6"/>
      <c r="B4437" s="7"/>
      <c r="C4437" s="5" t="s">
        <v>3228</v>
      </c>
    </row>
    <row r="4438" spans="1:3" ht="12.75">
      <c r="A4438" s="6"/>
      <c r="B4438" s="7"/>
      <c r="C4438" s="5" t="s">
        <v>5060</v>
      </c>
    </row>
    <row r="4439" spans="1:4" ht="12.75">
      <c r="A4439" s="6">
        <f>A4435+1</f>
        <v>2683</v>
      </c>
      <c r="B4439" s="7">
        <f>-Лист1!A4088</f>
        <v>-2531</v>
      </c>
      <c r="C4439" s="5" t="s">
        <v>5061</v>
      </c>
      <c r="D4439" s="5" t="s">
        <v>5062</v>
      </c>
    </row>
    <row r="4440" spans="1:4" ht="12.75">
      <c r="A4440" s="6">
        <f>A4439+1</f>
        <v>2684</v>
      </c>
      <c r="B4440" s="7">
        <f>-A4096</f>
        <v>-2534</v>
      </c>
      <c r="C4440" s="5" t="s">
        <v>2712</v>
      </c>
      <c r="D4440" s="5" t="s">
        <v>2713</v>
      </c>
    </row>
    <row r="4441" spans="1:3" ht="12.75">
      <c r="A4441" s="6"/>
      <c r="B4441" s="7"/>
      <c r="C4441" s="5" t="s">
        <v>2714</v>
      </c>
    </row>
    <row r="4442" spans="1:3" ht="12.75">
      <c r="A4442" s="6"/>
      <c r="B4442" s="7"/>
      <c r="C4442" s="5" t="s">
        <v>2715</v>
      </c>
    </row>
    <row r="4443" spans="1:3" ht="12.75">
      <c r="A4443" s="6"/>
      <c r="B4443" s="7"/>
      <c r="C4443" s="5" t="s">
        <v>2716</v>
      </c>
    </row>
    <row r="4444" spans="1:4" ht="12.75">
      <c r="A4444" s="6">
        <f>A4440+1</f>
        <v>2685</v>
      </c>
      <c r="B4444" s="7">
        <f>-A4099</f>
        <v>-2535</v>
      </c>
      <c r="C4444" s="5" t="s">
        <v>1002</v>
      </c>
      <c r="D4444" s="5" t="s">
        <v>1003</v>
      </c>
    </row>
    <row r="4445" spans="1:3" ht="12.75">
      <c r="A4445" s="6"/>
      <c r="B4445" s="7"/>
      <c r="C4445" s="5" t="s">
        <v>1004</v>
      </c>
    </row>
    <row r="4446" spans="1:6" ht="25.5" customHeight="1">
      <c r="A4446" s="6"/>
      <c r="B4446" s="7"/>
      <c r="C4446" s="38" t="s">
        <v>3</v>
      </c>
      <c r="D4446" s="38"/>
      <c r="E4446" s="38"/>
      <c r="F4446" s="38"/>
    </row>
    <row r="4447" spans="1:5" ht="12.75">
      <c r="A4447" s="6">
        <f>A4444+1</f>
        <v>2686</v>
      </c>
      <c r="B4447" s="7">
        <f>-A4099</f>
        <v>-2535</v>
      </c>
      <c r="C4447" s="5" t="s">
        <v>4</v>
      </c>
      <c r="D4447" s="5" t="s">
        <v>5</v>
      </c>
      <c r="E4447" s="8" t="s">
        <v>6</v>
      </c>
    </row>
    <row r="4448" spans="1:3" ht="12.75">
      <c r="A4448" s="6"/>
      <c r="B4448" s="7"/>
      <c r="C4448" s="5" t="s">
        <v>3444</v>
      </c>
    </row>
    <row r="4449" spans="1:3" ht="12.75">
      <c r="A4449" s="6"/>
      <c r="B4449" s="7"/>
      <c r="C4449" s="5" t="s">
        <v>1006</v>
      </c>
    </row>
    <row r="4450" spans="1:4" ht="12.75">
      <c r="A4450" s="6">
        <f>A4447+1</f>
        <v>2687</v>
      </c>
      <c r="B4450" s="7">
        <f>-A4109</f>
        <v>-2538</v>
      </c>
      <c r="C4450" s="5" t="s">
        <v>5138</v>
      </c>
      <c r="D4450" s="5" t="s">
        <v>5139</v>
      </c>
    </row>
    <row r="4451" spans="1:3" ht="12.75">
      <c r="A4451" s="6"/>
      <c r="B4451" s="7"/>
      <c r="C4451" s="5" t="s">
        <v>5140</v>
      </c>
    </row>
    <row r="4452" spans="1:3" ht="12.75">
      <c r="A4452" s="6"/>
      <c r="B4452" s="7"/>
      <c r="C4452" s="5" t="s">
        <v>6227</v>
      </c>
    </row>
    <row r="4453" spans="1:5" ht="12.75">
      <c r="A4453" s="6">
        <f>A4450+1</f>
        <v>2688</v>
      </c>
      <c r="B4453" s="7">
        <f>-A4115</f>
        <v>-2540</v>
      </c>
      <c r="C4453" s="5" t="s">
        <v>3273</v>
      </c>
      <c r="D4453" s="5" t="s">
        <v>3274</v>
      </c>
      <c r="E4453" s="5"/>
    </row>
    <row r="4454" spans="1:5" ht="12.75">
      <c r="A4454" s="6"/>
      <c r="B4454" s="7"/>
      <c r="C4454" s="5" t="s">
        <v>5309</v>
      </c>
      <c r="E4454" s="5"/>
    </row>
    <row r="4455" spans="1:5" ht="12.75">
      <c r="A4455" s="6">
        <f>A4453+1</f>
        <v>2689</v>
      </c>
      <c r="B4455" s="7">
        <f>-A4115</f>
        <v>-2540</v>
      </c>
      <c r="C4455" s="5" t="s">
        <v>5310</v>
      </c>
      <c r="D4455" s="5" t="s">
        <v>5311</v>
      </c>
      <c r="E4455" s="5"/>
    </row>
    <row r="4456" spans="1:5" ht="12.75">
      <c r="A4456" s="6"/>
      <c r="B4456" s="7"/>
      <c r="C4456" s="5" t="s">
        <v>3406</v>
      </c>
      <c r="E4456" s="5"/>
    </row>
    <row r="4457" spans="1:5" ht="12.75">
      <c r="A4457" s="6">
        <f>A4455+1</f>
        <v>2690</v>
      </c>
      <c r="B4457" s="7">
        <f>-A4118</f>
        <v>-2541</v>
      </c>
      <c r="C4457" s="5" t="s">
        <v>4267</v>
      </c>
      <c r="D4457" s="5" t="s">
        <v>4268</v>
      </c>
      <c r="E4457" s="5"/>
    </row>
    <row r="4458" spans="1:5" ht="12.75">
      <c r="A4458" s="6"/>
      <c r="B4458" s="7"/>
      <c r="C4458" s="5" t="s">
        <v>4269</v>
      </c>
      <c r="E4458" s="5"/>
    </row>
    <row r="4459" spans="1:5" ht="12.75">
      <c r="A4459" s="6"/>
      <c r="B4459" s="7"/>
      <c r="C4459" s="5" t="s">
        <v>2103</v>
      </c>
      <c r="E4459" s="5"/>
    </row>
    <row r="4460" spans="1:5" ht="12.75">
      <c r="A4460" s="6">
        <f>A4457+1</f>
        <v>2691</v>
      </c>
      <c r="B4460" s="7">
        <f>-A4118</f>
        <v>-2541</v>
      </c>
      <c r="C4460" s="5" t="s">
        <v>2104</v>
      </c>
      <c r="D4460" s="5" t="s">
        <v>6138</v>
      </c>
      <c r="E4460" s="5"/>
    </row>
    <row r="4461" spans="1:5" ht="12.75">
      <c r="A4461" s="6"/>
      <c r="B4461" s="7"/>
      <c r="C4461" s="5" t="s">
        <v>2105</v>
      </c>
      <c r="E4461" s="5"/>
    </row>
    <row r="4462" spans="1:5" ht="12.75">
      <c r="A4462" s="6">
        <f>A4460+1</f>
        <v>2692</v>
      </c>
      <c r="B4462" s="7">
        <f>-A4121</f>
        <v>-2542</v>
      </c>
      <c r="C4462" s="5" t="s">
        <v>3433</v>
      </c>
      <c r="D4462" s="5" t="s">
        <v>4268</v>
      </c>
      <c r="E4462" s="5"/>
    </row>
    <row r="4463" spans="1:5" ht="12.75">
      <c r="A4463" s="6"/>
      <c r="B4463" s="7"/>
      <c r="C4463" s="5" t="s">
        <v>3434</v>
      </c>
      <c r="E4463" s="5"/>
    </row>
    <row r="4464" spans="1:5" ht="12.75">
      <c r="A4464" s="6">
        <f>A4462+1</f>
        <v>2693</v>
      </c>
      <c r="B4464" s="7">
        <f>-A4121</f>
        <v>-2542</v>
      </c>
      <c r="C4464" s="5" t="s">
        <v>3435</v>
      </c>
      <c r="D4464" s="5" t="s">
        <v>3436</v>
      </c>
      <c r="E4464" s="5"/>
    </row>
    <row r="4465" spans="1:5" ht="12.75">
      <c r="A4465" s="6"/>
      <c r="B4465" s="7"/>
      <c r="C4465" s="5" t="s">
        <v>3437</v>
      </c>
      <c r="E4465" s="5"/>
    </row>
    <row r="4466" spans="1:5" ht="12.75">
      <c r="A4466" s="6">
        <f>A4464+1</f>
        <v>2694</v>
      </c>
      <c r="B4466" s="7">
        <f>-A4124</f>
        <v>-2543</v>
      </c>
      <c r="C4466" s="5" t="s">
        <v>3439</v>
      </c>
      <c r="D4466" s="5" t="s">
        <v>6138</v>
      </c>
      <c r="E4466" s="5"/>
    </row>
    <row r="4467" spans="1:5" ht="12.75">
      <c r="A4467" s="6">
        <f>A4466+1</f>
        <v>2695</v>
      </c>
      <c r="B4467" s="7">
        <f>-A4124</f>
        <v>-2543</v>
      </c>
      <c r="C4467" s="5" t="s">
        <v>3047</v>
      </c>
      <c r="E4467" s="5"/>
    </row>
    <row r="4468" spans="1:5" ht="12.75">
      <c r="A4468" s="6">
        <f>A4467+1</f>
        <v>2696</v>
      </c>
      <c r="B4468" s="7">
        <f>-A4126</f>
        <v>-2544</v>
      </c>
      <c r="C4468" s="5" t="s">
        <v>7390</v>
      </c>
      <c r="E4468" s="5"/>
    </row>
    <row r="4469" spans="1:5" ht="12.75">
      <c r="A4469" s="6"/>
      <c r="B4469" s="7"/>
      <c r="C4469" s="5" t="s">
        <v>7391</v>
      </c>
      <c r="E4469" s="5"/>
    </row>
    <row r="4470" spans="1:5" ht="12.75">
      <c r="A4470" s="6">
        <f>A4468+1</f>
        <v>2697</v>
      </c>
      <c r="B4470" s="7">
        <f>-A4129</f>
        <v>-2545</v>
      </c>
      <c r="C4470" s="5" t="s">
        <v>7392</v>
      </c>
      <c r="E4470" s="5"/>
    </row>
    <row r="4471" spans="1:5" ht="12.75">
      <c r="A4471" s="6">
        <f>A4470+1</f>
        <v>2698</v>
      </c>
      <c r="B4471" s="7">
        <f>-A4129</f>
        <v>-2545</v>
      </c>
      <c r="C4471" s="5" t="s">
        <v>7393</v>
      </c>
      <c r="E4471" s="5"/>
    </row>
    <row r="4472" spans="1:5" ht="12.75">
      <c r="A4472" s="32">
        <f>A4471+1</f>
        <v>2699</v>
      </c>
      <c r="B4472" s="7">
        <f>-A4134</f>
        <v>-2548</v>
      </c>
      <c r="C4472" s="5" t="s">
        <v>6924</v>
      </c>
      <c r="E4472" s="5"/>
    </row>
    <row r="4473" spans="1:3" ht="12.75">
      <c r="A4473" s="32"/>
      <c r="B4473" s="7"/>
      <c r="C4473" s="5" t="s">
        <v>2742</v>
      </c>
    </row>
    <row r="4474" spans="1:3" ht="12.75">
      <c r="A4474" s="32">
        <f>A4472+1</f>
        <v>2700</v>
      </c>
      <c r="B4474" s="7">
        <f>-A4134</f>
        <v>-2548</v>
      </c>
      <c r="C4474" s="5" t="s">
        <v>6145</v>
      </c>
    </row>
    <row r="4475" spans="1:3" ht="12.75">
      <c r="A4475" s="32">
        <f>A4474+1</f>
        <v>2701</v>
      </c>
      <c r="B4475" s="7">
        <f>-A4134</f>
        <v>-2548</v>
      </c>
      <c r="C4475" s="5" t="s">
        <v>6925</v>
      </c>
    </row>
    <row r="4476" spans="1:3" ht="12.75">
      <c r="A4476" s="32">
        <f>A4475+1</f>
        <v>2702</v>
      </c>
      <c r="B4476" s="7">
        <f>-A4134</f>
        <v>-2548</v>
      </c>
      <c r="C4476" s="5" t="s">
        <v>7050</v>
      </c>
    </row>
    <row r="4477" spans="1:3" ht="12.75">
      <c r="A4477" s="32"/>
      <c r="B4477" s="7"/>
      <c r="C4477" s="5" t="s">
        <v>5536</v>
      </c>
    </row>
    <row r="4478" spans="1:3" ht="12.75">
      <c r="A4478" s="32"/>
      <c r="B4478" s="7"/>
      <c r="C4478" s="5" t="s">
        <v>4031</v>
      </c>
    </row>
    <row r="4479" spans="1:4" ht="12.75">
      <c r="A4479" s="32">
        <f>A4476+1</f>
        <v>2703</v>
      </c>
      <c r="B4479" s="7">
        <f>-A4137</f>
        <v>-2549</v>
      </c>
      <c r="C4479" s="5" t="s">
        <v>6928</v>
      </c>
      <c r="D4479" s="5" t="s">
        <v>6929</v>
      </c>
    </row>
    <row r="4480" spans="1:3" ht="12.75">
      <c r="A4480" s="32"/>
      <c r="B4480" s="7"/>
      <c r="C4480" s="5" t="s">
        <v>6457</v>
      </c>
    </row>
    <row r="4481" spans="1:5" ht="12.75">
      <c r="A4481" s="32">
        <f>A4479+1</f>
        <v>2704</v>
      </c>
      <c r="B4481" s="7">
        <f>-A4137</f>
        <v>-2549</v>
      </c>
      <c r="C4481" s="5" t="s">
        <v>3657</v>
      </c>
      <c r="D4481" s="5" t="s">
        <v>6455</v>
      </c>
      <c r="E4481" s="8" t="s">
        <v>6456</v>
      </c>
    </row>
    <row r="4482" spans="1:4" ht="12.75">
      <c r="A4482" s="32">
        <f>A4481+1</f>
        <v>2705</v>
      </c>
      <c r="B4482" s="7">
        <f>-A4145</f>
        <v>-2552</v>
      </c>
      <c r="C4482" s="5" t="s">
        <v>4164</v>
      </c>
      <c r="D4482" s="5" t="s">
        <v>4167</v>
      </c>
    </row>
    <row r="4483" spans="1:3" ht="12.75">
      <c r="A4483" s="32"/>
      <c r="B4483" s="7"/>
      <c r="C4483" s="5" t="s">
        <v>4166</v>
      </c>
    </row>
    <row r="4484" spans="1:3" ht="12.75">
      <c r="A4484" s="32">
        <f>A4482+1</f>
        <v>2706</v>
      </c>
      <c r="B4484" s="7">
        <f>-A4145</f>
        <v>-2552</v>
      </c>
      <c r="C4484" s="5" t="s">
        <v>4165</v>
      </c>
    </row>
    <row r="4485" spans="1:3" ht="12.75">
      <c r="A4485" s="32"/>
      <c r="B4485" s="7"/>
      <c r="C4485" s="5" t="s">
        <v>5534</v>
      </c>
    </row>
    <row r="4486" spans="1:3" ht="12.75">
      <c r="A4486" s="32"/>
      <c r="B4486" s="7"/>
      <c r="C4486" s="5" t="s">
        <v>4168</v>
      </c>
    </row>
    <row r="4487" spans="1:3" ht="12.75">
      <c r="A4487" s="36">
        <f>A4484+1</f>
        <v>2707</v>
      </c>
      <c r="B4487" s="7">
        <f>-A4158</f>
        <v>-2558</v>
      </c>
      <c r="C4487" s="5" t="s">
        <v>5064</v>
      </c>
    </row>
    <row r="4488" spans="1:3" ht="12.75">
      <c r="A4488" s="32">
        <f>A4487+1</f>
        <v>2708</v>
      </c>
      <c r="B4488" s="7">
        <f>-A4160</f>
        <v>-2559</v>
      </c>
      <c r="C4488" s="5" t="s">
        <v>5063</v>
      </c>
    </row>
    <row r="4489" spans="1:5" s="6" customFormat="1" ht="12.75">
      <c r="A4489" s="32">
        <f>A4488+1</f>
        <v>2709</v>
      </c>
      <c r="B4489" s="7">
        <f>-A4163</f>
        <v>-2561</v>
      </c>
      <c r="C4489" s="6" t="s">
        <v>6401</v>
      </c>
      <c r="D4489" s="6" t="s">
        <v>6402</v>
      </c>
      <c r="E4489" s="10"/>
    </row>
    <row r="4490" spans="1:5" s="6" customFormat="1" ht="12.75">
      <c r="A4490" s="32"/>
      <c r="B4490" s="7"/>
      <c r="C4490" s="6" t="s">
        <v>3398</v>
      </c>
      <c r="E4490" s="10"/>
    </row>
    <row r="4491" spans="1:5" s="6" customFormat="1" ht="12.75">
      <c r="A4491" s="32">
        <f>A4489+1</f>
        <v>2710</v>
      </c>
      <c r="B4491" s="7">
        <f>-A4166</f>
        <v>-2562</v>
      </c>
      <c r="C4491" s="6" t="s">
        <v>3399</v>
      </c>
      <c r="D4491" s="6" t="s">
        <v>5065</v>
      </c>
      <c r="E4491" s="10"/>
    </row>
    <row r="4492" spans="1:5" s="6" customFormat="1" ht="12.75">
      <c r="A4492" s="32"/>
      <c r="B4492" s="7"/>
      <c r="C4492" s="6" t="s">
        <v>6352</v>
      </c>
      <c r="E4492" s="10"/>
    </row>
    <row r="4493" spans="1:5" s="6" customFormat="1" ht="12.75">
      <c r="A4493" s="32"/>
      <c r="B4493" s="7"/>
      <c r="C4493" s="6" t="s">
        <v>5066</v>
      </c>
      <c r="E4493" s="10"/>
    </row>
    <row r="4494" spans="1:5" s="6" customFormat="1" ht="12.75">
      <c r="A4494" s="32">
        <f>A4491+1</f>
        <v>2711</v>
      </c>
      <c r="B4494" s="7">
        <f>-A4166</f>
        <v>-2562</v>
      </c>
      <c r="C4494" s="6" t="s">
        <v>5067</v>
      </c>
      <c r="D4494" s="6" t="s">
        <v>5068</v>
      </c>
      <c r="E4494" s="10"/>
    </row>
    <row r="4495" spans="1:5" s="6" customFormat="1" ht="12.75">
      <c r="A4495" s="32">
        <f>A4494+1</f>
        <v>2712</v>
      </c>
      <c r="B4495" s="7">
        <f>-A4170</f>
        <v>-2564</v>
      </c>
      <c r="C4495" s="6" t="s">
        <v>3401</v>
      </c>
      <c r="D4495" s="6" t="s">
        <v>3402</v>
      </c>
      <c r="E4495" s="10"/>
    </row>
    <row r="4496" spans="1:4" ht="12.75">
      <c r="A4496" s="6">
        <f>A4495+1</f>
        <v>2713</v>
      </c>
      <c r="B4496" s="7">
        <f>-A4190</f>
        <v>-2573</v>
      </c>
      <c r="C4496" s="5" t="s">
        <v>3900</v>
      </c>
      <c r="D4496" s="5" t="s">
        <v>3446</v>
      </c>
    </row>
    <row r="4497" spans="1:3" ht="12.75">
      <c r="A4497" s="6"/>
      <c r="B4497" s="7"/>
      <c r="C4497" s="5" t="s">
        <v>5602</v>
      </c>
    </row>
    <row r="4498" spans="1:3" ht="12.75">
      <c r="A4498" s="6"/>
      <c r="B4498" s="7"/>
      <c r="C4498" s="5" t="s">
        <v>2087</v>
      </c>
    </row>
    <row r="4499" spans="1:4" ht="12.75">
      <c r="A4499" s="6">
        <f>A4496+1</f>
        <v>2714</v>
      </c>
      <c r="B4499" s="7">
        <f>-A4192</f>
        <v>-2574</v>
      </c>
      <c r="C4499" s="5" t="s">
        <v>1799</v>
      </c>
      <c r="D4499" s="5" t="s">
        <v>1800</v>
      </c>
    </row>
    <row r="4500" spans="1:3" ht="12.75">
      <c r="A4500" s="6"/>
      <c r="B4500" s="7"/>
      <c r="C4500" s="5" t="s">
        <v>1801</v>
      </c>
    </row>
    <row r="4501" spans="1:3" ht="12.75">
      <c r="A4501" s="6"/>
      <c r="B4501" s="7"/>
      <c r="C4501" s="5" t="s">
        <v>2089</v>
      </c>
    </row>
    <row r="4502" spans="1:4" ht="12.75">
      <c r="A4502" s="6">
        <f>A4499+1</f>
        <v>2715</v>
      </c>
      <c r="B4502" s="7">
        <f>-A4192</f>
        <v>-2574</v>
      </c>
      <c r="C4502" s="5" t="s">
        <v>1802</v>
      </c>
      <c r="D4502" s="5" t="s">
        <v>1803</v>
      </c>
    </row>
    <row r="4503" spans="1:3" ht="12.75">
      <c r="A4503" s="6"/>
      <c r="B4503" s="7"/>
      <c r="C4503" s="5" t="s">
        <v>1804</v>
      </c>
    </row>
    <row r="4504" spans="1:3" ht="12.75">
      <c r="A4504" s="6"/>
      <c r="B4504" s="7"/>
      <c r="C4504" s="5" t="s">
        <v>1805</v>
      </c>
    </row>
    <row r="4505" spans="1:5" ht="12.75">
      <c r="A4505" s="6">
        <f>A4502+1</f>
        <v>2716</v>
      </c>
      <c r="B4505" s="7">
        <f>-A4198</f>
        <v>-2576</v>
      </c>
      <c r="C4505" s="5" t="s">
        <v>3554</v>
      </c>
      <c r="D4505" s="5" t="s">
        <v>1141</v>
      </c>
      <c r="E4505" s="5"/>
    </row>
    <row r="4506" spans="1:5" ht="12.75">
      <c r="A4506" s="6"/>
      <c r="B4506" s="7"/>
      <c r="C4506" s="5" t="s">
        <v>3407</v>
      </c>
      <c r="E4506" s="5"/>
    </row>
    <row r="4507" spans="1:5" ht="12.75">
      <c r="A4507" s="6"/>
      <c r="B4507" s="7"/>
      <c r="C4507" s="5" t="s">
        <v>4302</v>
      </c>
      <c r="E4507" s="5"/>
    </row>
    <row r="4508" spans="1:5" ht="12.75">
      <c r="A4508" s="6">
        <f>A4505+1</f>
        <v>2717</v>
      </c>
      <c r="B4508" s="7">
        <f>-A4198</f>
        <v>-2576</v>
      </c>
      <c r="C4508" s="5" t="s">
        <v>4030</v>
      </c>
      <c r="D4508" s="5" t="s">
        <v>3408</v>
      </c>
      <c r="E4508" s="5"/>
    </row>
    <row r="4509" spans="1:5" ht="12.75">
      <c r="A4509" s="6"/>
      <c r="B4509" s="7"/>
      <c r="C4509" s="5" t="s">
        <v>6178</v>
      </c>
      <c r="E4509" s="5"/>
    </row>
    <row r="4510" spans="1:5" ht="12.75">
      <c r="A4510" s="6"/>
      <c r="B4510" s="7"/>
      <c r="C4510" s="5" t="s">
        <v>3409</v>
      </c>
      <c r="E4510" s="5"/>
    </row>
    <row r="4511" spans="1:5" ht="12.75">
      <c r="A4511" s="6">
        <f>A4508+1</f>
        <v>2718</v>
      </c>
      <c r="B4511" s="7">
        <f>-A4198</f>
        <v>-2576</v>
      </c>
      <c r="C4511" s="5" t="s">
        <v>2276</v>
      </c>
      <c r="D4511" s="5" t="s">
        <v>2277</v>
      </c>
      <c r="E4511" s="5"/>
    </row>
    <row r="4512" spans="1:5" ht="12.75">
      <c r="A4512" s="6">
        <f>A4511+1</f>
        <v>2719</v>
      </c>
      <c r="B4512" s="7">
        <f>-A4206</f>
        <v>-2579</v>
      </c>
      <c r="C4512" s="5" t="s">
        <v>5138</v>
      </c>
      <c r="D4512" s="5" t="s">
        <v>3560</v>
      </c>
      <c r="E4512" s="5"/>
    </row>
    <row r="4513" spans="1:5" ht="12.75">
      <c r="A4513" s="6"/>
      <c r="B4513" s="7"/>
      <c r="C4513" s="5" t="s">
        <v>1846</v>
      </c>
      <c r="E4513" s="5"/>
    </row>
    <row r="4514" spans="1:5" ht="12.75">
      <c r="A4514" s="6"/>
      <c r="B4514" s="7"/>
      <c r="C4514" s="5" t="s">
        <v>6227</v>
      </c>
      <c r="E4514" s="5"/>
    </row>
    <row r="4515" spans="1:5" ht="12.75">
      <c r="A4515" s="6">
        <f>A4512+1</f>
        <v>2720</v>
      </c>
      <c r="B4515" s="7">
        <f>-A4206</f>
        <v>-2579</v>
      </c>
      <c r="C4515" s="5" t="s">
        <v>3878</v>
      </c>
      <c r="D4515" s="5" t="s">
        <v>3879</v>
      </c>
      <c r="E4515" s="5"/>
    </row>
    <row r="4516" spans="1:5" ht="12.75">
      <c r="A4516" s="6">
        <f>A4515+1</f>
        <v>2721</v>
      </c>
      <c r="B4516" s="7">
        <f>-A4209</f>
        <v>-2580</v>
      </c>
      <c r="C4516" s="5" t="s">
        <v>3881</v>
      </c>
      <c r="D4516" s="5" t="s">
        <v>2083</v>
      </c>
      <c r="E4516" s="5"/>
    </row>
    <row r="4517" spans="1:5" ht="12.75">
      <c r="A4517" s="6"/>
      <c r="B4517" s="7"/>
      <c r="C4517" s="5" t="s">
        <v>6114</v>
      </c>
      <c r="E4517" s="5"/>
    </row>
    <row r="4518" spans="1:5" ht="12.75">
      <c r="A4518" s="6">
        <f>A4516+1</f>
        <v>2722</v>
      </c>
      <c r="B4518" s="7">
        <f>-A4209</f>
        <v>-2580</v>
      </c>
      <c r="C4518" s="5" t="s">
        <v>2084</v>
      </c>
      <c r="D4518" s="5" t="s">
        <v>2085</v>
      </c>
      <c r="E4518" s="5"/>
    </row>
    <row r="4519" spans="1:5" ht="12.75">
      <c r="A4519" s="6">
        <f>A4518+1</f>
        <v>2723</v>
      </c>
      <c r="B4519" s="7">
        <f>-A4209</f>
        <v>-2580</v>
      </c>
      <c r="C4519" s="5" t="s">
        <v>2086</v>
      </c>
      <c r="D4519" s="5" t="s">
        <v>6152</v>
      </c>
      <c r="E4519" s="5"/>
    </row>
    <row r="4520" spans="1:5" ht="12.75">
      <c r="A4520" s="6">
        <f>A4519+1</f>
        <v>2724</v>
      </c>
      <c r="B4520" s="7">
        <f>-A4216</f>
        <v>-2582</v>
      </c>
      <c r="C4520" s="5" t="s">
        <v>2278</v>
      </c>
      <c r="D4520" s="5" t="s">
        <v>2279</v>
      </c>
      <c r="E4520" s="5"/>
    </row>
    <row r="4521" spans="1:5" ht="12.75">
      <c r="A4521" s="6"/>
      <c r="B4521" s="7"/>
      <c r="C4521" s="5" t="s">
        <v>2503</v>
      </c>
      <c r="E4521" s="5"/>
    </row>
    <row r="4522" spans="1:5" ht="12.75">
      <c r="A4522" s="6"/>
      <c r="B4522" s="7"/>
      <c r="C4522" s="5" t="s">
        <v>2504</v>
      </c>
      <c r="E4522" s="5"/>
    </row>
    <row r="4523" spans="1:5" ht="12.75">
      <c r="A4523" s="6">
        <f>A4520+1</f>
        <v>2725</v>
      </c>
      <c r="B4523" s="7">
        <f>-A4216</f>
        <v>-2582</v>
      </c>
      <c r="C4523" s="5" t="s">
        <v>6900</v>
      </c>
      <c r="D4523" s="5" t="s">
        <v>6901</v>
      </c>
      <c r="E4523" s="5"/>
    </row>
    <row r="4524" spans="1:5" ht="12.75">
      <c r="A4524" s="6"/>
      <c r="B4524" s="7"/>
      <c r="C4524" s="5" t="s">
        <v>2503</v>
      </c>
      <c r="E4524" s="5"/>
    </row>
    <row r="4525" spans="1:5" ht="12.75">
      <c r="A4525" s="6"/>
      <c r="B4525" s="7"/>
      <c r="C4525" s="5" t="s">
        <v>2505</v>
      </c>
      <c r="E4525" s="5"/>
    </row>
    <row r="4526" spans="1:5" ht="12.75">
      <c r="A4526" s="6">
        <f>A4523+1</f>
        <v>2726</v>
      </c>
      <c r="B4526" s="7">
        <f>-A4216</f>
        <v>-2582</v>
      </c>
      <c r="C4526" s="5" t="s">
        <v>6902</v>
      </c>
      <c r="D4526" s="5" t="s">
        <v>2506</v>
      </c>
      <c r="E4526" s="5"/>
    </row>
    <row r="4527" spans="1:5" ht="12.75">
      <c r="A4527" s="6"/>
      <c r="B4527" s="7"/>
      <c r="C4527" s="5" t="s">
        <v>2507</v>
      </c>
      <c r="E4527" s="5"/>
    </row>
    <row r="4528" spans="1:5" ht="12.75">
      <c r="A4528" s="6">
        <f>A4526+1</f>
        <v>2727</v>
      </c>
      <c r="B4528" s="7">
        <f>-A4219</f>
        <v>-2583</v>
      </c>
      <c r="C4528" s="5" t="s">
        <v>7077</v>
      </c>
      <c r="D4528" s="5" t="s">
        <v>3622</v>
      </c>
      <c r="E4528" s="5"/>
    </row>
    <row r="4529" spans="1:5" ht="12.75">
      <c r="A4529" s="6"/>
      <c r="B4529" s="7"/>
      <c r="C4529" s="5" t="s">
        <v>2508</v>
      </c>
      <c r="E4529" s="5"/>
    </row>
    <row r="4530" spans="1:5" ht="12.75">
      <c r="A4530" s="6"/>
      <c r="B4530" s="7"/>
      <c r="C4530" s="5" t="s">
        <v>6227</v>
      </c>
      <c r="E4530" s="5"/>
    </row>
    <row r="4531" spans="1:5" ht="12.75">
      <c r="A4531" s="6">
        <f>A4528+1</f>
        <v>2728</v>
      </c>
      <c r="B4531" s="7">
        <f>-A4219</f>
        <v>-2583</v>
      </c>
      <c r="C4531" s="5" t="s">
        <v>4277</v>
      </c>
      <c r="E4531" s="5"/>
    </row>
    <row r="4532" spans="1:5" ht="12.75">
      <c r="A4532" s="6">
        <f>A4531+1</f>
        <v>2729</v>
      </c>
      <c r="B4532" s="7">
        <f>-A4232</f>
        <v>-2588</v>
      </c>
      <c r="C4532" s="5" t="s">
        <v>706</v>
      </c>
      <c r="D4532" s="5" t="s">
        <v>707</v>
      </c>
      <c r="E4532" s="5"/>
    </row>
    <row r="4533" spans="1:5" ht="12.75">
      <c r="A4533" s="6"/>
      <c r="B4533" s="7"/>
      <c r="C4533" s="5" t="s">
        <v>708</v>
      </c>
      <c r="E4533" s="5"/>
    </row>
    <row r="4534" spans="1:5" ht="12.75">
      <c r="A4534" s="6"/>
      <c r="B4534" s="7"/>
      <c r="C4534" s="5" t="s">
        <v>4031</v>
      </c>
      <c r="E4534" s="5"/>
    </row>
    <row r="4535" spans="1:5" ht="12.75">
      <c r="A4535" s="6">
        <f>A4532+1</f>
        <v>2730</v>
      </c>
      <c r="B4535" s="7">
        <f>-A4232</f>
        <v>-2588</v>
      </c>
      <c r="C4535" s="5" t="s">
        <v>709</v>
      </c>
      <c r="D4535" s="5" t="s">
        <v>710</v>
      </c>
      <c r="E4535" s="5"/>
    </row>
    <row r="4536" spans="1:5" ht="12.75">
      <c r="A4536" s="6"/>
      <c r="B4536" s="7"/>
      <c r="C4536" s="5" t="s">
        <v>711</v>
      </c>
      <c r="E4536" s="5"/>
    </row>
    <row r="4537" spans="1:3" ht="12.75">
      <c r="A4537" s="6"/>
      <c r="B4537" s="7"/>
      <c r="C4537" s="5" t="s">
        <v>2509</v>
      </c>
    </row>
    <row r="4538" spans="1:4" ht="12.75">
      <c r="A4538" s="32">
        <f>A4535+1</f>
        <v>2731</v>
      </c>
      <c r="B4538" s="7">
        <f>-A4235</f>
        <v>-2589</v>
      </c>
      <c r="C4538" s="5" t="s">
        <v>2192</v>
      </c>
      <c r="D4538" s="5" t="s">
        <v>270</v>
      </c>
    </row>
    <row r="4539" spans="1:6" ht="25.5" customHeight="1">
      <c r="A4539" s="32"/>
      <c r="B4539" s="7"/>
      <c r="C4539" s="38" t="s">
        <v>2512</v>
      </c>
      <c r="D4539" s="41"/>
      <c r="E4539" s="41"/>
      <c r="F4539" s="41"/>
    </row>
    <row r="4540" spans="1:3" ht="12.75">
      <c r="A4540" s="32"/>
      <c r="B4540" s="7"/>
      <c r="C4540" s="5" t="s">
        <v>6227</v>
      </c>
    </row>
    <row r="4541" spans="1:4" ht="12.75">
      <c r="A4541" s="6">
        <f>A4538+1</f>
        <v>2732</v>
      </c>
      <c r="B4541" s="7">
        <f>-A4235</f>
        <v>-2589</v>
      </c>
      <c r="C4541" s="5" t="s">
        <v>269</v>
      </c>
      <c r="D4541" s="5" t="s">
        <v>2510</v>
      </c>
    </row>
    <row r="4542" spans="1:3" ht="12.75">
      <c r="A4542" s="6"/>
      <c r="B4542" s="7"/>
      <c r="C4542" s="5" t="s">
        <v>2511</v>
      </c>
    </row>
    <row r="4543" spans="1:4" ht="12.75">
      <c r="A4543" s="6">
        <f>A4541+1</f>
        <v>2733</v>
      </c>
      <c r="B4543" s="7">
        <f>-A4241</f>
        <v>-2591</v>
      </c>
      <c r="C4543" s="5" t="s">
        <v>2888</v>
      </c>
      <c r="D4543" s="5" t="s">
        <v>2889</v>
      </c>
    </row>
    <row r="4544" spans="1:3" ht="12.75">
      <c r="A4544" s="6"/>
      <c r="B4544" s="7"/>
      <c r="C4544" s="5" t="s">
        <v>3437</v>
      </c>
    </row>
    <row r="4545" spans="1:3" ht="12.75">
      <c r="A4545" s="6"/>
      <c r="B4545" s="7"/>
      <c r="C4545" s="5" t="s">
        <v>2513</v>
      </c>
    </row>
    <row r="4546" spans="1:3" ht="12.75">
      <c r="A4546" s="6"/>
      <c r="B4546" s="7"/>
      <c r="C4546" s="5" t="s">
        <v>2741</v>
      </c>
    </row>
    <row r="4547" spans="1:4" ht="12.75">
      <c r="A4547" s="6">
        <f>A4543+1</f>
        <v>2734</v>
      </c>
      <c r="B4547" s="7">
        <f>-A4241</f>
        <v>-2591</v>
      </c>
      <c r="C4547" s="5" t="s">
        <v>850</v>
      </c>
      <c r="D4547" s="5" t="s">
        <v>2514</v>
      </c>
    </row>
    <row r="4548" spans="1:3" ht="12.75">
      <c r="A4548" s="6"/>
      <c r="B4548" s="7"/>
      <c r="C4548" s="5" t="s">
        <v>6295</v>
      </c>
    </row>
    <row r="4549" spans="1:3" ht="12.75">
      <c r="A4549" s="6"/>
      <c r="B4549" s="7"/>
      <c r="C4549" s="5" t="s">
        <v>2742</v>
      </c>
    </row>
    <row r="4550" spans="1:4" ht="12.75">
      <c r="A4550" s="6">
        <f>A4547+1</f>
        <v>2735</v>
      </c>
      <c r="B4550" s="7">
        <f>-A4241</f>
        <v>-2591</v>
      </c>
      <c r="C4550" s="5" t="s">
        <v>851</v>
      </c>
      <c r="D4550" s="5" t="s">
        <v>2515</v>
      </c>
    </row>
    <row r="4551" spans="1:3" ht="12.75">
      <c r="A4551" s="6"/>
      <c r="B4551" s="7"/>
      <c r="C4551" s="5" t="s">
        <v>2516</v>
      </c>
    </row>
    <row r="4552" spans="1:3" ht="12.75">
      <c r="A4552" s="6"/>
      <c r="B4552" s="7"/>
      <c r="C4552" s="5" t="s">
        <v>2743</v>
      </c>
    </row>
    <row r="4553" spans="1:3" ht="12.75">
      <c r="A4553" s="32">
        <f>A4550+1</f>
        <v>2736</v>
      </c>
      <c r="B4553" s="7">
        <f>-A4241</f>
        <v>-2591</v>
      </c>
      <c r="C4553" s="5" t="s">
        <v>2707</v>
      </c>
    </row>
    <row r="4554" spans="1:3" ht="12.75">
      <c r="A4554" s="6">
        <f>A4553+1</f>
        <v>2737</v>
      </c>
      <c r="B4554" s="7">
        <f>-A4241</f>
        <v>-2591</v>
      </c>
      <c r="C4554" s="5" t="s">
        <v>4278</v>
      </c>
    </row>
    <row r="4555" spans="1:5" ht="12.75">
      <c r="A4555" s="6">
        <f>A4554+1</f>
        <v>2738</v>
      </c>
      <c r="B4555" s="7">
        <f>-A4247</f>
        <v>-2592</v>
      </c>
      <c r="C4555" s="5" t="s">
        <v>2709</v>
      </c>
      <c r="E4555" s="8" t="s">
        <v>2710</v>
      </c>
    </row>
    <row r="4556" spans="1:3" ht="12.75">
      <c r="A4556" s="6">
        <f>A4555+1</f>
        <v>2739</v>
      </c>
      <c r="B4556" s="7">
        <f>-A4294</f>
        <v>-2618</v>
      </c>
      <c r="C4556" s="5" t="s">
        <v>7554</v>
      </c>
    </row>
    <row r="4557" spans="1:3" ht="12.75">
      <c r="A4557" s="6"/>
      <c r="B4557" s="7"/>
      <c r="C4557" s="5" t="s">
        <v>7552</v>
      </c>
    </row>
    <row r="4558" spans="1:4" ht="12.75">
      <c r="A4558" s="6">
        <f>A4556+1</f>
        <v>2740</v>
      </c>
      <c r="B4558" s="7">
        <f>-A4296</f>
        <v>-2619</v>
      </c>
      <c r="C4558" s="5" t="s">
        <v>2257</v>
      </c>
      <c r="D4558" s="5" t="s">
        <v>6678</v>
      </c>
    </row>
    <row r="4559" spans="1:3" ht="12.75">
      <c r="A4559" s="6"/>
      <c r="B4559" s="7"/>
      <c r="C4559" s="5" t="s">
        <v>3721</v>
      </c>
    </row>
    <row r="4560" spans="1:3" ht="12.75">
      <c r="A4560" s="6"/>
      <c r="B4560" s="7"/>
      <c r="C4560" s="5" t="s">
        <v>6679</v>
      </c>
    </row>
    <row r="4561" spans="1:2" ht="12.75">
      <c r="A4561" s="6"/>
      <c r="B4561" s="7"/>
    </row>
    <row r="4562" spans="1:3" ht="12.75">
      <c r="A4562" s="6"/>
      <c r="B4562" s="7"/>
      <c r="C4562" s="18" t="s">
        <v>5135</v>
      </c>
    </row>
    <row r="4563" spans="1:2" ht="12.75">
      <c r="A4563" s="6"/>
      <c r="B4563" s="7"/>
    </row>
    <row r="4564" spans="1:3" ht="12.75">
      <c r="A4564" s="6">
        <f>A4558+1</f>
        <v>2741</v>
      </c>
      <c r="B4564" s="7">
        <f>-A4308</f>
        <v>-2624</v>
      </c>
      <c r="C4564" s="5" t="s">
        <v>6509</v>
      </c>
    </row>
    <row r="4565" spans="1:3" ht="12.75">
      <c r="A4565" s="6"/>
      <c r="B4565" s="7"/>
      <c r="C4565" s="5" t="s">
        <v>6510</v>
      </c>
    </row>
    <row r="4566" spans="1:3" ht="12.75">
      <c r="A4566" s="6">
        <f>A4564+1</f>
        <v>2742</v>
      </c>
      <c r="B4566" s="7">
        <f>-A4308</f>
        <v>-2624</v>
      </c>
      <c r="C4566" s="5" t="s">
        <v>171</v>
      </c>
    </row>
    <row r="4567" spans="1:3" ht="12.75">
      <c r="A4567" s="6">
        <f>A4566+1</f>
        <v>2743</v>
      </c>
      <c r="B4567" s="7">
        <f>-A4308</f>
        <v>-2624</v>
      </c>
      <c r="C4567" s="5" t="s">
        <v>6511</v>
      </c>
    </row>
    <row r="4568" spans="1:3" ht="12.75">
      <c r="A4568" s="6">
        <f>A4567+1</f>
        <v>2744</v>
      </c>
      <c r="B4568" s="21">
        <f>-A4312</f>
        <v>-2625</v>
      </c>
      <c r="C4568" s="5" t="s">
        <v>173</v>
      </c>
    </row>
    <row r="4569" spans="2:3" ht="12.75">
      <c r="B4569" s="21"/>
      <c r="C4569" s="5" t="s">
        <v>6513</v>
      </c>
    </row>
    <row r="4570" spans="1:4" ht="12.75">
      <c r="A4570" s="6">
        <f>A4568+1</f>
        <v>2745</v>
      </c>
      <c r="B4570" s="7">
        <f>-A4333</f>
        <v>-2637</v>
      </c>
      <c r="C4570" s="5" t="s">
        <v>5672</v>
      </c>
      <c r="D4570" s="5" t="s">
        <v>5673</v>
      </c>
    </row>
    <row r="4571" spans="1:5" ht="12.75">
      <c r="A4571" s="6">
        <f>A4570+1</f>
        <v>2746</v>
      </c>
      <c r="B4571" s="7">
        <f>-A4333</f>
        <v>-2637</v>
      </c>
      <c r="C4571" s="5" t="s">
        <v>5674</v>
      </c>
      <c r="D4571" s="5" t="s">
        <v>1318</v>
      </c>
      <c r="E4571" s="5"/>
    </row>
    <row r="4572" spans="1:5" ht="12.75">
      <c r="A4572" s="6">
        <f>A4571+1</f>
        <v>2747</v>
      </c>
      <c r="B4572" s="7">
        <f>-A4336</f>
        <v>-2638</v>
      </c>
      <c r="C4572" s="5" t="s">
        <v>709</v>
      </c>
      <c r="E4572" s="5"/>
    </row>
    <row r="4573" spans="1:5" ht="12.75">
      <c r="A4573" s="6">
        <f>A4572+1</f>
        <v>2748</v>
      </c>
      <c r="B4573" s="7">
        <f>-A4336</f>
        <v>-2638</v>
      </c>
      <c r="C4573" s="5" t="s">
        <v>5675</v>
      </c>
      <c r="E4573" s="5"/>
    </row>
    <row r="4574" spans="1:5" ht="12.75">
      <c r="A4574" s="6">
        <f>A4573+1</f>
        <v>2749</v>
      </c>
      <c r="B4574" s="7">
        <f>-A4350</f>
        <v>-2644</v>
      </c>
      <c r="C4574" s="5" t="s">
        <v>4688</v>
      </c>
      <c r="D4574" s="5" t="s">
        <v>4689</v>
      </c>
      <c r="E4574" s="5"/>
    </row>
    <row r="4575" spans="1:5" ht="12.75">
      <c r="A4575" s="6"/>
      <c r="B4575" s="7"/>
      <c r="C4575" s="5" t="s">
        <v>2580</v>
      </c>
      <c r="E4575" s="5"/>
    </row>
    <row r="4576" spans="1:5" ht="12.75">
      <c r="A4576" s="6"/>
      <c r="B4576" s="7"/>
      <c r="C4576" s="5" t="s">
        <v>5514</v>
      </c>
      <c r="E4576" s="5"/>
    </row>
    <row r="4577" spans="1:5" ht="12.75">
      <c r="A4577" s="6">
        <f>A4574+1</f>
        <v>2750</v>
      </c>
      <c r="B4577" s="7">
        <f>-A4350</f>
        <v>-2644</v>
      </c>
      <c r="C4577" s="5" t="s">
        <v>5515</v>
      </c>
      <c r="D4577" s="5" t="s">
        <v>5516</v>
      </c>
      <c r="E4577" s="5"/>
    </row>
    <row r="4578" spans="1:5" ht="12.75">
      <c r="A4578" s="6"/>
      <c r="B4578" s="7"/>
      <c r="C4578" s="5" t="s">
        <v>5517</v>
      </c>
      <c r="E4578" s="5"/>
    </row>
    <row r="4579" spans="1:5" ht="12.75">
      <c r="A4579" s="6"/>
      <c r="B4579" s="7"/>
      <c r="C4579" s="5" t="s">
        <v>5518</v>
      </c>
      <c r="E4579" s="5"/>
    </row>
    <row r="4580" spans="1:5" ht="12.75">
      <c r="A4580" s="6">
        <f>A4577+1</f>
        <v>2751</v>
      </c>
      <c r="B4580" s="7">
        <f>-A4357</f>
        <v>-2646</v>
      </c>
      <c r="C4580" s="5" t="s">
        <v>256</v>
      </c>
      <c r="D4580" s="5" t="s">
        <v>257</v>
      </c>
      <c r="E4580" s="5"/>
    </row>
    <row r="4581" spans="1:5" ht="12.75">
      <c r="A4581" s="6"/>
      <c r="B4581" s="7"/>
      <c r="C4581" s="5" t="s">
        <v>4054</v>
      </c>
      <c r="E4581" s="5"/>
    </row>
    <row r="4582" spans="1:5" ht="12.75">
      <c r="A4582" s="6"/>
      <c r="B4582" s="7"/>
      <c r="C4582" s="5" t="s">
        <v>6362</v>
      </c>
      <c r="E4582" s="5"/>
    </row>
    <row r="4583" spans="1:5" ht="12.75">
      <c r="A4583" s="6">
        <f>A4580+1</f>
        <v>2752</v>
      </c>
      <c r="B4583" s="7">
        <f>-A4357</f>
        <v>-2646</v>
      </c>
      <c r="C4583" s="5" t="s">
        <v>4684</v>
      </c>
      <c r="D4583" s="5" t="s">
        <v>4685</v>
      </c>
      <c r="E4583" s="5"/>
    </row>
    <row r="4584" spans="1:5" ht="12.75">
      <c r="A4584" s="6"/>
      <c r="B4584" s="7"/>
      <c r="C4584" s="5" t="s">
        <v>4686</v>
      </c>
      <c r="E4584" s="5"/>
    </row>
    <row r="4585" spans="1:5" ht="12.75">
      <c r="A4585" s="6"/>
      <c r="B4585" s="7"/>
      <c r="C4585" s="5" t="s">
        <v>4687</v>
      </c>
      <c r="E4585" s="5"/>
    </row>
    <row r="4586" spans="1:5" ht="12.75">
      <c r="A4586" s="6">
        <f>A4583+1</f>
        <v>2753</v>
      </c>
      <c r="B4586" s="7">
        <f>-A4363</f>
        <v>-2648</v>
      </c>
      <c r="C4586" s="5" t="s">
        <v>4671</v>
      </c>
      <c r="D4586" s="5" t="s">
        <v>7051</v>
      </c>
      <c r="E4586" s="5"/>
    </row>
    <row r="4587" spans="1:5" ht="12.75">
      <c r="A4587" s="6"/>
      <c r="B4587" s="7"/>
      <c r="C4587" s="5" t="s">
        <v>4031</v>
      </c>
      <c r="E4587" s="5"/>
    </row>
    <row r="4588" spans="1:5" ht="12.75">
      <c r="A4588" s="6">
        <f>A4586+1</f>
        <v>2754</v>
      </c>
      <c r="B4588" s="7">
        <f>-A4366</f>
        <v>-2649</v>
      </c>
      <c r="C4588" s="5" t="s">
        <v>5581</v>
      </c>
      <c r="D4588" s="5" t="s">
        <v>5582</v>
      </c>
      <c r="E4588" s="5"/>
    </row>
    <row r="4589" spans="1:5" ht="12.75">
      <c r="A4589" s="6"/>
      <c r="B4589" s="7"/>
      <c r="C4589" s="5" t="s">
        <v>2175</v>
      </c>
      <c r="E4589" s="5"/>
    </row>
    <row r="4590" spans="1:5" ht="12.75">
      <c r="A4590" s="6"/>
      <c r="B4590" s="7"/>
      <c r="C4590" s="5" t="s">
        <v>2558</v>
      </c>
      <c r="E4590" s="5"/>
    </row>
    <row r="4591" spans="1:5" ht="12.75">
      <c r="A4591" s="6">
        <f>A4588+1</f>
        <v>2755</v>
      </c>
      <c r="B4591" s="7">
        <f>-A4366</f>
        <v>-2649</v>
      </c>
      <c r="C4591" s="5" t="s">
        <v>2559</v>
      </c>
      <c r="D4591" s="5" t="s">
        <v>2560</v>
      </c>
      <c r="E4591" s="5"/>
    </row>
    <row r="4592" spans="1:5" ht="12.75">
      <c r="A4592" s="6"/>
      <c r="B4592" s="7"/>
      <c r="C4592" s="5" t="s">
        <v>5872</v>
      </c>
      <c r="E4592" s="5"/>
    </row>
    <row r="4593" spans="1:5" ht="12.75">
      <c r="A4593" s="6"/>
      <c r="B4593" s="7"/>
      <c r="C4593" s="5" t="s">
        <v>2561</v>
      </c>
      <c r="E4593" s="5"/>
    </row>
    <row r="4594" spans="1:5" ht="12.75">
      <c r="A4594" s="6">
        <f>A4591+1</f>
        <v>2756</v>
      </c>
      <c r="B4594" s="7">
        <f>-A4369</f>
        <v>-2650</v>
      </c>
      <c r="C4594" s="5" t="s">
        <v>2562</v>
      </c>
      <c r="D4594" s="5" t="s">
        <v>4944</v>
      </c>
      <c r="E4594" s="5"/>
    </row>
    <row r="4595" spans="1:5" ht="12.75">
      <c r="A4595" s="6"/>
      <c r="B4595" s="7"/>
      <c r="C4595" s="5" t="s">
        <v>5951</v>
      </c>
      <c r="E4595" s="5"/>
    </row>
    <row r="4596" spans="1:5" ht="12.75">
      <c r="A4596" s="6"/>
      <c r="B4596" s="7"/>
      <c r="C4596" s="5" t="s">
        <v>1703</v>
      </c>
      <c r="E4596" s="5"/>
    </row>
    <row r="4597" spans="1:5" ht="12.75">
      <c r="A4597" s="6">
        <f>A4594+1</f>
        <v>2757</v>
      </c>
      <c r="B4597" s="7">
        <f>-A4369</f>
        <v>-2650</v>
      </c>
      <c r="C4597" s="5" t="s">
        <v>1704</v>
      </c>
      <c r="D4597" s="5" t="s">
        <v>1705</v>
      </c>
      <c r="E4597" s="5"/>
    </row>
    <row r="4598" spans="1:5" ht="12.75">
      <c r="A4598" s="6"/>
      <c r="B4598" s="7"/>
      <c r="C4598" s="5" t="s">
        <v>5951</v>
      </c>
      <c r="E4598" s="5"/>
    </row>
    <row r="4599" spans="1:5" ht="12.75">
      <c r="A4599" s="6"/>
      <c r="B4599" s="7"/>
      <c r="C4599" s="5" t="s">
        <v>1706</v>
      </c>
      <c r="E4599" s="5"/>
    </row>
    <row r="4600" spans="1:5" ht="12.75">
      <c r="A4600" s="6">
        <f>A4597+1</f>
        <v>2758</v>
      </c>
      <c r="B4600" s="7">
        <f>-A4372</f>
        <v>-2651</v>
      </c>
      <c r="C4600" s="5" t="s">
        <v>1707</v>
      </c>
      <c r="D4600" s="5" t="s">
        <v>3814</v>
      </c>
      <c r="E4600" s="5"/>
    </row>
    <row r="4601" spans="1:5" ht="12.75">
      <c r="A4601" s="6"/>
      <c r="B4601" s="7"/>
      <c r="C4601" s="5" t="s">
        <v>250</v>
      </c>
      <c r="E4601" s="5"/>
    </row>
    <row r="4602" spans="1:5" ht="12.75">
      <c r="A4602" s="6"/>
      <c r="B4602" s="7"/>
      <c r="C4602" s="5" t="s">
        <v>251</v>
      </c>
      <c r="E4602" s="5"/>
    </row>
    <row r="4603" spans="1:5" ht="12.75">
      <c r="A4603" s="6">
        <f>A4600+1</f>
        <v>2759</v>
      </c>
      <c r="B4603" s="7">
        <f>-A4372</f>
        <v>-2651</v>
      </c>
      <c r="C4603" s="5" t="s">
        <v>4833</v>
      </c>
      <c r="D4603" s="5" t="s">
        <v>4834</v>
      </c>
      <c r="E4603" s="5"/>
    </row>
    <row r="4604" spans="1:5" ht="12.75">
      <c r="A4604" s="6"/>
      <c r="B4604" s="7"/>
      <c r="C4604" s="5" t="s">
        <v>250</v>
      </c>
      <c r="E4604" s="5"/>
    </row>
    <row r="4605" spans="1:5" ht="12.75">
      <c r="A4605" s="6"/>
      <c r="B4605" s="7"/>
      <c r="C4605" s="5" t="s">
        <v>252</v>
      </c>
      <c r="E4605" s="5"/>
    </row>
    <row r="4606" spans="1:5" ht="12.75">
      <c r="A4606" s="6">
        <f>A4603+1</f>
        <v>2760</v>
      </c>
      <c r="B4606" s="7">
        <f>-A4372</f>
        <v>-2651</v>
      </c>
      <c r="C4606" s="5" t="s">
        <v>249</v>
      </c>
      <c r="D4606" s="5" t="s">
        <v>6402</v>
      </c>
      <c r="E4606" s="5"/>
    </row>
    <row r="4607" spans="1:5" ht="12.75">
      <c r="A4607" s="6"/>
      <c r="B4607" s="7"/>
      <c r="C4607" s="5" t="s">
        <v>250</v>
      </c>
      <c r="E4607" s="5"/>
    </row>
    <row r="4608" spans="1:5" ht="12.75">
      <c r="A4608" s="6"/>
      <c r="B4608" s="7"/>
      <c r="C4608" s="5" t="s">
        <v>253</v>
      </c>
      <c r="E4608" s="5"/>
    </row>
    <row r="4609" spans="1:5" ht="12.75">
      <c r="A4609" s="6">
        <f>A4606+1</f>
        <v>2761</v>
      </c>
      <c r="B4609" s="7">
        <f>-A4375</f>
        <v>-2652</v>
      </c>
      <c r="C4609" s="5" t="s">
        <v>255</v>
      </c>
      <c r="E4609" s="5"/>
    </row>
    <row r="4610" spans="1:5" ht="12.75">
      <c r="A4610" s="6">
        <f>A4609+1</f>
        <v>2762</v>
      </c>
      <c r="B4610" s="7">
        <f>-A4381</f>
        <v>-2655</v>
      </c>
      <c r="C4610" s="5" t="s">
        <v>5519</v>
      </c>
      <c r="E4610" s="5"/>
    </row>
    <row r="4611" spans="1:5" ht="12.75">
      <c r="A4611" s="6"/>
      <c r="B4611" s="7"/>
      <c r="C4611" s="5" t="s">
        <v>2418</v>
      </c>
      <c r="E4611" s="5"/>
    </row>
    <row r="4612" spans="1:5" ht="12.75">
      <c r="A4612" s="6">
        <f>A4610+1</f>
        <v>2763</v>
      </c>
      <c r="B4612" s="7">
        <f>-A4381</f>
        <v>-2655</v>
      </c>
      <c r="C4612" s="5" t="s">
        <v>2278</v>
      </c>
      <c r="E4612" s="5"/>
    </row>
    <row r="4613" spans="1:5" ht="12.75">
      <c r="A4613" s="6"/>
      <c r="B4613" s="7"/>
      <c r="C4613" s="5" t="s">
        <v>2418</v>
      </c>
      <c r="E4613" s="5"/>
    </row>
    <row r="4614" spans="1:5" ht="12.75">
      <c r="A4614" s="6">
        <f>A4612+1</f>
        <v>2764</v>
      </c>
      <c r="B4614" s="7">
        <f>-A4390</f>
        <v>-2659</v>
      </c>
      <c r="C4614" s="5" t="s">
        <v>6883</v>
      </c>
      <c r="D4614" s="5" t="s">
        <v>6884</v>
      </c>
      <c r="E4614" s="5"/>
    </row>
    <row r="4615" spans="1:5" ht="12.75">
      <c r="A4615" s="6"/>
      <c r="B4615" s="7"/>
      <c r="C4615" s="5" t="s">
        <v>6885</v>
      </c>
      <c r="E4615" s="5"/>
    </row>
    <row r="4616" spans="1:5" ht="12.75">
      <c r="A4616" s="6">
        <f>A4614+1</f>
        <v>2765</v>
      </c>
      <c r="B4616" s="7">
        <f>-A4390</f>
        <v>-2659</v>
      </c>
      <c r="C4616" s="5" t="s">
        <v>6886</v>
      </c>
      <c r="D4616" s="5" t="s">
        <v>6887</v>
      </c>
      <c r="E4616" s="5"/>
    </row>
    <row r="4617" spans="1:5" ht="12.75">
      <c r="A4617" s="6"/>
      <c r="B4617" s="7"/>
      <c r="C4617" s="5" t="s">
        <v>2992</v>
      </c>
      <c r="E4617" s="5"/>
    </row>
    <row r="4618" spans="1:5" ht="12.75">
      <c r="A4618" s="6">
        <f>A4616+1</f>
        <v>2766</v>
      </c>
      <c r="B4618" s="7">
        <f>-A4397</f>
        <v>-2662</v>
      </c>
      <c r="C4618" s="20" t="s">
        <v>2086</v>
      </c>
      <c r="D4618" s="5" t="s">
        <v>6617</v>
      </c>
      <c r="E4618" s="5"/>
    </row>
    <row r="4619" spans="1:5" ht="12.75">
      <c r="A4619" s="6"/>
      <c r="B4619" s="7"/>
      <c r="C4619" s="20" t="s">
        <v>6618</v>
      </c>
      <c r="E4619" s="5"/>
    </row>
    <row r="4620" spans="1:5" ht="12.75">
      <c r="A4620" s="6"/>
      <c r="B4620" s="7"/>
      <c r="C4620" s="20" t="s">
        <v>6619</v>
      </c>
      <c r="E4620" s="5"/>
    </row>
    <row r="4621" spans="1:5" ht="12.75">
      <c r="A4621" s="6">
        <f>A4618+1</f>
        <v>2767</v>
      </c>
      <c r="B4621" s="7">
        <f>-A4397</f>
        <v>-2662</v>
      </c>
      <c r="C4621" s="20" t="s">
        <v>6620</v>
      </c>
      <c r="D4621" s="5" t="s">
        <v>4672</v>
      </c>
      <c r="E4621" s="5"/>
    </row>
    <row r="4622" spans="1:5" ht="12.75">
      <c r="A4622" s="6"/>
      <c r="B4622" s="7"/>
      <c r="C4622" s="20" t="s">
        <v>4485</v>
      </c>
      <c r="E4622" s="5"/>
    </row>
    <row r="4623" spans="1:5" ht="12.75">
      <c r="A4623" s="6"/>
      <c r="B4623" s="7"/>
      <c r="C4623" s="20" t="s">
        <v>4486</v>
      </c>
      <c r="E4623" s="5"/>
    </row>
    <row r="4624" spans="1:5" ht="12.75">
      <c r="A4624" s="6">
        <f>A4621+1</f>
        <v>2768</v>
      </c>
      <c r="B4624" s="7">
        <f>-A4400</f>
        <v>-2663</v>
      </c>
      <c r="C4624" s="20" t="s">
        <v>4487</v>
      </c>
      <c r="D4624" s="5" t="s">
        <v>4488</v>
      </c>
      <c r="E4624" s="5"/>
    </row>
    <row r="4625" spans="1:5" ht="12.75">
      <c r="A4625" s="6">
        <f>A4624+1</f>
        <v>2769</v>
      </c>
      <c r="B4625" s="7">
        <f>-A4400</f>
        <v>-2663</v>
      </c>
      <c r="C4625" s="20" t="s">
        <v>4489</v>
      </c>
      <c r="D4625" s="5" t="s">
        <v>5065</v>
      </c>
      <c r="E4625" s="5"/>
    </row>
    <row r="4626" spans="1:5" ht="12.75">
      <c r="A4626" s="6">
        <f>A4625+1</f>
        <v>2770</v>
      </c>
      <c r="B4626" s="7">
        <f>-A4402</f>
        <v>-2664</v>
      </c>
      <c r="C4626" s="5" t="s">
        <v>5700</v>
      </c>
      <c r="D4626" s="5" t="s">
        <v>3828</v>
      </c>
      <c r="E4626" s="5"/>
    </row>
    <row r="4627" spans="1:5" ht="12.75">
      <c r="A4627" s="6"/>
      <c r="B4627" s="7"/>
      <c r="C4627" s="5" t="s">
        <v>2520</v>
      </c>
      <c r="E4627" s="5"/>
    </row>
    <row r="4628" spans="1:5" ht="12.75">
      <c r="A4628" s="6"/>
      <c r="B4628" s="7"/>
      <c r="C4628" s="5" t="s">
        <v>2521</v>
      </c>
      <c r="E4628" s="5"/>
    </row>
    <row r="4629" spans="1:5" ht="12.75">
      <c r="A4629" s="6">
        <f>A4626+1</f>
        <v>2771</v>
      </c>
      <c r="B4629" s="7">
        <f>-A4402</f>
        <v>-2664</v>
      </c>
      <c r="C4629" s="5" t="s">
        <v>3829</v>
      </c>
      <c r="D4629" s="5" t="s">
        <v>2517</v>
      </c>
      <c r="E4629" s="5"/>
    </row>
    <row r="4630" spans="1:5" ht="12.75">
      <c r="A4630" s="6"/>
      <c r="B4630" s="7"/>
      <c r="C4630" s="5" t="s">
        <v>2518</v>
      </c>
      <c r="E4630" s="5"/>
    </row>
    <row r="4631" spans="1:5" ht="12.75">
      <c r="A4631" s="6"/>
      <c r="B4631" s="7"/>
      <c r="C4631" s="5" t="s">
        <v>2519</v>
      </c>
      <c r="E4631" s="5"/>
    </row>
    <row r="4632" spans="1:5" ht="12.75">
      <c r="A4632" s="6">
        <f>A4629+1</f>
        <v>2772</v>
      </c>
      <c r="B4632" s="7">
        <f>-A4402</f>
        <v>-2664</v>
      </c>
      <c r="C4632" s="5" t="s">
        <v>2026</v>
      </c>
      <c r="D4632" s="5" t="s">
        <v>2027</v>
      </c>
      <c r="E4632" s="5"/>
    </row>
    <row r="4633" spans="1:5" ht="12.75">
      <c r="A4633" s="6">
        <f>A4632+1</f>
        <v>2773</v>
      </c>
      <c r="B4633" s="7">
        <f>-A4410</f>
        <v>-2667</v>
      </c>
      <c r="C4633" s="5" t="s">
        <v>2028</v>
      </c>
      <c r="D4633" s="5" t="s">
        <v>2029</v>
      </c>
      <c r="E4633" s="5"/>
    </row>
    <row r="4634" spans="1:5" ht="12.75">
      <c r="A4634" s="6">
        <f>A4633+1</f>
        <v>2774</v>
      </c>
      <c r="B4634" s="7">
        <f>-A4410</f>
        <v>-2667</v>
      </c>
      <c r="C4634" s="5" t="s">
        <v>3969</v>
      </c>
      <c r="D4634" s="5" t="s">
        <v>2030</v>
      </c>
      <c r="E4634" s="5"/>
    </row>
    <row r="4635" spans="1:3" ht="12.75">
      <c r="A4635" s="6">
        <f>A4634+1</f>
        <v>2775</v>
      </c>
      <c r="B4635" s="7">
        <f>-A4413</f>
        <v>-2668</v>
      </c>
      <c r="C4635" s="5" t="s">
        <v>651</v>
      </c>
    </row>
    <row r="4636" spans="1:3" ht="12.75">
      <c r="A4636" s="6">
        <f aca="true" t="shared" si="92" ref="A4636:A4643">A4635+1</f>
        <v>2776</v>
      </c>
      <c r="B4636" s="7">
        <f>-A4413</f>
        <v>-2668</v>
      </c>
      <c r="C4636" s="5" t="s">
        <v>652</v>
      </c>
    </row>
    <row r="4637" spans="1:3" ht="12.75">
      <c r="A4637" s="6">
        <f t="shared" si="92"/>
        <v>2777</v>
      </c>
      <c r="B4637" s="7">
        <f>-A4413</f>
        <v>-2668</v>
      </c>
      <c r="C4637" s="5" t="s">
        <v>653</v>
      </c>
    </row>
    <row r="4638" spans="1:3" ht="12.75">
      <c r="A4638" s="6">
        <f t="shared" si="92"/>
        <v>2778</v>
      </c>
      <c r="B4638" s="7">
        <f>-A4413</f>
        <v>-2668</v>
      </c>
      <c r="C4638" s="5" t="s">
        <v>654</v>
      </c>
    </row>
    <row r="4639" spans="1:4" ht="12.75">
      <c r="A4639" s="6">
        <f t="shared" si="92"/>
        <v>2779</v>
      </c>
      <c r="B4639" s="7">
        <f>-A4416</f>
        <v>-2669</v>
      </c>
      <c r="C4639" s="5" t="s">
        <v>1929</v>
      </c>
      <c r="D4639" s="5" t="s">
        <v>1254</v>
      </c>
    </row>
    <row r="4640" spans="1:4" ht="12.75">
      <c r="A4640" s="6">
        <f t="shared" si="92"/>
        <v>2780</v>
      </c>
      <c r="B4640" s="7">
        <f>-Лист1!A4435</f>
        <v>-2682</v>
      </c>
      <c r="C4640" s="5" t="s">
        <v>3881</v>
      </c>
      <c r="D4640" s="5" t="s">
        <v>5069</v>
      </c>
    </row>
    <row r="4641" spans="1:3" ht="12.75">
      <c r="A4641" s="6">
        <f t="shared" si="92"/>
        <v>2781</v>
      </c>
      <c r="B4641" s="7">
        <f>-Лист1!A4435</f>
        <v>-2682</v>
      </c>
      <c r="C4641" s="5" t="s">
        <v>6902</v>
      </c>
    </row>
    <row r="4642" spans="1:4" ht="12.75">
      <c r="A4642" s="6">
        <f t="shared" si="92"/>
        <v>2782</v>
      </c>
      <c r="B4642" s="7">
        <f>-A4447</f>
        <v>-2686</v>
      </c>
      <c r="C4642" s="5" t="s">
        <v>1007</v>
      </c>
      <c r="D4642" s="5" t="s">
        <v>1008</v>
      </c>
    </row>
    <row r="4643" spans="1:3" ht="12.75">
      <c r="A4643" s="6">
        <f t="shared" si="92"/>
        <v>2783</v>
      </c>
      <c r="B4643" s="7">
        <f>-A4450</f>
        <v>-2687</v>
      </c>
      <c r="C4643" s="5" t="s">
        <v>6110</v>
      </c>
    </row>
    <row r="4644" spans="1:3" ht="12.75">
      <c r="A4644" s="6"/>
      <c r="B4644" s="7"/>
      <c r="C4644" s="5" t="s">
        <v>6111</v>
      </c>
    </row>
    <row r="4645" spans="1:3" ht="12.75">
      <c r="A4645" s="6">
        <f>A4643+1</f>
        <v>2784</v>
      </c>
      <c r="B4645" s="7">
        <f>-A4450</f>
        <v>-2687</v>
      </c>
      <c r="C4645" s="5" t="s">
        <v>3433</v>
      </c>
    </row>
    <row r="4646" spans="1:3" ht="12.75">
      <c r="A4646" s="6"/>
      <c r="B4646" s="7"/>
      <c r="C4646" s="5" t="s">
        <v>6111</v>
      </c>
    </row>
    <row r="4647" spans="1:3" ht="12.75">
      <c r="A4647" s="32">
        <f>A4645+1</f>
        <v>2785</v>
      </c>
      <c r="B4647" s="7">
        <f>-A4472</f>
        <v>-2699</v>
      </c>
      <c r="C4647" s="5" t="s">
        <v>6926</v>
      </c>
    </row>
    <row r="4648" spans="1:3" ht="12.75">
      <c r="A4648" s="32">
        <f>A4647+1</f>
        <v>2786</v>
      </c>
      <c r="B4648" s="7">
        <f>-A4472</f>
        <v>-2699</v>
      </c>
      <c r="C4648" s="5" t="s">
        <v>6927</v>
      </c>
    </row>
    <row r="4649" spans="1:5" ht="12.75">
      <c r="A4649" s="32">
        <f>A4648+1</f>
        <v>2787</v>
      </c>
      <c r="B4649" s="7">
        <f>-A4479</f>
        <v>-2703</v>
      </c>
      <c r="C4649" s="5" t="s">
        <v>2104</v>
      </c>
      <c r="D4649" s="5" t="s">
        <v>6458</v>
      </c>
      <c r="E4649" s="8" t="s">
        <v>4160</v>
      </c>
    </row>
    <row r="4650" spans="1:4" ht="12.75">
      <c r="A4650" s="32">
        <f>A4649+1</f>
        <v>2788</v>
      </c>
      <c r="B4650" s="7">
        <f>-A4479</f>
        <v>-2703</v>
      </c>
      <c r="C4650" s="20" t="s">
        <v>4161</v>
      </c>
      <c r="D4650" s="5" t="s">
        <v>4162</v>
      </c>
    </row>
    <row r="4651" spans="1:5" ht="12.75">
      <c r="A4651" s="32"/>
      <c r="B4651" s="7"/>
      <c r="C4651" s="5" t="s">
        <v>4163</v>
      </c>
      <c r="E4651" s="5"/>
    </row>
    <row r="4652" spans="1:5" ht="12.75">
      <c r="A4652" s="6">
        <f>A4650+1</f>
        <v>2789</v>
      </c>
      <c r="B4652" s="7">
        <f>-A4496</f>
        <v>-2713</v>
      </c>
      <c r="C4652" s="20" t="s">
        <v>3713</v>
      </c>
      <c r="D4652" s="5" t="s">
        <v>2088</v>
      </c>
      <c r="E4652" s="5"/>
    </row>
    <row r="4653" spans="1:5" ht="12.75">
      <c r="A4653" s="6">
        <f>A4652+1</f>
        <v>2790</v>
      </c>
      <c r="B4653" s="7">
        <f>-A4499</f>
        <v>-2714</v>
      </c>
      <c r="C4653" s="5" t="s">
        <v>2090</v>
      </c>
      <c r="D4653" s="5" t="s">
        <v>2091</v>
      </c>
      <c r="E4653" s="5"/>
    </row>
    <row r="4654" spans="1:5" ht="12.75">
      <c r="A4654" s="6"/>
      <c r="B4654" s="7"/>
      <c r="C4654" s="20" t="s">
        <v>2092</v>
      </c>
      <c r="E4654" s="5"/>
    </row>
    <row r="4655" spans="1:5" ht="12.75">
      <c r="A4655" s="6">
        <f>A4653+1</f>
        <v>2791</v>
      </c>
      <c r="B4655" s="7">
        <f>-A4499</f>
        <v>-2714</v>
      </c>
      <c r="C4655" s="5" t="s">
        <v>2093</v>
      </c>
      <c r="D4655" s="5" t="s">
        <v>2094</v>
      </c>
      <c r="E4655" s="5"/>
    </row>
    <row r="4656" spans="1:5" ht="12.75">
      <c r="A4656" s="6"/>
      <c r="B4656" s="7"/>
      <c r="C4656" s="5" t="s">
        <v>4301</v>
      </c>
      <c r="E4656" s="5"/>
    </row>
    <row r="4657" spans="1:5" ht="12.75">
      <c r="A4657" s="6">
        <f>A4655+1</f>
        <v>2792</v>
      </c>
      <c r="B4657" s="7">
        <f>-A4505</f>
        <v>-2716</v>
      </c>
      <c r="C4657" s="5" t="s">
        <v>4247</v>
      </c>
      <c r="D4657" s="5" t="s">
        <v>4248</v>
      </c>
      <c r="E4657" s="5"/>
    </row>
    <row r="4658" spans="1:5" ht="12.75">
      <c r="A4658" s="6"/>
      <c r="B4658" s="7"/>
      <c r="C4658" s="5" t="s">
        <v>4301</v>
      </c>
      <c r="E4658" s="5"/>
    </row>
    <row r="4659" spans="1:5" ht="12.75">
      <c r="A4659" s="6">
        <f>A4657+1</f>
        <v>2793</v>
      </c>
      <c r="B4659" s="7">
        <f>-A4512</f>
        <v>-2719</v>
      </c>
      <c r="C4659" s="5" t="s">
        <v>6112</v>
      </c>
      <c r="D4659" s="5" t="s">
        <v>6113</v>
      </c>
      <c r="E4659" s="5"/>
    </row>
    <row r="4660" spans="1:5" ht="12.75">
      <c r="A4660" s="6">
        <f aca="true" t="shared" si="93" ref="A4660:A4672">A4659+1</f>
        <v>2794</v>
      </c>
      <c r="B4660" s="7">
        <f>-A4516</f>
        <v>-2721</v>
      </c>
      <c r="C4660" s="5" t="s">
        <v>6115</v>
      </c>
      <c r="D4660" s="5" t="s">
        <v>6116</v>
      </c>
      <c r="E4660" s="5"/>
    </row>
    <row r="4661" spans="1:5" ht="12.75">
      <c r="A4661" s="6">
        <f t="shared" si="93"/>
        <v>2795</v>
      </c>
      <c r="B4661" s="7">
        <f>-A4520</f>
        <v>-2724</v>
      </c>
      <c r="C4661" s="5" t="s">
        <v>807</v>
      </c>
      <c r="E4661" s="5"/>
    </row>
    <row r="4662" spans="1:5" ht="12.75">
      <c r="A4662" s="6">
        <f t="shared" si="93"/>
        <v>2796</v>
      </c>
      <c r="B4662" s="7">
        <f>-A4520</f>
        <v>-2724</v>
      </c>
      <c r="C4662" s="5" t="s">
        <v>2187</v>
      </c>
      <c r="E4662" s="5"/>
    </row>
    <row r="4663" spans="1:5" ht="12.75">
      <c r="A4663" s="6">
        <f t="shared" si="93"/>
        <v>2797</v>
      </c>
      <c r="B4663" s="7">
        <f>-A4520</f>
        <v>-2724</v>
      </c>
      <c r="C4663" s="5" t="s">
        <v>2188</v>
      </c>
      <c r="E4663" s="5"/>
    </row>
    <row r="4664" spans="1:5" ht="12.75">
      <c r="A4664" s="6">
        <f t="shared" si="93"/>
        <v>2798</v>
      </c>
      <c r="B4664" s="7">
        <f>-A4523</f>
        <v>-2725</v>
      </c>
      <c r="C4664" s="5" t="s">
        <v>2189</v>
      </c>
      <c r="E4664" s="5"/>
    </row>
    <row r="4665" spans="1:5" ht="12.75">
      <c r="A4665" s="6">
        <f t="shared" si="93"/>
        <v>2799</v>
      </c>
      <c r="B4665" s="7">
        <f>-A4528</f>
        <v>-2727</v>
      </c>
      <c r="C4665" s="5" t="s">
        <v>4249</v>
      </c>
      <c r="D4665" s="5" t="s">
        <v>4250</v>
      </c>
      <c r="E4665" s="5"/>
    </row>
    <row r="4666" spans="1:5" ht="12.75">
      <c r="A4666" s="6">
        <f t="shared" si="93"/>
        <v>2800</v>
      </c>
      <c r="B4666" s="7">
        <f>-A4528</f>
        <v>-2727</v>
      </c>
      <c r="C4666" s="20" t="s">
        <v>1005</v>
      </c>
      <c r="D4666" s="5" t="s">
        <v>4250</v>
      </c>
      <c r="E4666" s="5"/>
    </row>
    <row r="4667" spans="1:5" ht="12.75">
      <c r="A4667" s="6">
        <f t="shared" si="93"/>
        <v>2801</v>
      </c>
      <c r="B4667" s="7">
        <f>-A4528</f>
        <v>-2727</v>
      </c>
      <c r="C4667" s="20" t="s">
        <v>2190</v>
      </c>
      <c r="E4667" s="5"/>
    </row>
    <row r="4668" spans="1:5" ht="12.75">
      <c r="A4668" s="6">
        <f t="shared" si="93"/>
        <v>2802</v>
      </c>
      <c r="B4668" s="7">
        <f>-A4532</f>
        <v>-2729</v>
      </c>
      <c r="C4668" s="20" t="s">
        <v>2191</v>
      </c>
      <c r="E4668" s="5"/>
    </row>
    <row r="4669" spans="1:5" ht="12.75">
      <c r="A4669" s="32">
        <f t="shared" si="93"/>
        <v>2803</v>
      </c>
      <c r="B4669" s="7">
        <f>-A4538</f>
        <v>-2731</v>
      </c>
      <c r="C4669" s="20" t="s">
        <v>2193</v>
      </c>
      <c r="E4669" s="5"/>
    </row>
    <row r="4670" spans="1:5" ht="12.75">
      <c r="A4670" s="6">
        <f t="shared" si="93"/>
        <v>2804</v>
      </c>
      <c r="B4670" s="7">
        <f>-A4547</f>
        <v>-2734</v>
      </c>
      <c r="C4670" s="20" t="s">
        <v>2745</v>
      </c>
      <c r="D4670" s="5" t="s">
        <v>2522</v>
      </c>
      <c r="E4670" s="5"/>
    </row>
    <row r="4671" spans="1:5" ht="12.75">
      <c r="A4671" s="6">
        <f t="shared" si="93"/>
        <v>2805</v>
      </c>
      <c r="B4671" s="7">
        <f>-A4558</f>
        <v>-2740</v>
      </c>
      <c r="C4671" s="5" t="s">
        <v>6680</v>
      </c>
      <c r="D4671" s="5" t="s">
        <v>6681</v>
      </c>
      <c r="E4671" s="5"/>
    </row>
    <row r="4672" spans="1:5" ht="12.75">
      <c r="A4672" s="6">
        <f t="shared" si="93"/>
        <v>2806</v>
      </c>
      <c r="B4672" s="7">
        <f>-A4558</f>
        <v>-2740</v>
      </c>
      <c r="C4672" s="20" t="s">
        <v>6682</v>
      </c>
      <c r="D4672" s="5" t="s">
        <v>7551</v>
      </c>
      <c r="E4672" s="5"/>
    </row>
    <row r="4673" spans="1:5" ht="12.75">
      <c r="A4673" s="6"/>
      <c r="B4673" s="7"/>
      <c r="E4673" s="5"/>
    </row>
    <row r="4674" spans="1:5" ht="12.75">
      <c r="A4674" s="6"/>
      <c r="B4674" s="7"/>
      <c r="C4674" s="18" t="s">
        <v>5136</v>
      </c>
      <c r="E4674" s="5"/>
    </row>
    <row r="4675" spans="1:5" ht="12.75">
      <c r="A4675" s="6"/>
      <c r="B4675" s="7"/>
      <c r="E4675" s="5"/>
    </row>
    <row r="4676" spans="1:5" ht="12.75">
      <c r="A4676" s="5">
        <f>A4672+1</f>
        <v>2807</v>
      </c>
      <c r="B4676" s="21">
        <f>-A4568</f>
        <v>-2744</v>
      </c>
      <c r="C4676" s="5" t="s">
        <v>549</v>
      </c>
      <c r="E4676" s="5"/>
    </row>
    <row r="4677" spans="2:5" ht="12.75">
      <c r="B4677" s="21"/>
      <c r="C4677" s="5" t="s">
        <v>548</v>
      </c>
      <c r="E4677" s="5"/>
    </row>
    <row r="4678" spans="1:5" ht="12.75">
      <c r="A4678" s="5">
        <f>A4676+1</f>
        <v>2808</v>
      </c>
      <c r="B4678" s="21">
        <f>-A4568</f>
        <v>-2744</v>
      </c>
      <c r="C4678" s="5" t="s">
        <v>550</v>
      </c>
      <c r="E4678" s="5"/>
    </row>
    <row r="4679" spans="1:5" ht="12.75">
      <c r="A4679" s="6">
        <f>A4678+1</f>
        <v>2809</v>
      </c>
      <c r="B4679" s="7">
        <f>-A4577</f>
        <v>-2750</v>
      </c>
      <c r="C4679" s="20" t="s">
        <v>2966</v>
      </c>
      <c r="D4679" s="5" t="s">
        <v>2967</v>
      </c>
      <c r="E4679" s="5"/>
    </row>
    <row r="4680" spans="1:5" ht="12.75">
      <c r="A4680" s="6">
        <f>A4679+1</f>
        <v>2810</v>
      </c>
      <c r="B4680" s="7">
        <f>-A4580</f>
        <v>-2751</v>
      </c>
      <c r="C4680" s="20" t="s">
        <v>5227</v>
      </c>
      <c r="D4680" s="5" t="s">
        <v>4531</v>
      </c>
      <c r="E4680" s="5"/>
    </row>
    <row r="4681" spans="1:5" ht="12.75">
      <c r="A4681" s="6">
        <f>A4680+1</f>
        <v>2811</v>
      </c>
      <c r="B4681" s="7">
        <f>-A4580</f>
        <v>-2751</v>
      </c>
      <c r="C4681" s="20" t="s">
        <v>4532</v>
      </c>
      <c r="D4681" s="5" t="s">
        <v>4533</v>
      </c>
      <c r="E4681" s="5"/>
    </row>
    <row r="4682" spans="1:5" ht="12.75">
      <c r="A4682" s="6">
        <f>A4681+1</f>
        <v>2812</v>
      </c>
      <c r="B4682" s="7">
        <f>-A4583</f>
        <v>-2752</v>
      </c>
      <c r="C4682" s="20" t="s">
        <v>2732</v>
      </c>
      <c r="D4682" s="5" t="s">
        <v>2733</v>
      </c>
      <c r="E4682" s="5"/>
    </row>
    <row r="4683" spans="1:5" ht="12.75">
      <c r="A4683" s="6">
        <f>A4682+1</f>
        <v>2813</v>
      </c>
      <c r="B4683" s="7">
        <f>-A4588</f>
        <v>-2754</v>
      </c>
      <c r="C4683" s="5" t="s">
        <v>2278</v>
      </c>
      <c r="D4683" s="5" t="s">
        <v>4672</v>
      </c>
      <c r="E4683" s="5"/>
    </row>
    <row r="4684" spans="1:5" ht="12.75">
      <c r="A4684" s="6"/>
      <c r="B4684" s="7"/>
      <c r="C4684" s="20" t="s">
        <v>3721</v>
      </c>
      <c r="E4684" s="5"/>
    </row>
    <row r="4685" spans="1:5" ht="12.75">
      <c r="A4685" s="6">
        <f>A4683+1</f>
        <v>2814</v>
      </c>
      <c r="B4685" s="7">
        <f>-A4588</f>
        <v>-2754</v>
      </c>
      <c r="C4685" s="5" t="s">
        <v>3722</v>
      </c>
      <c r="D4685" s="5" t="s">
        <v>2015</v>
      </c>
      <c r="E4685" s="5"/>
    </row>
    <row r="4686" spans="1:5" ht="12.75">
      <c r="A4686" s="6">
        <f>A4685+1</f>
        <v>2815</v>
      </c>
      <c r="B4686" s="7">
        <f>-A4597</f>
        <v>-2757</v>
      </c>
      <c r="C4686" s="20" t="s">
        <v>5142</v>
      </c>
      <c r="D4686" s="5" t="s">
        <v>5143</v>
      </c>
      <c r="E4686" s="5"/>
    </row>
    <row r="4687" spans="1:5" ht="12.75">
      <c r="A4687" s="6">
        <f>A4686+1</f>
        <v>2816</v>
      </c>
      <c r="B4687" s="7">
        <f>-A4597</f>
        <v>-2757</v>
      </c>
      <c r="C4687" s="5" t="s">
        <v>5144</v>
      </c>
      <c r="D4687" s="5" t="s">
        <v>5145</v>
      </c>
      <c r="E4687" s="5"/>
    </row>
    <row r="4688" spans="1:5" ht="12.75">
      <c r="A4688" s="6"/>
      <c r="B4688" s="7"/>
      <c r="C4688" s="20" t="s">
        <v>5951</v>
      </c>
      <c r="E4688" s="5"/>
    </row>
    <row r="4689" spans="1:5" ht="12.75">
      <c r="A4689" s="6">
        <f>A4687+1</f>
        <v>2817</v>
      </c>
      <c r="B4689" s="7">
        <f>-A4629</f>
        <v>-2771</v>
      </c>
      <c r="C4689" s="20" t="s">
        <v>2523</v>
      </c>
      <c r="E4689" s="5"/>
    </row>
    <row r="4690" spans="1:5" ht="12.75">
      <c r="A4690" s="6">
        <f>A4689+1</f>
        <v>2818</v>
      </c>
      <c r="B4690" s="7">
        <f>-A4629</f>
        <v>-2771</v>
      </c>
      <c r="C4690" s="20" t="s">
        <v>2524</v>
      </c>
      <c r="E4690" s="5"/>
    </row>
    <row r="4691" spans="1:5" ht="12.75">
      <c r="A4691" s="6"/>
      <c r="B4691" s="7"/>
      <c r="C4691" s="20"/>
      <c r="E4691" s="5"/>
    </row>
    <row r="4692" spans="1:5" ht="12.75">
      <c r="A4692" s="6"/>
      <c r="B4692" s="7"/>
      <c r="C4692" s="18" t="s">
        <v>7173</v>
      </c>
      <c r="E4692" s="5"/>
    </row>
    <row r="4693" spans="1:5" ht="12.75">
      <c r="A4693" s="6"/>
      <c r="B4693" s="7"/>
      <c r="C4693" s="20"/>
      <c r="E4693" s="5"/>
    </row>
    <row r="4694" spans="1:5" ht="12.75">
      <c r="A4694" s="6">
        <f>A4690+1</f>
        <v>2819</v>
      </c>
      <c r="B4694" s="21">
        <f>-A4676</f>
        <v>-2807</v>
      </c>
      <c r="C4694" s="5" t="s">
        <v>547</v>
      </c>
      <c r="E4694" s="5"/>
    </row>
    <row r="4695" spans="1:5" ht="12.75">
      <c r="A4695" s="6">
        <f>A4694+1</f>
        <v>2820</v>
      </c>
      <c r="B4695" s="21">
        <f>-A4677</f>
        <v>0</v>
      </c>
      <c r="E4695" s="5"/>
    </row>
    <row r="4696" spans="1:5" ht="12.75">
      <c r="A4696" s="6">
        <f>A4695+1</f>
        <v>2821</v>
      </c>
      <c r="B4696" s="21">
        <f>-A4678</f>
        <v>-2808</v>
      </c>
      <c r="E4696" s="5"/>
    </row>
    <row r="4700" spans="3:5" ht="12.75">
      <c r="C4700" s="20" t="s">
        <v>575</v>
      </c>
      <c r="D4700" s="5" t="s">
        <v>2032</v>
      </c>
      <c r="E4700" s="8" t="s">
        <v>576</v>
      </c>
    </row>
    <row r="4701" ht="12.75">
      <c r="C4701" s="20" t="s">
        <v>6226</v>
      </c>
    </row>
    <row r="4702" ht="12.75">
      <c r="C4702" s="20" t="s">
        <v>577</v>
      </c>
    </row>
    <row r="4703" spans="3:4" ht="12.75">
      <c r="C4703" s="20" t="s">
        <v>4447</v>
      </c>
      <c r="D4703" s="5" t="s">
        <v>578</v>
      </c>
    </row>
    <row r="4707" spans="3:5" ht="12.75">
      <c r="C4707" s="20" t="s">
        <v>792</v>
      </c>
      <c r="D4707" s="5" t="s">
        <v>2032</v>
      </c>
      <c r="E4707" s="8" t="s">
        <v>576</v>
      </c>
    </row>
    <row r="4708" ht="12.75">
      <c r="C4708" s="20" t="s">
        <v>6226</v>
      </c>
    </row>
    <row r="4709" ht="12.75">
      <c r="C4709" s="20" t="s">
        <v>3537</v>
      </c>
    </row>
    <row r="4710" spans="3:4" ht="12.75">
      <c r="C4710" s="20" t="s">
        <v>3538</v>
      </c>
      <c r="D4710" s="5" t="s">
        <v>3539</v>
      </c>
    </row>
    <row r="4714" spans="3:5" ht="12.75">
      <c r="C4714" s="20" t="s">
        <v>3762</v>
      </c>
      <c r="D4714" s="5" t="s">
        <v>3540</v>
      </c>
      <c r="E4714" s="8" t="s">
        <v>5169</v>
      </c>
    </row>
    <row r="4715" ht="12.75">
      <c r="C4715" s="5" t="s">
        <v>6226</v>
      </c>
    </row>
    <row r="4716" ht="12.75">
      <c r="C4716" s="20" t="s">
        <v>6227</v>
      </c>
    </row>
    <row r="4717" spans="3:4" ht="12.75">
      <c r="C4717" s="20" t="s">
        <v>4524</v>
      </c>
      <c r="D4717" s="5" t="s">
        <v>3541</v>
      </c>
    </row>
    <row r="4718" ht="12.75">
      <c r="C4718" s="20"/>
    </row>
    <row r="4721" spans="3:5" ht="12.75">
      <c r="C4721" s="20" t="s">
        <v>4803</v>
      </c>
      <c r="D4721" s="5" t="s">
        <v>4804</v>
      </c>
      <c r="E4721" s="8" t="s">
        <v>4805</v>
      </c>
    </row>
    <row r="4722" ht="12.75">
      <c r="C4722" s="20" t="s">
        <v>6226</v>
      </c>
    </row>
    <row r="4723" ht="12.75">
      <c r="C4723" s="20" t="s">
        <v>4806</v>
      </c>
    </row>
    <row r="4724" spans="3:4" ht="12.75">
      <c r="C4724" s="20" t="s">
        <v>4807</v>
      </c>
      <c r="D4724" s="5" t="s">
        <v>4808</v>
      </c>
    </row>
    <row r="4728" spans="3:5" ht="12.75">
      <c r="C4728" s="20" t="s">
        <v>6693</v>
      </c>
      <c r="D4728" s="5" t="s">
        <v>2349</v>
      </c>
      <c r="E4728" s="8" t="s">
        <v>4080</v>
      </c>
    </row>
    <row r="4729" ht="12.75">
      <c r="C4729" s="20" t="s">
        <v>6226</v>
      </c>
    </row>
    <row r="4730" ht="12.75">
      <c r="C4730" s="20" t="s">
        <v>2976</v>
      </c>
    </row>
    <row r="4734" spans="3:5" ht="12.75">
      <c r="C4734" s="20" t="s">
        <v>3786</v>
      </c>
      <c r="D4734" s="5" t="s">
        <v>4804</v>
      </c>
      <c r="E4734" s="8" t="s">
        <v>4805</v>
      </c>
    </row>
    <row r="4735" ht="12.75">
      <c r="C4735" s="20" t="s">
        <v>6226</v>
      </c>
    </row>
    <row r="4736" ht="12.75">
      <c r="C4736" s="20" t="s">
        <v>1529</v>
      </c>
    </row>
    <row r="4737" spans="3:4" ht="12.75">
      <c r="C4737" s="20" t="s">
        <v>1530</v>
      </c>
      <c r="D4737" s="5" t="s">
        <v>1531</v>
      </c>
    </row>
    <row r="4741" spans="3:6" ht="12.75">
      <c r="C4741" s="20" t="s">
        <v>5775</v>
      </c>
      <c r="D4741" s="5" t="s">
        <v>3661</v>
      </c>
      <c r="E4741" s="8" t="s">
        <v>5351</v>
      </c>
      <c r="F4741" s="5" t="s">
        <v>7566</v>
      </c>
    </row>
    <row r="4742" ht="12.75">
      <c r="C4742" s="5" t="s">
        <v>4544</v>
      </c>
    </row>
    <row r="4743" ht="12.75">
      <c r="C4743" s="5" t="s">
        <v>2037</v>
      </c>
    </row>
    <row r="4744" ht="12.75">
      <c r="C4744" s="5" t="s">
        <v>7567</v>
      </c>
    </row>
    <row r="4748" spans="3:5" ht="12.75">
      <c r="C4748" s="5" t="s">
        <v>4055</v>
      </c>
      <c r="E4748" s="5"/>
    </row>
    <row r="4749" spans="3:5" ht="12.75">
      <c r="C4749" s="5" t="s">
        <v>3777</v>
      </c>
      <c r="E4749" s="5"/>
    </row>
    <row r="4750" spans="3:5" ht="12.75">
      <c r="C4750" s="5" t="s">
        <v>246</v>
      </c>
      <c r="E4750" s="5"/>
    </row>
    <row r="4755" spans="3:5" ht="12.75">
      <c r="C4755" s="5" t="s">
        <v>2861</v>
      </c>
      <c r="E4755" s="5"/>
    </row>
    <row r="4756" spans="3:5" ht="12.75">
      <c r="C4756" s="5" t="s">
        <v>6226</v>
      </c>
      <c r="E4756" s="5"/>
    </row>
    <row r="4757" spans="3:5" ht="12.75">
      <c r="C4757" s="5" t="s">
        <v>1379</v>
      </c>
      <c r="E4757" s="5"/>
    </row>
    <row r="4758" spans="3:5" ht="12.75">
      <c r="C4758" s="5" t="s">
        <v>1380</v>
      </c>
      <c r="E4758" s="5"/>
    </row>
    <row r="4762" ht="12.75">
      <c r="C4762" s="5" t="s">
        <v>1130</v>
      </c>
    </row>
    <row r="4763" ht="12.75">
      <c r="C4763" s="5" t="s">
        <v>3124</v>
      </c>
    </row>
    <row r="4764" ht="12.75">
      <c r="C4764" s="5" t="s">
        <v>2651</v>
      </c>
    </row>
    <row r="4769" spans="1:5" s="6" customFormat="1" ht="12.75">
      <c r="A4769" s="6">
        <v>1</v>
      </c>
      <c r="B4769" s="7">
        <f>-A2570</f>
        <v>-1528</v>
      </c>
      <c r="C4769" s="6" t="s">
        <v>352</v>
      </c>
      <c r="D4769" s="6" t="s">
        <v>2349</v>
      </c>
      <c r="E4769" s="6" t="s">
        <v>1771</v>
      </c>
    </row>
    <row r="4770" spans="2:3" s="6" customFormat="1" ht="12.75">
      <c r="B4770" s="7"/>
      <c r="C4770" s="6" t="s">
        <v>5030</v>
      </c>
    </row>
    <row r="4771" spans="2:6" s="6" customFormat="1" ht="25.5" customHeight="1">
      <c r="B4771" s="7"/>
      <c r="C4771" s="39" t="s">
        <v>3986</v>
      </c>
      <c r="D4771" s="39"/>
      <c r="E4771" s="39"/>
      <c r="F4771" s="39"/>
    </row>
    <row r="4772" spans="1:5" s="6" customFormat="1" ht="12.75">
      <c r="A4772" s="6">
        <f>A4769+1</f>
        <v>2</v>
      </c>
      <c r="B4772" s="7">
        <f>-A4769</f>
        <v>-1</v>
      </c>
      <c r="C4772" s="6" t="s">
        <v>1983</v>
      </c>
      <c r="D4772" s="6" t="s">
        <v>3053</v>
      </c>
      <c r="E4772" s="6" t="s">
        <v>1984</v>
      </c>
    </row>
    <row r="4773" spans="2:3" s="6" customFormat="1" ht="12.75">
      <c r="B4773" s="7"/>
      <c r="C4773" s="6" t="s">
        <v>2253</v>
      </c>
    </row>
    <row r="4774" spans="2:3" s="6" customFormat="1" ht="12.75">
      <c r="B4774" s="7"/>
      <c r="C4774" s="6" t="s">
        <v>1985</v>
      </c>
    </row>
    <row r="4775" spans="1:5" s="6" customFormat="1" ht="12.75">
      <c r="A4775" s="6">
        <f>A4772+1</f>
        <v>3</v>
      </c>
      <c r="B4775" s="7">
        <f>-A4769</f>
        <v>-1</v>
      </c>
      <c r="C4775" s="6" t="s">
        <v>3055</v>
      </c>
      <c r="D4775" s="6" t="s">
        <v>3056</v>
      </c>
      <c r="E4775" s="6" t="s">
        <v>5641</v>
      </c>
    </row>
    <row r="4776" spans="1:5" s="6" customFormat="1" ht="12.75">
      <c r="A4776" s="6">
        <f aca="true" t="shared" si="94" ref="A4776:A4781">A4775+1</f>
        <v>4</v>
      </c>
      <c r="B4776" s="7">
        <f>-A4769</f>
        <v>-1</v>
      </c>
      <c r="C4776" s="6" t="s">
        <v>5642</v>
      </c>
      <c r="D4776" s="6" t="s">
        <v>5643</v>
      </c>
      <c r="E4776" s="6" t="s">
        <v>5644</v>
      </c>
    </row>
    <row r="4777" spans="1:5" s="6" customFormat="1" ht="12.75">
      <c r="A4777" s="6">
        <f t="shared" si="94"/>
        <v>5</v>
      </c>
      <c r="B4777" s="7">
        <f>-A4769</f>
        <v>-1</v>
      </c>
      <c r="C4777" s="6" t="s">
        <v>5645</v>
      </c>
      <c r="D4777" s="6" t="s">
        <v>5646</v>
      </c>
      <c r="E4777" s="6" t="s">
        <v>5647</v>
      </c>
    </row>
    <row r="4778" spans="1:5" s="6" customFormat="1" ht="12.75">
      <c r="A4778" s="6">
        <f t="shared" si="94"/>
        <v>6</v>
      </c>
      <c r="B4778" s="7">
        <f>-A4769</f>
        <v>-1</v>
      </c>
      <c r="C4778" s="6" t="s">
        <v>6356</v>
      </c>
      <c r="D4778" s="6" t="s">
        <v>5648</v>
      </c>
      <c r="E4778" s="6" t="s">
        <v>5647</v>
      </c>
    </row>
    <row r="4779" spans="1:5" s="6" customFormat="1" ht="12.75">
      <c r="A4779" s="6">
        <f t="shared" si="94"/>
        <v>7</v>
      </c>
      <c r="B4779" s="7">
        <f>-A4769</f>
        <v>-1</v>
      </c>
      <c r="C4779" s="6" t="s">
        <v>5649</v>
      </c>
      <c r="D4779" s="6" t="s">
        <v>1473</v>
      </c>
      <c r="E4779" s="6" t="s">
        <v>1474</v>
      </c>
    </row>
    <row r="4780" spans="1:4" s="6" customFormat="1" ht="12.75">
      <c r="A4780" s="6">
        <f t="shared" si="94"/>
        <v>8</v>
      </c>
      <c r="B4780" s="7">
        <f>-A4769</f>
        <v>-1</v>
      </c>
      <c r="C4780" s="6" t="s">
        <v>3055</v>
      </c>
      <c r="D4780" s="6" t="s">
        <v>1475</v>
      </c>
    </row>
    <row r="4781" spans="1:5" s="6" customFormat="1" ht="12.75">
      <c r="A4781" s="6">
        <f t="shared" si="94"/>
        <v>9</v>
      </c>
      <c r="B4781" s="7">
        <f>-A4769</f>
        <v>-1</v>
      </c>
      <c r="C4781" s="6" t="s">
        <v>1986</v>
      </c>
      <c r="D4781" s="6" t="s">
        <v>2095</v>
      </c>
      <c r="E4781" s="6" t="s">
        <v>1987</v>
      </c>
    </row>
    <row r="4782" spans="2:3" s="6" customFormat="1" ht="12.75">
      <c r="B4782" s="7"/>
      <c r="C4782" s="6" t="s">
        <v>529</v>
      </c>
    </row>
    <row r="4783" spans="1:5" s="6" customFormat="1" ht="12.75">
      <c r="A4783" s="6">
        <f>A4781+1</f>
        <v>10</v>
      </c>
      <c r="B4783" s="7">
        <f>-A4769</f>
        <v>-1</v>
      </c>
      <c r="C4783" s="6" t="s">
        <v>530</v>
      </c>
      <c r="D4783" s="6" t="s">
        <v>531</v>
      </c>
      <c r="E4783" s="6" t="s">
        <v>532</v>
      </c>
    </row>
    <row r="4784" spans="2:3" s="6" customFormat="1" ht="12.75">
      <c r="B4784" s="7"/>
      <c r="C4784" s="6" t="s">
        <v>6352</v>
      </c>
    </row>
    <row r="4785" spans="2:3" s="6" customFormat="1" ht="12.75">
      <c r="B4785" s="7"/>
      <c r="C4785" s="6" t="s">
        <v>5029</v>
      </c>
    </row>
    <row r="4790" spans="3:5" ht="12.75">
      <c r="C4790" s="5" t="s">
        <v>4037</v>
      </c>
      <c r="E4790" s="5"/>
    </row>
    <row r="4791" spans="3:5" ht="12.75">
      <c r="C4791" s="5" t="s">
        <v>3502</v>
      </c>
      <c r="E4791" s="5"/>
    </row>
    <row r="4792" spans="3:5" ht="12.75">
      <c r="C4792" s="5" t="s">
        <v>4048</v>
      </c>
      <c r="E4792" s="5"/>
    </row>
    <row r="4797" spans="3:5" ht="12.75">
      <c r="C4797" s="5" t="s">
        <v>6019</v>
      </c>
      <c r="E4797" s="5"/>
    </row>
    <row r="4798" spans="3:5" ht="12.75">
      <c r="C4798" s="5" t="s">
        <v>6226</v>
      </c>
      <c r="E4798" s="5"/>
    </row>
    <row r="4799" spans="3:5" ht="12.75">
      <c r="C4799" s="5" t="s">
        <v>6020</v>
      </c>
      <c r="E4799" s="5"/>
    </row>
    <row r="4800" spans="3:5" ht="12.75">
      <c r="C4800" s="5" t="s">
        <v>6021</v>
      </c>
      <c r="E4800" s="5"/>
    </row>
    <row r="4805" spans="3:5" ht="12.75">
      <c r="C4805" s="5" t="s">
        <v>7400</v>
      </c>
      <c r="E4805" s="5"/>
    </row>
    <row r="4806" spans="3:5" ht="12.75">
      <c r="C4806" s="5" t="s">
        <v>7401</v>
      </c>
      <c r="E4806" s="5"/>
    </row>
    <row r="4809" spans="1:5" ht="12.75">
      <c r="A4809" s="37" t="s">
        <v>6396</v>
      </c>
      <c r="E4809" s="5"/>
    </row>
    <row r="4810" spans="1:5" ht="12.75">
      <c r="A4810" s="37" t="s">
        <v>7402</v>
      </c>
      <c r="E4810" s="5"/>
    </row>
    <row r="4814" spans="3:5" ht="12.75">
      <c r="C4814" s="5" t="s">
        <v>7275</v>
      </c>
      <c r="E4814" s="5"/>
    </row>
    <row r="4815" spans="3:5" ht="12.75">
      <c r="C4815" s="5" t="s">
        <v>7276</v>
      </c>
      <c r="E4815" s="5"/>
    </row>
    <row r="4817" spans="3:5" ht="12.75">
      <c r="C4817" s="5" t="s">
        <v>7277</v>
      </c>
      <c r="E4817" s="5"/>
    </row>
    <row r="4821" ht="12.75">
      <c r="C4821" s="5" t="s">
        <v>2854</v>
      </c>
    </row>
    <row r="4822" ht="12.75">
      <c r="C4822" s="5" t="s">
        <v>7419</v>
      </c>
    </row>
    <row r="4826" spans="3:5" ht="12.75">
      <c r="C4826" s="5" t="s">
        <v>3377</v>
      </c>
      <c r="E4826" s="5"/>
    </row>
    <row r="4827" spans="3:5" ht="12.75">
      <c r="C4827" s="5" t="s">
        <v>7428</v>
      </c>
      <c r="E4827" s="5"/>
    </row>
    <row r="4828" spans="3:5" ht="12.75">
      <c r="C4828" s="5" t="s">
        <v>7429</v>
      </c>
      <c r="E4828" s="5"/>
    </row>
  </sheetData>
  <sheetProtection/>
  <mergeCells count="567">
    <mergeCell ref="C622:F622"/>
    <mergeCell ref="C923:D923"/>
    <mergeCell ref="C345:F345"/>
    <mergeCell ref="C825:F825"/>
    <mergeCell ref="C465:F465"/>
    <mergeCell ref="C2097:F2097"/>
    <mergeCell ref="C1991:F1991"/>
    <mergeCell ref="C1897:F1897"/>
    <mergeCell ref="C1929:F1929"/>
    <mergeCell ref="C1386:F1386"/>
    <mergeCell ref="C1882:F1882"/>
    <mergeCell ref="C1865:F1865"/>
    <mergeCell ref="C2089:F2089"/>
    <mergeCell ref="C2081:F2081"/>
    <mergeCell ref="E2047:F2047"/>
    <mergeCell ref="C2074:F2074"/>
    <mergeCell ref="C2071:F2071"/>
    <mergeCell ref="C2066:F2066"/>
    <mergeCell ref="C2054:F2054"/>
    <mergeCell ref="C2087:F2087"/>
    <mergeCell ref="E2051:F2051"/>
    <mergeCell ref="C1906:F1906"/>
    <mergeCell ref="C1928:F1928"/>
    <mergeCell ref="C1907:F1907"/>
    <mergeCell ref="C1581:F1581"/>
    <mergeCell ref="C1621:F1621"/>
    <mergeCell ref="C1633:F1633"/>
    <mergeCell ref="C1900:F1900"/>
    <mergeCell ref="C1836:F1836"/>
    <mergeCell ref="C1685:F1685"/>
    <mergeCell ref="C1347:F1347"/>
    <mergeCell ref="C1456:F1456"/>
    <mergeCell ref="C1484:F1484"/>
    <mergeCell ref="C1618:F1618"/>
    <mergeCell ref="C1615:F1615"/>
    <mergeCell ref="C1583:F1583"/>
    <mergeCell ref="C1420:E1420"/>
    <mergeCell ref="C1608:F1608"/>
    <mergeCell ref="C1499:F1499"/>
    <mergeCell ref="C1413:F1413"/>
    <mergeCell ref="C1724:F1724"/>
    <mergeCell ref="C1601:F1601"/>
    <mergeCell ref="C1523:F1523"/>
    <mergeCell ref="C1559:F1559"/>
    <mergeCell ref="C1562:F1562"/>
    <mergeCell ref="C1586:F1586"/>
    <mergeCell ref="C1575:F1575"/>
    <mergeCell ref="C1644:F1644"/>
    <mergeCell ref="C1651:F1651"/>
    <mergeCell ref="C1716:F1716"/>
    <mergeCell ref="C2013:F2013"/>
    <mergeCell ref="C1612:F1612"/>
    <mergeCell ref="C1828:F1828"/>
    <mergeCell ref="C1879:F1879"/>
    <mergeCell ref="C1968:F1968"/>
    <mergeCell ref="C1974:F1974"/>
    <mergeCell ref="C1944:F1944"/>
    <mergeCell ref="C1645:F1645"/>
    <mergeCell ref="C1996:F1996"/>
    <mergeCell ref="C1867:F1867"/>
    <mergeCell ref="C2484:F2484"/>
    <mergeCell ref="C1527:F1527"/>
    <mergeCell ref="C2033:F2033"/>
    <mergeCell ref="C1605:E1605"/>
    <mergeCell ref="C1529:F1529"/>
    <mergeCell ref="C1555:F1555"/>
    <mergeCell ref="C2019:F2019"/>
    <mergeCell ref="C2004:F2004"/>
    <mergeCell ref="C1703:F1703"/>
    <mergeCell ref="C1988:F1988"/>
    <mergeCell ref="E2444:F2444"/>
    <mergeCell ref="C2399:F2399"/>
    <mergeCell ref="C2371:F2371"/>
    <mergeCell ref="C2418:F2418"/>
    <mergeCell ref="C2189:F2189"/>
    <mergeCell ref="C2204:F2204"/>
    <mergeCell ref="C2210:F2210"/>
    <mergeCell ref="C2277:F2277"/>
    <mergeCell ref="C2272:F2272"/>
    <mergeCell ref="C2190:F2190"/>
    <mergeCell ref="C2176:E2176"/>
    <mergeCell ref="C2456:F2456"/>
    <mergeCell ref="C2298:F2298"/>
    <mergeCell ref="C2321:F2321"/>
    <mergeCell ref="C2581:F2581"/>
    <mergeCell ref="C2335:F2335"/>
    <mergeCell ref="C2362:F2362"/>
    <mergeCell ref="C2382:F2382"/>
    <mergeCell ref="C2432:F2432"/>
    <mergeCell ref="C2258:F2258"/>
    <mergeCell ref="C2223:F2223"/>
    <mergeCell ref="C2175:F2175"/>
    <mergeCell ref="C2140:F2140"/>
    <mergeCell ref="C2154:F2154"/>
    <mergeCell ref="C2183:F2183"/>
    <mergeCell ref="C2172:F2172"/>
    <mergeCell ref="C2156:F2156"/>
    <mergeCell ref="C2164:F2164"/>
    <mergeCell ref="C2157:F2157"/>
    <mergeCell ref="C2144:F2144"/>
    <mergeCell ref="C2501:F2501"/>
    <mergeCell ref="C1814:F1814"/>
    <mergeCell ref="C2423:F2423"/>
    <mergeCell ref="C2838:F2838"/>
    <mergeCell ref="C2590:F2590"/>
    <mergeCell ref="C2783:F2783"/>
    <mergeCell ref="C2514:F2514"/>
    <mergeCell ref="C2619:F2619"/>
    <mergeCell ref="C2587:F2587"/>
    <mergeCell ref="C2573:F2573"/>
    <mergeCell ref="C2597:F2597"/>
    <mergeCell ref="C2769:F2769"/>
    <mergeCell ref="C4446:F4446"/>
    <mergeCell ref="C2582:F2582"/>
    <mergeCell ref="C2569:F2569"/>
    <mergeCell ref="C4771:F4771"/>
    <mergeCell ref="C2572:F2572"/>
    <mergeCell ref="C2576:F2576"/>
    <mergeCell ref="E3003:F3003"/>
    <mergeCell ref="C2574:F2574"/>
    <mergeCell ref="C2099:F2099"/>
    <mergeCell ref="C2103:F2103"/>
    <mergeCell ref="C2132:F2132"/>
    <mergeCell ref="C2135:F2135"/>
    <mergeCell ref="C2123:F2123"/>
    <mergeCell ref="C4539:F4539"/>
    <mergeCell ref="C2618:F2618"/>
    <mergeCell ref="C2472:F2472"/>
    <mergeCell ref="C2712:F2712"/>
    <mergeCell ref="C2517:F2517"/>
    <mergeCell ref="C2212:F2212"/>
    <mergeCell ref="C2257:F2257"/>
    <mergeCell ref="C2193:F2193"/>
    <mergeCell ref="C2102:F2102"/>
    <mergeCell ref="C2116:F2116"/>
    <mergeCell ref="C2220:F2220"/>
    <mergeCell ref="C2254:F2254"/>
    <mergeCell ref="C2251:F2251"/>
    <mergeCell ref="C2240:F2240"/>
    <mergeCell ref="C2229:F2229"/>
    <mergeCell ref="C2630:F2630"/>
    <mergeCell ref="C2139:F2139"/>
    <mergeCell ref="C2153:F2153"/>
    <mergeCell ref="C2847:F2847"/>
    <mergeCell ref="C2568:F2568"/>
    <mergeCell ref="C2200:F2200"/>
    <mergeCell ref="C2448:F2448"/>
    <mergeCell ref="C2689:F2689"/>
    <mergeCell ref="C2750:F2750"/>
    <mergeCell ref="C2584:F2584"/>
    <mergeCell ref="C2965:F2965"/>
    <mergeCell ref="C3022:F3022"/>
    <mergeCell ref="C2844:F2844"/>
    <mergeCell ref="C2473:F2473"/>
    <mergeCell ref="C2524:F2524"/>
    <mergeCell ref="C2498:F2498"/>
    <mergeCell ref="C2841:F2841"/>
    <mergeCell ref="C3014:F3014"/>
    <mergeCell ref="C2516:F2516"/>
    <mergeCell ref="C2577:F2577"/>
    <mergeCell ref="C2620:F2620"/>
    <mergeCell ref="C1735:F1735"/>
    <mergeCell ref="C1771:F1771"/>
    <mergeCell ref="C1742:E1742"/>
    <mergeCell ref="C1744:D1744"/>
    <mergeCell ref="C2525:F2525"/>
    <mergeCell ref="C2578:F2578"/>
    <mergeCell ref="C2579:F2579"/>
    <mergeCell ref="C2600:F2600"/>
    <mergeCell ref="C2208:F2208"/>
    <mergeCell ref="C2061:F2061"/>
    <mergeCell ref="C1501:F1501"/>
    <mergeCell ref="C1497:F1497"/>
    <mergeCell ref="C1438:F1438"/>
    <mergeCell ref="C1415:F1415"/>
    <mergeCell ref="C1525:F1525"/>
    <mergeCell ref="C1526:F1526"/>
    <mergeCell ref="C1478:F1478"/>
    <mergeCell ref="C1459:F1459"/>
    <mergeCell ref="C1506:F1506"/>
    <mergeCell ref="C1373:F1373"/>
    <mergeCell ref="E1395:F1395"/>
    <mergeCell ref="C1390:F1390"/>
    <mergeCell ref="C1382:F1382"/>
    <mergeCell ref="C1468:F1468"/>
    <mergeCell ref="C1403:F1403"/>
    <mergeCell ref="C1198:F1198"/>
    <mergeCell ref="C1311:F1311"/>
    <mergeCell ref="C1328:F1328"/>
    <mergeCell ref="C1399:F1399"/>
    <mergeCell ref="C1508:F1508"/>
    <mergeCell ref="C1437:F1437"/>
    <mergeCell ref="C1394:F1394"/>
    <mergeCell ref="C1453:F1453"/>
    <mergeCell ref="C1490:F1490"/>
    <mergeCell ref="C1224:F1224"/>
    <mergeCell ref="C1192:F1192"/>
    <mergeCell ref="C1083:F1083"/>
    <mergeCell ref="C918:F918"/>
    <mergeCell ref="C1040:F1040"/>
    <mergeCell ref="C1273:F1273"/>
    <mergeCell ref="C1243:F1243"/>
    <mergeCell ref="C1220:E1220"/>
    <mergeCell ref="C1091:F1091"/>
    <mergeCell ref="C1030:F1030"/>
    <mergeCell ref="C1107:F1107"/>
    <mergeCell ref="C1307:F1307"/>
    <mergeCell ref="C853:F853"/>
    <mergeCell ref="C1286:F1286"/>
    <mergeCell ref="C1300:F1300"/>
    <mergeCell ref="C1301:F1301"/>
    <mergeCell ref="C976:F976"/>
    <mergeCell ref="C1037:F1037"/>
    <mergeCell ref="C1102:F1102"/>
    <mergeCell ref="C1118:F1118"/>
    <mergeCell ref="C1095:F1095"/>
    <mergeCell ref="C1106:F1106"/>
    <mergeCell ref="C632:F632"/>
    <mergeCell ref="C555:D555"/>
    <mergeCell ref="C636:F636"/>
    <mergeCell ref="C598:F598"/>
    <mergeCell ref="C626:F626"/>
    <mergeCell ref="C620:F620"/>
    <mergeCell ref="C625:F625"/>
    <mergeCell ref="C623:F623"/>
    <mergeCell ref="C965:F965"/>
    <mergeCell ref="C215:F215"/>
    <mergeCell ref="C619:F619"/>
    <mergeCell ref="C631:F631"/>
    <mergeCell ref="C212:F212"/>
    <mergeCell ref="C228:F228"/>
    <mergeCell ref="C411:F411"/>
    <mergeCell ref="C410:F410"/>
    <mergeCell ref="C387:F387"/>
    <mergeCell ref="C237:F237"/>
    <mergeCell ref="C395:F395"/>
    <mergeCell ref="C138:F138"/>
    <mergeCell ref="C150:F150"/>
    <mergeCell ref="C176:F176"/>
    <mergeCell ref="C166:F166"/>
    <mergeCell ref="C154:F154"/>
    <mergeCell ref="C157:F157"/>
    <mergeCell ref="C270:F270"/>
    <mergeCell ref="C319:F319"/>
    <mergeCell ref="C312:F312"/>
    <mergeCell ref="C277:F277"/>
    <mergeCell ref="C303:F303"/>
    <mergeCell ref="C221:F221"/>
    <mergeCell ref="C291:F291"/>
    <mergeCell ref="C298:F298"/>
    <mergeCell ref="C276:F276"/>
    <mergeCell ref="C285:F285"/>
    <mergeCell ref="C320:F320"/>
    <mergeCell ref="C188:F188"/>
    <mergeCell ref="C161:F161"/>
    <mergeCell ref="C219:F219"/>
    <mergeCell ref="C299:F299"/>
    <mergeCell ref="C240:F240"/>
    <mergeCell ref="C223:F223"/>
    <mergeCell ref="C195:F195"/>
    <mergeCell ref="C234:F234"/>
    <mergeCell ref="C220:F220"/>
    <mergeCell ref="C403:F403"/>
    <mergeCell ref="C324:F324"/>
    <mergeCell ref="C337:F337"/>
    <mergeCell ref="C338:F338"/>
    <mergeCell ref="C347:F347"/>
    <mergeCell ref="E351:F351"/>
    <mergeCell ref="C371:F371"/>
    <mergeCell ref="C388:F388"/>
    <mergeCell ref="C331:F331"/>
    <mergeCell ref="C399:F399"/>
    <mergeCell ref="C392:F392"/>
    <mergeCell ref="C357:F357"/>
    <mergeCell ref="C378:F378"/>
    <mergeCell ref="C119:F119"/>
    <mergeCell ref="C82:F82"/>
    <mergeCell ref="C85:F85"/>
    <mergeCell ref="C88:F88"/>
    <mergeCell ref="C96:F96"/>
    <mergeCell ref="C99:F99"/>
    <mergeCell ref="C104:F104"/>
    <mergeCell ref="C62:F62"/>
    <mergeCell ref="C71:F71"/>
    <mergeCell ref="C56:F56"/>
    <mergeCell ref="C60:F60"/>
    <mergeCell ref="C65:F65"/>
    <mergeCell ref="C68:F68"/>
    <mergeCell ref="C27:F27"/>
    <mergeCell ref="C35:F35"/>
    <mergeCell ref="C38:F38"/>
    <mergeCell ref="C55:F55"/>
    <mergeCell ref="C43:F43"/>
    <mergeCell ref="C46:F46"/>
    <mergeCell ref="C419:E419"/>
    <mergeCell ref="E471:F471"/>
    <mergeCell ref="C429:F429"/>
    <mergeCell ref="C422:F422"/>
    <mergeCell ref="C469:F469"/>
    <mergeCell ref="C433:F433"/>
    <mergeCell ref="C424:F424"/>
    <mergeCell ref="C479:F479"/>
    <mergeCell ref="C474:F474"/>
    <mergeCell ref="C490:F490"/>
    <mergeCell ref="C475:F475"/>
    <mergeCell ref="C491:F491"/>
    <mergeCell ref="C554:F554"/>
    <mergeCell ref="C524:F524"/>
    <mergeCell ref="C509:F509"/>
    <mergeCell ref="C525:F525"/>
    <mergeCell ref="C563:F563"/>
    <mergeCell ref="C607:F607"/>
    <mergeCell ref="C599:F599"/>
    <mergeCell ref="C585:F585"/>
    <mergeCell ref="C589:F589"/>
    <mergeCell ref="C604:F604"/>
    <mergeCell ref="C588:F588"/>
    <mergeCell ref="C592:F592"/>
    <mergeCell ref="C602:F602"/>
    <mergeCell ref="C569:F569"/>
    <mergeCell ref="C2713:F2713"/>
    <mergeCell ref="C558:F558"/>
    <mergeCell ref="C564:F564"/>
    <mergeCell ref="C535:F535"/>
    <mergeCell ref="C536:F536"/>
    <mergeCell ref="C2096:F2096"/>
    <mergeCell ref="C2092:F2092"/>
    <mergeCell ref="C1957:F1957"/>
    <mergeCell ref="C1965:F1965"/>
    <mergeCell ref="C1795:F1795"/>
    <mergeCell ref="C2820:F2820"/>
    <mergeCell ref="C2583:F2583"/>
    <mergeCell ref="C2836:F2836"/>
    <mergeCell ref="C2743:F2743"/>
    <mergeCell ref="C2640:F2640"/>
    <mergeCell ref="C2757:F2757"/>
    <mergeCell ref="C2728:F2728"/>
    <mergeCell ref="C2699:F2699"/>
    <mergeCell ref="C2672:F2672"/>
    <mergeCell ref="C2646:F2646"/>
    <mergeCell ref="C3054:F3054"/>
    <mergeCell ref="C3065:F3065"/>
    <mergeCell ref="C3041:F3041"/>
    <mergeCell ref="C3038:F3038"/>
    <mergeCell ref="C2832:F2832"/>
    <mergeCell ref="C2633:F2633"/>
    <mergeCell ref="C2694:F2694"/>
    <mergeCell ref="C2759:F2759"/>
    <mergeCell ref="C2744:F2744"/>
    <mergeCell ref="E2821:F2821"/>
    <mergeCell ref="C3574:F3574"/>
    <mergeCell ref="C3622:F3622"/>
    <mergeCell ref="C3499:F3499"/>
    <mergeCell ref="E3543:F3543"/>
    <mergeCell ref="E3347:F3347"/>
    <mergeCell ref="C3286:F3286"/>
    <mergeCell ref="E3546:F3546"/>
    <mergeCell ref="C3529:F3529"/>
    <mergeCell ref="C3368:F3368"/>
    <mergeCell ref="C3537:F3537"/>
    <mergeCell ref="C3478:F3478"/>
    <mergeCell ref="C3255:F3255"/>
    <mergeCell ref="E3264:F3264"/>
    <mergeCell ref="C3317:F3317"/>
    <mergeCell ref="C3469:F3469"/>
    <mergeCell ref="C3376:F3376"/>
    <mergeCell ref="C3258:F3258"/>
    <mergeCell ref="C3312:F3312"/>
    <mergeCell ref="C3304:F3304"/>
    <mergeCell ref="E3263:F3263"/>
    <mergeCell ref="C3721:F3721"/>
    <mergeCell ref="C3724:F3724"/>
    <mergeCell ref="C3722:F3722"/>
    <mergeCell ref="C3655:F3655"/>
    <mergeCell ref="C3675:F3675"/>
    <mergeCell ref="C3674:F3674"/>
    <mergeCell ref="C3677:F3677"/>
    <mergeCell ref="C3679:F3679"/>
    <mergeCell ref="C4277:F4277"/>
    <mergeCell ref="C3728:F3728"/>
    <mergeCell ref="C3735:F3735"/>
    <mergeCell ref="C3778:F3778"/>
    <mergeCell ref="C3799:F3799"/>
    <mergeCell ref="C3768:F3768"/>
    <mergeCell ref="C3738:F3738"/>
    <mergeCell ref="E3745:F3745"/>
    <mergeCell ref="C3999:F3999"/>
    <mergeCell ref="C4003:F4003"/>
    <mergeCell ref="C4392:F4392"/>
    <mergeCell ref="C4101:F4101"/>
    <mergeCell ref="C4356:F4356"/>
    <mergeCell ref="C3936:F3936"/>
    <mergeCell ref="C4291:F4291"/>
    <mergeCell ref="C4032:F4032"/>
    <mergeCell ref="C4285:F4285"/>
    <mergeCell ref="E3955:F3955"/>
    <mergeCell ref="C3991:F3991"/>
    <mergeCell ref="C3974:F3974"/>
    <mergeCell ref="C1883:F1883"/>
    <mergeCell ref="C2402:F2402"/>
    <mergeCell ref="C3070:F3070"/>
    <mergeCell ref="C3191:F3191"/>
    <mergeCell ref="C1969:F1969"/>
    <mergeCell ref="C1935:F1935"/>
    <mergeCell ref="C1973:F1973"/>
    <mergeCell ref="C1978:F1978"/>
    <mergeCell ref="E3093:F3093"/>
    <mergeCell ref="C2443:F2443"/>
    <mergeCell ref="C1948:F1948"/>
    <mergeCell ref="C1977:F1977"/>
    <mergeCell ref="C1961:F1961"/>
    <mergeCell ref="C3222:F3222"/>
    <mergeCell ref="C1341:F1341"/>
    <mergeCell ref="C1505:F1505"/>
    <mergeCell ref="C1672:F1672"/>
    <mergeCell ref="C1471:F1471"/>
    <mergeCell ref="C1856:F1856"/>
    <mergeCell ref="C2751:F2751"/>
    <mergeCell ref="C1268:F1268"/>
    <mergeCell ref="C1265:F1265"/>
    <mergeCell ref="C1334:F1334"/>
    <mergeCell ref="C1272:F1272"/>
    <mergeCell ref="C1195:F1195"/>
    <mergeCell ref="C1178:F1178"/>
    <mergeCell ref="C1183:F1183"/>
    <mergeCell ref="C1216:F1216"/>
    <mergeCell ref="C1211:F1211"/>
    <mergeCell ref="C1319:F1319"/>
    <mergeCell ref="E1163:F1163"/>
    <mergeCell ref="E1108:F1108"/>
    <mergeCell ref="C1125:F1125"/>
    <mergeCell ref="C1153:F1153"/>
    <mergeCell ref="C1131:F1131"/>
    <mergeCell ref="C1117:F1117"/>
    <mergeCell ref="C1114:F1114"/>
    <mergeCell ref="C1121:F1121"/>
    <mergeCell ref="C1150:F1150"/>
    <mergeCell ref="C1137:F1137"/>
    <mergeCell ref="C1166:F1166"/>
    <mergeCell ref="C1707:F1707"/>
    <mergeCell ref="C1695:F1695"/>
    <mergeCell ref="C1659:F1659"/>
    <mergeCell ref="C1219:F1219"/>
    <mergeCell ref="C638:F638"/>
    <mergeCell ref="C665:F665"/>
    <mergeCell ref="C682:F682"/>
    <mergeCell ref="C679:F679"/>
    <mergeCell ref="C673:F673"/>
    <mergeCell ref="C643:F643"/>
    <mergeCell ref="C674:F674"/>
    <mergeCell ref="C654:F654"/>
    <mergeCell ref="C658:F658"/>
    <mergeCell ref="C707:F707"/>
    <mergeCell ref="C697:F697"/>
    <mergeCell ref="C702:F702"/>
    <mergeCell ref="C728:F728"/>
    <mergeCell ref="C710:F710"/>
    <mergeCell ref="C723:F723"/>
    <mergeCell ref="C730:F730"/>
    <mergeCell ref="C734:F734"/>
    <mergeCell ref="C742:F742"/>
    <mergeCell ref="C715:F715"/>
    <mergeCell ref="C714:F714"/>
    <mergeCell ref="C774:F774"/>
    <mergeCell ref="C768:F768"/>
    <mergeCell ref="C745:F745"/>
    <mergeCell ref="C761:F761"/>
    <mergeCell ref="C733:F733"/>
    <mergeCell ref="C777:F777"/>
    <mergeCell ref="C758:F758"/>
    <mergeCell ref="C993:F993"/>
    <mergeCell ref="C1086:F1086"/>
    <mergeCell ref="C1007:F1007"/>
    <mergeCell ref="C968:F968"/>
    <mergeCell ref="C1013:F1013"/>
    <mergeCell ref="C1019:F1019"/>
    <mergeCell ref="C1006:F1006"/>
    <mergeCell ref="C1009:F1009"/>
    <mergeCell ref="C840:F840"/>
    <mergeCell ref="C835:F835"/>
    <mergeCell ref="C903:F903"/>
    <mergeCell ref="C896:F896"/>
    <mergeCell ref="C820:F820"/>
    <mergeCell ref="C1052:F1052"/>
    <mergeCell ref="C933:F933"/>
    <mergeCell ref="C990:F990"/>
    <mergeCell ref="C964:F964"/>
    <mergeCell ref="C879:F879"/>
    <mergeCell ref="C801:F801"/>
    <mergeCell ref="C784:F784"/>
    <mergeCell ref="C778:F778"/>
    <mergeCell ref="C791:F791"/>
    <mergeCell ref="C809:E809"/>
    <mergeCell ref="C792:E792"/>
    <mergeCell ref="C790:F790"/>
    <mergeCell ref="C787:F787"/>
    <mergeCell ref="C803:F803"/>
    <mergeCell ref="C1202:F1202"/>
    <mergeCell ref="C900:F900"/>
    <mergeCell ref="C904:F904"/>
    <mergeCell ref="C413:F413"/>
    <mergeCell ref="C860:E860"/>
    <mergeCell ref="C829:F829"/>
    <mergeCell ref="C850:F850"/>
    <mergeCell ref="C846:F846"/>
    <mergeCell ref="C854:F854"/>
    <mergeCell ref="C804:F804"/>
    <mergeCell ref="C869:F869"/>
    <mergeCell ref="C856:F856"/>
    <mergeCell ref="C940:F940"/>
    <mergeCell ref="C865:F865"/>
    <mergeCell ref="C866:F866"/>
    <mergeCell ref="C1144:F1144"/>
    <mergeCell ref="C1080:E1080"/>
    <mergeCell ref="C1074:F1074"/>
    <mergeCell ref="C1015:F1015"/>
    <mergeCell ref="C883:F883"/>
    <mergeCell ref="C3870:F3870"/>
    <mergeCell ref="C3257:F3257"/>
    <mergeCell ref="C2850:F2850"/>
    <mergeCell ref="E2851:F2851"/>
    <mergeCell ref="C3230:F3230"/>
    <mergeCell ref="C2923:F2923"/>
    <mergeCell ref="C2892:F2892"/>
    <mergeCell ref="C3228:F3228"/>
    <mergeCell ref="C3051:F3051"/>
    <mergeCell ref="C3071:F3071"/>
    <mergeCell ref="C916:F916"/>
    <mergeCell ref="C1184:F1184"/>
    <mergeCell ref="C1096:F1096"/>
    <mergeCell ref="C1051:F1051"/>
    <mergeCell ref="C1031:F1031"/>
    <mergeCell ref="C1285:F1285"/>
    <mergeCell ref="C1264:F1264"/>
    <mergeCell ref="C934:F934"/>
    <mergeCell ref="C1209:F1209"/>
    <mergeCell ref="C1239:F1239"/>
    <mergeCell ref="C1536:F1536"/>
    <mergeCell ref="C2411:F2411"/>
    <mergeCell ref="C3303:F3303"/>
    <mergeCell ref="C3306:F3306"/>
    <mergeCell ref="C3252:F3252"/>
    <mergeCell ref="C3019:F3019"/>
    <mergeCell ref="C3021:F3021"/>
    <mergeCell ref="E2992:F2992"/>
    <mergeCell ref="C3212:F3212"/>
    <mergeCell ref="C1870:F1870"/>
    <mergeCell ref="C3997:F3997"/>
    <mergeCell ref="C3497:F3497"/>
    <mergeCell ref="C3381:F3381"/>
    <mergeCell ref="C3597:F3597"/>
    <mergeCell ref="C3725:F3725"/>
    <mergeCell ref="C3874:F3874"/>
    <mergeCell ref="C3920:F3920"/>
    <mergeCell ref="C3774:F3774"/>
    <mergeCell ref="C3734:F3734"/>
    <mergeCell ref="C3869:F3869"/>
    <mergeCell ref="C1819:F1819"/>
    <mergeCell ref="C4177:F4177"/>
    <mergeCell ref="C4178:F4178"/>
    <mergeCell ref="C4180:F4180"/>
    <mergeCell ref="C4181:F4181"/>
    <mergeCell ref="C3300:F3300"/>
    <mergeCell ref="C3301:F3301"/>
    <mergeCell ref="C3310:F3310"/>
    <mergeCell ref="C3314:F3314"/>
    <mergeCell ref="C4001:F400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4"/>
  <sheetViews>
    <sheetView zoomScalePageLayoutView="0" workbookViewId="0" topLeftCell="A26">
      <selection activeCell="C52" sqref="C52"/>
    </sheetView>
  </sheetViews>
  <sheetFormatPr defaultColWidth="9.00390625" defaultRowHeight="12.75"/>
  <cols>
    <col min="1" max="1" width="5.625" style="0" customWidth="1"/>
    <col min="2" max="2" width="5.75390625" style="1" customWidth="1"/>
    <col min="3" max="3" width="44.625" style="0" customWidth="1"/>
    <col min="4" max="4" width="10.875" style="0" bestFit="1" customWidth="1"/>
  </cols>
  <sheetData>
    <row r="1" ht="12.75">
      <c r="A1" t="s">
        <v>3508</v>
      </c>
    </row>
    <row r="2" ht="12.75">
      <c r="A2" t="s">
        <v>3509</v>
      </c>
    </row>
    <row r="3" ht="12.75">
      <c r="A3" t="s">
        <v>3851</v>
      </c>
    </row>
    <row r="4" ht="12.75">
      <c r="A4" t="s">
        <v>2494</v>
      </c>
    </row>
    <row r="5" ht="12.75">
      <c r="A5" t="s">
        <v>3773</v>
      </c>
    </row>
    <row r="6" ht="12.75">
      <c r="A6" t="s">
        <v>7120</v>
      </c>
    </row>
    <row r="7" ht="12.75">
      <c r="A7" t="s">
        <v>273</v>
      </c>
    </row>
    <row r="8" ht="12.75">
      <c r="A8" t="s">
        <v>3403</v>
      </c>
    </row>
    <row r="9" ht="12.75">
      <c r="A9" t="s">
        <v>3335</v>
      </c>
    </row>
    <row r="10" ht="12.75">
      <c r="A10" t="s">
        <v>2968</v>
      </c>
    </row>
    <row r="11" ht="12.75">
      <c r="A11" t="s">
        <v>6491</v>
      </c>
    </row>
    <row r="12" ht="12.75">
      <c r="A12" t="s">
        <v>5676</v>
      </c>
    </row>
    <row r="13" ht="12.75">
      <c r="A13" t="s">
        <v>863</v>
      </c>
    </row>
    <row r="14" ht="12.75">
      <c r="A14" t="s">
        <v>172</v>
      </c>
    </row>
    <row r="16" ht="12.75">
      <c r="A16" t="s">
        <v>1852</v>
      </c>
    </row>
    <row r="18" ht="12.75">
      <c r="A18" s="5" t="s">
        <v>1565</v>
      </c>
    </row>
    <row r="20" ht="12.75">
      <c r="A20" t="s">
        <v>3305</v>
      </c>
    </row>
    <row r="22" ht="12.75">
      <c r="A22" t="s">
        <v>1340</v>
      </c>
    </row>
    <row r="24" ht="12.75">
      <c r="A24" t="s">
        <v>1862</v>
      </c>
    </row>
    <row r="26" ht="12.75">
      <c r="A26" t="s">
        <v>5111</v>
      </c>
    </row>
    <row r="27" ht="12.75">
      <c r="A27" t="s">
        <v>5829</v>
      </c>
    </row>
    <row r="29" ht="12.75">
      <c r="A29" t="s">
        <v>3270</v>
      </c>
    </row>
    <row r="31" ht="12.75">
      <c r="A31" t="s">
        <v>4121</v>
      </c>
    </row>
    <row r="33" ht="12.75">
      <c r="A33" t="s">
        <v>1311</v>
      </c>
    </row>
    <row r="34" ht="12.75">
      <c r="A34" t="s">
        <v>1309</v>
      </c>
    </row>
    <row r="35" ht="12.75">
      <c r="A35" t="s">
        <v>946</v>
      </c>
    </row>
    <row r="36" ht="12.75">
      <c r="A36" t="s">
        <v>4071</v>
      </c>
    </row>
    <row r="38" spans="1:5" s="2" customFormat="1" ht="12.75">
      <c r="A38" t="s">
        <v>188</v>
      </c>
      <c r="B38" s="3"/>
      <c r="E38" s="4"/>
    </row>
    <row r="39" spans="1:5" s="2" customFormat="1" ht="12.75">
      <c r="A39"/>
      <c r="B39" s="3"/>
      <c r="E39" s="4"/>
    </row>
    <row r="40" spans="2:5" s="2" customFormat="1" ht="12.75">
      <c r="B40" s="3"/>
      <c r="E40" s="4"/>
    </row>
    <row r="41" spans="1:5" s="2" customFormat="1" ht="12.75">
      <c r="A41" s="2" t="s">
        <v>7214</v>
      </c>
      <c r="B41" s="3"/>
      <c r="E41" s="4"/>
    </row>
    <row r="42" spans="1:5" s="2" customFormat="1" ht="12.75">
      <c r="A42" s="5" t="s">
        <v>1839</v>
      </c>
      <c r="B42" s="3"/>
      <c r="E42" s="4"/>
    </row>
    <row r="43" spans="1:5" s="2" customFormat="1" ht="12.75">
      <c r="A43" s="2" t="s">
        <v>7262</v>
      </c>
      <c r="B43" s="3"/>
      <c r="E43" s="4"/>
    </row>
    <row r="44" spans="2:5" s="2" customFormat="1" ht="12.75">
      <c r="B44" s="3"/>
      <c r="E44" s="4"/>
    </row>
    <row r="45" spans="1:5" s="2" customFormat="1" ht="12.75">
      <c r="A45" t="s">
        <v>7320</v>
      </c>
      <c r="B45" s="3"/>
      <c r="E45" s="4"/>
    </row>
    <row r="46" spans="2:5" s="2" customFormat="1" ht="12.75">
      <c r="B46" s="3"/>
      <c r="E46" s="4"/>
    </row>
    <row r="47" spans="1:5" s="2" customFormat="1" ht="12.75">
      <c r="A47" s="2" t="s">
        <v>7528</v>
      </c>
      <c r="B47" s="3"/>
      <c r="E47" s="4"/>
    </row>
    <row r="48" spans="2:5" s="2" customFormat="1" ht="12.75">
      <c r="B48" s="3"/>
      <c r="E48" s="4"/>
    </row>
    <row r="49" spans="1:5" s="2" customFormat="1" ht="12.75">
      <c r="A49" t="s">
        <v>7532</v>
      </c>
      <c r="B49" s="3"/>
      <c r="E49" s="4"/>
    </row>
    <row r="50" spans="2:5" s="2" customFormat="1" ht="12.75">
      <c r="B50" s="3"/>
      <c r="E50" s="4"/>
    </row>
    <row r="51" spans="2:5" s="2" customFormat="1" ht="12.75">
      <c r="B51" s="3"/>
      <c r="E51" s="4"/>
    </row>
    <row r="52" spans="2:5" s="2" customFormat="1" ht="12.75">
      <c r="B52" s="3"/>
      <c r="E52" s="4"/>
    </row>
    <row r="53" spans="2:5" s="2" customFormat="1" ht="12.75">
      <c r="B53" s="3"/>
      <c r="E53" s="4"/>
    </row>
    <row r="54" spans="2:5" s="2" customFormat="1" ht="12.75">
      <c r="B54" s="3"/>
      <c r="E54" s="4"/>
    </row>
    <row r="55" spans="2:5" s="2" customFormat="1" ht="12.75">
      <c r="B55" s="3"/>
      <c r="E55" s="4"/>
    </row>
    <row r="56" spans="2:5" s="2" customFormat="1" ht="12.75">
      <c r="B56" s="3"/>
      <c r="E56" s="4"/>
    </row>
    <row r="57" spans="2:5" s="2" customFormat="1" ht="12.75">
      <c r="B57" s="3"/>
      <c r="E57" s="4"/>
    </row>
    <row r="58" s="2" customFormat="1" ht="12.75">
      <c r="B58" s="3"/>
    </row>
    <row r="59" s="2" customFormat="1" ht="12.75">
      <c r="B59" s="3"/>
    </row>
    <row r="60" s="2" customFormat="1" ht="12.75">
      <c r="B60" s="3"/>
    </row>
    <row r="61" s="2" customFormat="1" ht="12.75">
      <c r="B61" s="3"/>
    </row>
    <row r="62" s="2" customFormat="1" ht="12.75">
      <c r="B62" s="3"/>
    </row>
    <row r="63" s="2" customFormat="1" ht="12.75">
      <c r="B63" s="3"/>
    </row>
    <row r="64" s="2" customFormat="1" ht="12.75">
      <c r="B64" s="3"/>
    </row>
    <row r="65" s="2" customFormat="1" ht="12.75">
      <c r="B65" s="3"/>
    </row>
    <row r="66" s="2" customFormat="1" ht="12.75">
      <c r="B66" s="3"/>
    </row>
    <row r="67" s="2" customFormat="1" ht="12.75">
      <c r="B67" s="3"/>
    </row>
    <row r="68" s="2" customFormat="1" ht="12.75">
      <c r="B68" s="3"/>
    </row>
    <row r="69" s="2" customFormat="1" ht="12.75">
      <c r="B69" s="3"/>
    </row>
    <row r="70" s="2" customFormat="1" ht="12.75">
      <c r="B70" s="3"/>
    </row>
    <row r="71" s="2" customFormat="1" ht="12.75">
      <c r="B71" s="3"/>
    </row>
    <row r="72" s="2" customFormat="1" ht="12.75">
      <c r="B72" s="3"/>
    </row>
    <row r="73" s="2" customFormat="1" ht="12.75">
      <c r="B73" s="3"/>
    </row>
    <row r="74" s="2" customFormat="1" ht="12.75">
      <c r="B74" s="3"/>
    </row>
    <row r="75" s="2" customFormat="1" ht="12.75">
      <c r="B75" s="3"/>
    </row>
    <row r="76" s="2" customFormat="1" ht="12.75">
      <c r="B76" s="3"/>
    </row>
    <row r="77" s="2" customFormat="1" ht="12.75">
      <c r="B77" s="3"/>
    </row>
    <row r="78" s="2" customFormat="1" ht="12.75">
      <c r="B78" s="3"/>
    </row>
    <row r="79" s="2" customFormat="1" ht="12.75">
      <c r="B79" s="3"/>
    </row>
    <row r="80" s="2" customFormat="1" ht="12.75">
      <c r="B80" s="3"/>
    </row>
    <row r="81" s="2" customFormat="1" ht="12.75">
      <c r="B81" s="3"/>
    </row>
    <row r="82" s="2" customFormat="1" ht="12.75">
      <c r="B82" s="3"/>
    </row>
    <row r="83" s="2" customFormat="1" ht="12.75">
      <c r="B83" s="3"/>
    </row>
    <row r="84" s="2" customFormat="1" ht="12.75">
      <c r="B84" s="3"/>
    </row>
    <row r="85" s="2" customFormat="1" ht="12.75">
      <c r="B85" s="3"/>
    </row>
    <row r="86" s="2" customFormat="1" ht="12.75">
      <c r="B86" s="3"/>
    </row>
    <row r="87" s="2" customFormat="1" ht="12.75">
      <c r="B87" s="3"/>
    </row>
    <row r="88" s="2" customFormat="1" ht="12.75">
      <c r="B88" s="3"/>
    </row>
    <row r="89" s="2" customFormat="1" ht="12.75">
      <c r="B89" s="3"/>
    </row>
    <row r="90" s="2" customFormat="1" ht="12.75">
      <c r="B90" s="3"/>
    </row>
    <row r="91" s="2" customFormat="1" ht="12.75">
      <c r="B91" s="3"/>
    </row>
    <row r="92" s="2" customFormat="1" ht="12.75">
      <c r="B92" s="3"/>
    </row>
    <row r="93" s="2" customFormat="1" ht="12.75">
      <c r="B93" s="3"/>
    </row>
    <row r="94" s="2" customFormat="1" ht="12.75">
      <c r="B94" s="3"/>
    </row>
    <row r="95" s="2" customFormat="1" ht="12.75">
      <c r="B95" s="3"/>
    </row>
    <row r="96" s="2" customFormat="1" ht="12.75">
      <c r="B96" s="3"/>
    </row>
    <row r="97" s="2" customFormat="1" ht="12.75">
      <c r="B97" s="3"/>
    </row>
    <row r="98" s="2" customFormat="1" ht="12.75">
      <c r="B98" s="3"/>
    </row>
    <row r="99" s="2" customFormat="1" ht="12.75">
      <c r="B99" s="3"/>
    </row>
    <row r="100" s="2" customFormat="1" ht="12.75">
      <c r="B100" s="3"/>
    </row>
    <row r="101" s="2" customFormat="1" ht="12.75">
      <c r="B101" s="3"/>
    </row>
    <row r="102" s="2" customFormat="1" ht="12.75">
      <c r="B102" s="3"/>
    </row>
    <row r="103" s="2" customFormat="1" ht="12.75">
      <c r="B103" s="3"/>
    </row>
    <row r="104" s="2" customFormat="1" ht="12.75">
      <c r="B104" s="3"/>
    </row>
    <row r="105" s="2" customFormat="1" ht="12.75">
      <c r="B105" s="3"/>
    </row>
    <row r="106" s="2" customFormat="1" ht="12.75">
      <c r="B106" s="3"/>
    </row>
    <row r="107" s="2" customFormat="1" ht="12.75">
      <c r="B107" s="3"/>
    </row>
    <row r="108" s="2" customFormat="1" ht="12.75">
      <c r="B108" s="3"/>
    </row>
    <row r="109" s="2" customFormat="1" ht="12.75">
      <c r="B109" s="3"/>
    </row>
    <row r="110" s="2" customFormat="1" ht="12.75">
      <c r="B110" s="3"/>
    </row>
    <row r="111" s="2" customFormat="1" ht="12.75">
      <c r="B111" s="3"/>
    </row>
    <row r="112" s="2" customFormat="1" ht="12.75">
      <c r="B112" s="3"/>
    </row>
    <row r="113" s="2" customFormat="1" ht="12.75">
      <c r="B113" s="3"/>
    </row>
    <row r="114" s="2" customFormat="1" ht="12.75">
      <c r="B114" s="3"/>
    </row>
    <row r="115" s="2" customFormat="1" ht="12.75">
      <c r="B115" s="3"/>
    </row>
    <row r="116" s="2" customFormat="1" ht="12.75">
      <c r="B116" s="3"/>
    </row>
    <row r="117" s="2" customFormat="1" ht="12.75">
      <c r="B117" s="3"/>
    </row>
    <row r="118" s="2" customFormat="1" ht="12.75">
      <c r="B118" s="3"/>
    </row>
    <row r="119" s="2" customFormat="1" ht="12.75">
      <c r="B119" s="3"/>
    </row>
    <row r="120" s="2" customFormat="1" ht="12.75">
      <c r="B120" s="3"/>
    </row>
    <row r="121" s="2" customFormat="1" ht="12.75">
      <c r="B121" s="3"/>
    </row>
    <row r="122" s="2" customFormat="1" ht="12.75">
      <c r="B122" s="3"/>
    </row>
    <row r="123" s="2" customFormat="1" ht="12.75">
      <c r="B123" s="3"/>
    </row>
    <row r="124" s="2" customFormat="1" ht="12.75">
      <c r="B124" s="3"/>
    </row>
    <row r="125" s="2" customFormat="1" ht="12.75">
      <c r="B125" s="3"/>
    </row>
    <row r="126" s="2" customFormat="1" ht="12.75">
      <c r="B126" s="3"/>
    </row>
    <row r="127" s="2" customFormat="1" ht="12.75">
      <c r="B127" s="3"/>
    </row>
    <row r="128" s="2" customFormat="1" ht="12.75">
      <c r="B128" s="3"/>
    </row>
    <row r="129" s="2" customFormat="1" ht="12.75">
      <c r="B129" s="3"/>
    </row>
    <row r="130" s="2" customFormat="1" ht="12.75">
      <c r="B130" s="3"/>
    </row>
    <row r="131" s="2" customFormat="1" ht="12.75">
      <c r="B131" s="3"/>
    </row>
    <row r="132" s="2" customFormat="1" ht="12.75">
      <c r="B132" s="3"/>
    </row>
    <row r="133" s="2" customFormat="1" ht="12.75">
      <c r="B133" s="3"/>
    </row>
    <row r="134" s="2" customFormat="1" ht="12.75">
      <c r="B134" s="3"/>
    </row>
    <row r="135" s="2" customFormat="1" ht="12.75">
      <c r="B135" s="3"/>
    </row>
    <row r="136" s="2" customFormat="1" ht="12.75">
      <c r="B136" s="3"/>
    </row>
    <row r="137" s="2" customFormat="1" ht="12.75">
      <c r="B137" s="3"/>
    </row>
    <row r="138" s="2" customFormat="1" ht="12.75">
      <c r="B138" s="3"/>
    </row>
    <row r="139" s="2" customFormat="1" ht="12.75">
      <c r="B139" s="3"/>
    </row>
    <row r="140" s="2" customFormat="1" ht="12.75">
      <c r="B140" s="3"/>
    </row>
    <row r="141" s="2" customFormat="1" ht="12.75">
      <c r="B141" s="3"/>
    </row>
    <row r="142" s="2" customFormat="1" ht="12.75">
      <c r="B142" s="3"/>
    </row>
    <row r="143" s="2" customFormat="1" ht="12.75">
      <c r="B143" s="3"/>
    </row>
    <row r="144" s="2" customFormat="1" ht="12.75">
      <c r="B144" s="3"/>
    </row>
    <row r="145" s="2" customFormat="1" ht="12.75">
      <c r="B145" s="3"/>
    </row>
    <row r="146" s="2" customFormat="1" ht="12.75">
      <c r="B146" s="3"/>
    </row>
    <row r="147" s="2" customFormat="1" ht="12.75">
      <c r="B147" s="3"/>
    </row>
    <row r="148" s="2" customFormat="1" ht="12.75">
      <c r="B148" s="3"/>
    </row>
    <row r="149" s="2" customFormat="1" ht="12.75">
      <c r="B149" s="3"/>
    </row>
    <row r="150" s="2" customFormat="1" ht="12.75">
      <c r="B150" s="3"/>
    </row>
    <row r="151" s="2" customFormat="1" ht="12.75">
      <c r="B151" s="3"/>
    </row>
    <row r="152" s="2" customFormat="1" ht="12.75">
      <c r="B152" s="3"/>
    </row>
    <row r="153" s="2" customFormat="1" ht="12.75">
      <c r="B153" s="3"/>
    </row>
    <row r="154" s="2" customFormat="1" ht="12.75">
      <c r="B154" s="3"/>
    </row>
    <row r="155" s="2" customFormat="1" ht="12.75">
      <c r="B155" s="3"/>
    </row>
    <row r="156" s="2" customFormat="1" ht="12.75">
      <c r="B156" s="3"/>
    </row>
    <row r="157" s="2" customFormat="1" ht="12.75">
      <c r="B157" s="3"/>
    </row>
    <row r="158" s="2" customFormat="1" ht="12.75">
      <c r="B158" s="3"/>
    </row>
    <row r="159" s="2" customFormat="1" ht="12.75">
      <c r="B159" s="3"/>
    </row>
    <row r="160" s="2" customFormat="1" ht="12.75">
      <c r="B160" s="3"/>
    </row>
    <row r="161" s="2" customFormat="1" ht="12.75">
      <c r="B161" s="3"/>
    </row>
    <row r="162" s="2" customFormat="1" ht="12.75">
      <c r="B162" s="3"/>
    </row>
    <row r="163" s="2" customFormat="1" ht="12.75">
      <c r="B163" s="3"/>
    </row>
    <row r="164" s="2" customFormat="1" ht="12.75">
      <c r="B164" s="3"/>
    </row>
    <row r="165" s="2" customFormat="1" ht="12.75">
      <c r="B165" s="3"/>
    </row>
    <row r="166" s="2" customFormat="1" ht="12.75">
      <c r="B166" s="3"/>
    </row>
    <row r="167" s="2" customFormat="1" ht="12.75">
      <c r="B167" s="3"/>
    </row>
    <row r="168" s="2" customFormat="1" ht="12.75">
      <c r="B168" s="3"/>
    </row>
    <row r="169" s="2" customFormat="1" ht="12.75">
      <c r="B169" s="3"/>
    </row>
    <row r="170" s="2" customFormat="1" ht="12.75">
      <c r="B170" s="3"/>
    </row>
    <row r="171" s="2" customFormat="1" ht="12.75">
      <c r="B171" s="3"/>
    </row>
    <row r="172" s="2" customFormat="1" ht="12.75">
      <c r="B172" s="3"/>
    </row>
    <row r="173" s="2" customFormat="1" ht="12.75">
      <c r="B173" s="3"/>
    </row>
    <row r="174" s="2" customFormat="1" ht="12.75">
      <c r="B174" s="3"/>
    </row>
    <row r="175" s="2" customFormat="1" ht="12.75">
      <c r="B175" s="3"/>
    </row>
    <row r="176" s="2" customFormat="1" ht="12.75">
      <c r="B176" s="3"/>
    </row>
    <row r="177" s="2" customFormat="1" ht="12.75">
      <c r="B177" s="3"/>
    </row>
    <row r="178" s="2" customFormat="1" ht="12.75">
      <c r="B178" s="3"/>
    </row>
    <row r="179" s="2" customFormat="1" ht="12.75">
      <c r="B179" s="3"/>
    </row>
    <row r="180" s="2" customFormat="1" ht="12.75">
      <c r="B180" s="3"/>
    </row>
    <row r="181" s="2" customFormat="1" ht="12.75">
      <c r="B181" s="3"/>
    </row>
    <row r="182" s="2" customFormat="1" ht="12.75">
      <c r="B182" s="3"/>
    </row>
    <row r="183" s="2" customFormat="1" ht="12.75">
      <c r="B183" s="3"/>
    </row>
    <row r="184" s="2" customFormat="1" ht="12.75">
      <c r="B184" s="3"/>
    </row>
    <row r="185" s="2" customFormat="1" ht="12.75">
      <c r="B185" s="3"/>
    </row>
    <row r="186" s="2" customFormat="1" ht="12.75">
      <c r="B186" s="3"/>
    </row>
    <row r="187" s="2" customFormat="1" ht="12.75">
      <c r="B187" s="3"/>
    </row>
    <row r="188" s="2" customFormat="1" ht="12.75">
      <c r="B188" s="3"/>
    </row>
    <row r="189" s="2" customFormat="1" ht="12.75">
      <c r="B189" s="3"/>
    </row>
    <row r="190" s="2" customFormat="1" ht="12.75">
      <c r="B190" s="3"/>
    </row>
    <row r="191" s="2" customFormat="1" ht="12.75">
      <c r="B191" s="3"/>
    </row>
    <row r="192" s="2" customFormat="1" ht="12.75">
      <c r="B192" s="3"/>
    </row>
    <row r="193" s="2" customFormat="1" ht="12.75">
      <c r="B193" s="3"/>
    </row>
    <row r="194" s="2" customFormat="1" ht="12.75">
      <c r="B194" s="3"/>
    </row>
    <row r="195" s="2" customFormat="1" ht="12.75">
      <c r="B195" s="3"/>
    </row>
    <row r="196" s="2" customFormat="1" ht="12.75">
      <c r="B196" s="3"/>
    </row>
    <row r="197" s="2" customFormat="1" ht="12.75">
      <c r="B197" s="3"/>
    </row>
    <row r="198" s="2" customFormat="1" ht="12.75">
      <c r="B198" s="3"/>
    </row>
    <row r="199" s="2" customFormat="1" ht="12.75">
      <c r="B199" s="3"/>
    </row>
    <row r="200" s="2" customFormat="1" ht="12.75">
      <c r="B200" s="3"/>
    </row>
    <row r="201" s="2" customFormat="1" ht="12.75">
      <c r="B201" s="3"/>
    </row>
    <row r="202" s="2" customFormat="1" ht="12.75">
      <c r="B202" s="3"/>
    </row>
    <row r="203" s="2" customFormat="1" ht="12.75">
      <c r="B203" s="3"/>
    </row>
    <row r="204" s="2" customFormat="1" ht="12.75">
      <c r="B204" s="3"/>
    </row>
    <row r="205" s="2" customFormat="1" ht="12.75">
      <c r="B205" s="3"/>
    </row>
    <row r="206" s="2" customFormat="1" ht="12.75">
      <c r="B206" s="3"/>
    </row>
    <row r="207" s="2" customFormat="1" ht="12.75">
      <c r="B207" s="3"/>
    </row>
    <row r="208" s="2" customFormat="1" ht="12.75">
      <c r="B208" s="3"/>
    </row>
    <row r="209" s="2" customFormat="1" ht="12.75">
      <c r="B209" s="3"/>
    </row>
    <row r="210" s="2" customFormat="1" ht="12.75">
      <c r="B210" s="3"/>
    </row>
    <row r="211" s="2" customFormat="1" ht="12.75">
      <c r="B211" s="3"/>
    </row>
    <row r="212" s="2" customFormat="1" ht="12.75">
      <c r="B212" s="3"/>
    </row>
    <row r="213" s="2" customFormat="1" ht="12.75">
      <c r="B213" s="3"/>
    </row>
    <row r="214" s="2" customFormat="1" ht="12.75">
      <c r="B214" s="3"/>
    </row>
    <row r="215" s="2" customFormat="1" ht="12.75">
      <c r="B215" s="3"/>
    </row>
    <row r="216" s="2" customFormat="1" ht="12.75">
      <c r="B216" s="3"/>
    </row>
    <row r="217" s="2" customFormat="1" ht="12.75">
      <c r="B217" s="3"/>
    </row>
    <row r="218" s="2" customFormat="1" ht="12.75">
      <c r="B218" s="3"/>
    </row>
    <row r="219" s="2" customFormat="1" ht="12.75">
      <c r="B219" s="3"/>
    </row>
    <row r="220" s="2" customFormat="1" ht="12.75">
      <c r="B220" s="3"/>
    </row>
    <row r="221" s="2" customFormat="1" ht="12.75">
      <c r="B221" s="3"/>
    </row>
    <row r="222" s="2" customFormat="1" ht="12.75">
      <c r="B222" s="3"/>
    </row>
    <row r="223" s="2" customFormat="1" ht="12.75">
      <c r="B223" s="3"/>
    </row>
    <row r="224" s="2" customFormat="1" ht="12.75">
      <c r="B224" s="3"/>
    </row>
    <row r="225" s="2" customFormat="1" ht="12.75">
      <c r="B225" s="3"/>
    </row>
    <row r="226" s="2" customFormat="1" ht="12.75">
      <c r="B226" s="3"/>
    </row>
    <row r="227" s="2" customFormat="1" ht="12.75">
      <c r="B227" s="3"/>
    </row>
    <row r="228" s="2" customFormat="1" ht="12.75">
      <c r="B228" s="3"/>
    </row>
    <row r="229" s="2" customFormat="1" ht="12.75">
      <c r="B229" s="3"/>
    </row>
    <row r="230" s="2" customFormat="1" ht="12.75">
      <c r="B230" s="3"/>
    </row>
    <row r="231" s="2" customFormat="1" ht="12.75">
      <c r="B231" s="3"/>
    </row>
    <row r="232" s="2" customFormat="1" ht="12.75">
      <c r="B232" s="3"/>
    </row>
    <row r="233" s="2" customFormat="1" ht="12.75">
      <c r="B233" s="3"/>
    </row>
    <row r="234" s="2" customFormat="1" ht="12.75">
      <c r="B234" s="3"/>
    </row>
    <row r="235" s="2" customFormat="1" ht="12.75">
      <c r="B235" s="3"/>
    </row>
    <row r="236" s="2" customFormat="1" ht="12.75">
      <c r="B236" s="3"/>
    </row>
    <row r="237" s="2" customFormat="1" ht="12.75">
      <c r="B237" s="3"/>
    </row>
    <row r="238" s="2" customFormat="1" ht="12.75">
      <c r="B238" s="3"/>
    </row>
    <row r="239" s="2" customFormat="1" ht="12.75">
      <c r="B239" s="3"/>
    </row>
    <row r="240" s="2" customFormat="1" ht="12.75">
      <c r="B240" s="3"/>
    </row>
    <row r="241" s="2" customFormat="1" ht="12.75">
      <c r="B241" s="3"/>
    </row>
    <row r="242" s="2" customFormat="1" ht="12.75">
      <c r="B242" s="3"/>
    </row>
    <row r="243" s="2" customFormat="1" ht="12.75">
      <c r="B243" s="3"/>
    </row>
    <row r="244" s="2" customFormat="1" ht="12.75">
      <c r="B244" s="3"/>
    </row>
    <row r="245" s="2" customFormat="1" ht="12.75">
      <c r="B245" s="3"/>
    </row>
    <row r="246" s="2" customFormat="1" ht="12.75">
      <c r="B246" s="3"/>
    </row>
    <row r="247" s="2" customFormat="1" ht="12.75">
      <c r="B247" s="3"/>
    </row>
    <row r="248" s="2" customFormat="1" ht="12.75">
      <c r="B248" s="3"/>
    </row>
    <row r="249" s="2" customFormat="1" ht="12.75">
      <c r="B249" s="3"/>
    </row>
    <row r="250" s="2" customFormat="1" ht="12.75">
      <c r="B250" s="3"/>
    </row>
    <row r="251" s="2" customFormat="1" ht="12.75">
      <c r="B251" s="3"/>
    </row>
    <row r="252" s="2" customFormat="1" ht="12.75">
      <c r="B252" s="3"/>
    </row>
    <row r="253" s="2" customFormat="1" ht="12.75">
      <c r="B253" s="3"/>
    </row>
    <row r="254" s="2" customFormat="1" ht="12.75">
      <c r="B254" s="3"/>
    </row>
    <row r="255" s="2" customFormat="1" ht="12.75">
      <c r="B255" s="3"/>
    </row>
    <row r="256" s="2" customFormat="1" ht="12.75">
      <c r="B256" s="3"/>
    </row>
    <row r="257" s="2" customFormat="1" ht="12.75">
      <c r="B257" s="3"/>
    </row>
    <row r="258" s="2" customFormat="1" ht="12.75">
      <c r="B258" s="3"/>
    </row>
    <row r="259" s="2" customFormat="1" ht="12.75">
      <c r="B259" s="3"/>
    </row>
    <row r="260" s="2" customFormat="1" ht="12.75">
      <c r="B260" s="3"/>
    </row>
    <row r="261" s="2" customFormat="1" ht="12.75">
      <c r="B261" s="3"/>
    </row>
    <row r="262" s="2" customFormat="1" ht="12.75">
      <c r="B262" s="3"/>
    </row>
    <row r="263" s="2" customFormat="1" ht="12.75">
      <c r="B263" s="3"/>
    </row>
    <row r="264" s="2" customFormat="1" ht="12.75">
      <c r="B264" s="3"/>
    </row>
    <row r="265" s="2" customFormat="1" ht="12.75">
      <c r="B265" s="3"/>
    </row>
    <row r="266" s="2" customFormat="1" ht="12.75">
      <c r="B266" s="3"/>
    </row>
    <row r="267" s="2" customFormat="1" ht="12.75">
      <c r="B267" s="3"/>
    </row>
    <row r="268" s="2" customFormat="1" ht="12.75">
      <c r="B268" s="3"/>
    </row>
    <row r="269" s="2" customFormat="1" ht="12.75">
      <c r="B269" s="3"/>
    </row>
    <row r="270" s="2" customFormat="1" ht="12.75">
      <c r="B270" s="3"/>
    </row>
    <row r="271" s="2" customFormat="1" ht="12.75">
      <c r="B271" s="3"/>
    </row>
    <row r="272" s="2" customFormat="1" ht="12.75">
      <c r="B272" s="3"/>
    </row>
    <row r="273" s="2" customFormat="1" ht="12.75">
      <c r="B273" s="3"/>
    </row>
    <row r="274" s="2" customFormat="1" ht="12.75">
      <c r="B274" s="3"/>
    </row>
    <row r="275" s="2" customFormat="1" ht="12.75">
      <c r="B275" s="3"/>
    </row>
    <row r="276" s="2" customFormat="1" ht="12.75">
      <c r="B276" s="3"/>
    </row>
    <row r="277" s="2" customFormat="1" ht="12.75">
      <c r="B277" s="3"/>
    </row>
    <row r="278" s="2" customFormat="1" ht="12.75">
      <c r="B278" s="3"/>
    </row>
    <row r="279" s="2" customFormat="1" ht="12.75">
      <c r="B279" s="3"/>
    </row>
    <row r="280" s="2" customFormat="1" ht="12.75">
      <c r="B280" s="3"/>
    </row>
    <row r="281" s="2" customFormat="1" ht="12.75">
      <c r="B281" s="3"/>
    </row>
    <row r="282" s="2" customFormat="1" ht="12.75">
      <c r="B282" s="3"/>
    </row>
    <row r="283" s="2" customFormat="1" ht="12.75">
      <c r="B283" s="3"/>
    </row>
    <row r="284" s="2" customFormat="1" ht="12.75">
      <c r="B284" s="3"/>
    </row>
    <row r="285" s="2" customFormat="1" ht="12.75">
      <c r="B285" s="3"/>
    </row>
    <row r="286" s="2" customFormat="1" ht="12.75">
      <c r="B286" s="3"/>
    </row>
    <row r="287" s="2" customFormat="1" ht="12.75">
      <c r="B287" s="3"/>
    </row>
    <row r="288" s="2" customFormat="1" ht="12.75">
      <c r="B288" s="3"/>
    </row>
    <row r="289" s="2" customFormat="1" ht="12.75">
      <c r="B289" s="3"/>
    </row>
    <row r="290" s="2" customFormat="1" ht="12.75">
      <c r="B290" s="3"/>
    </row>
    <row r="291" s="2" customFormat="1" ht="12.75">
      <c r="B291" s="3"/>
    </row>
    <row r="292" s="2" customFormat="1" ht="12.75">
      <c r="B292" s="3"/>
    </row>
    <row r="293" s="2" customFormat="1" ht="12.75">
      <c r="B293" s="3"/>
    </row>
    <row r="294" s="2" customFormat="1" ht="12.75">
      <c r="B294" s="3"/>
    </row>
    <row r="295" s="2" customFormat="1" ht="12.75">
      <c r="B295" s="3"/>
    </row>
    <row r="296" s="2" customFormat="1" ht="12.75">
      <c r="B296" s="3"/>
    </row>
    <row r="297" s="2" customFormat="1" ht="12.75">
      <c r="B297" s="3"/>
    </row>
    <row r="298" s="2" customFormat="1" ht="12.75">
      <c r="B298" s="3"/>
    </row>
    <row r="299" s="2" customFormat="1" ht="12.75">
      <c r="B299" s="3"/>
    </row>
    <row r="300" s="2" customFormat="1" ht="12.75">
      <c r="B300" s="3"/>
    </row>
    <row r="301" s="2" customFormat="1" ht="12.75">
      <c r="B301" s="3"/>
    </row>
    <row r="302" s="2" customFormat="1" ht="12.75">
      <c r="B302" s="3"/>
    </row>
    <row r="303" s="2" customFormat="1" ht="12.75">
      <c r="B303" s="3"/>
    </row>
    <row r="304" s="2" customFormat="1" ht="12.75">
      <c r="B304" s="3"/>
    </row>
    <row r="305" s="2" customFormat="1" ht="12.75">
      <c r="B305" s="3"/>
    </row>
    <row r="306" s="2" customFormat="1" ht="12.75">
      <c r="B306" s="3"/>
    </row>
    <row r="307" s="2" customFormat="1" ht="12.75">
      <c r="B307" s="3"/>
    </row>
    <row r="308" s="2" customFormat="1" ht="12.75">
      <c r="B308" s="3"/>
    </row>
    <row r="309" s="2" customFormat="1" ht="12.75">
      <c r="B309" s="3"/>
    </row>
    <row r="310" s="2" customFormat="1" ht="12.75">
      <c r="B310" s="3"/>
    </row>
    <row r="311" s="2" customFormat="1" ht="12.75">
      <c r="B311" s="3"/>
    </row>
    <row r="312" s="2" customFormat="1" ht="12.75">
      <c r="B312" s="3"/>
    </row>
    <row r="313" s="2" customFormat="1" ht="12.75">
      <c r="B313" s="3"/>
    </row>
    <row r="314" s="2" customFormat="1" ht="12.75">
      <c r="B314" s="3"/>
    </row>
    <row r="315" s="2" customFormat="1" ht="12.75">
      <c r="B315" s="3"/>
    </row>
    <row r="316" s="2" customFormat="1" ht="12.75">
      <c r="B316" s="3"/>
    </row>
    <row r="317" s="2" customFormat="1" ht="12.75">
      <c r="B317" s="3"/>
    </row>
    <row r="318" s="2" customFormat="1" ht="12.75">
      <c r="B318" s="3"/>
    </row>
    <row r="319" s="2" customFormat="1" ht="12.75">
      <c r="B319" s="3"/>
    </row>
    <row r="320" s="2" customFormat="1" ht="12.75">
      <c r="B320" s="3"/>
    </row>
    <row r="321" s="2" customFormat="1" ht="12.75">
      <c r="B321" s="3"/>
    </row>
    <row r="322" s="2" customFormat="1" ht="12.75">
      <c r="B322" s="3"/>
    </row>
    <row r="323" s="2" customFormat="1" ht="12.75">
      <c r="B323" s="3"/>
    </row>
    <row r="324" s="2" customFormat="1" ht="12.75">
      <c r="B324" s="3"/>
    </row>
    <row r="325" s="2" customFormat="1" ht="12.75">
      <c r="B325" s="3"/>
    </row>
    <row r="326" s="2" customFormat="1" ht="12.75">
      <c r="B326" s="3"/>
    </row>
    <row r="327" s="2" customFormat="1" ht="12.75">
      <c r="B327" s="3"/>
    </row>
    <row r="328" s="2" customFormat="1" ht="12.75">
      <c r="B328" s="3"/>
    </row>
    <row r="329" s="2" customFormat="1" ht="12.75">
      <c r="B329" s="3"/>
    </row>
    <row r="330" s="2" customFormat="1" ht="12.75">
      <c r="B330" s="3"/>
    </row>
    <row r="331" s="2" customFormat="1" ht="12.75">
      <c r="B331" s="3"/>
    </row>
    <row r="332" s="2" customFormat="1" ht="12.75">
      <c r="B332" s="3"/>
    </row>
    <row r="333" s="2" customFormat="1" ht="12.75">
      <c r="B333" s="3"/>
    </row>
    <row r="334" s="2" customFormat="1" ht="12.75">
      <c r="B334" s="3"/>
    </row>
    <row r="335" s="2" customFormat="1" ht="12.75">
      <c r="B335" s="3"/>
    </row>
    <row r="336" s="2" customFormat="1" ht="12.75">
      <c r="B336" s="3"/>
    </row>
    <row r="337" s="2" customFormat="1" ht="12.75">
      <c r="B337" s="3"/>
    </row>
    <row r="338" s="2" customFormat="1" ht="12.75">
      <c r="B338" s="3"/>
    </row>
    <row r="339" s="2" customFormat="1" ht="12.75">
      <c r="B339" s="3"/>
    </row>
    <row r="340" s="2" customFormat="1" ht="12.75">
      <c r="B340" s="3"/>
    </row>
    <row r="341" s="2" customFormat="1" ht="12.75">
      <c r="B341" s="3"/>
    </row>
    <row r="342" s="2" customFormat="1" ht="12.75">
      <c r="B342" s="3"/>
    </row>
    <row r="343" s="2" customFormat="1" ht="12.75">
      <c r="B343" s="3"/>
    </row>
    <row r="344" s="2" customFormat="1" ht="12.75">
      <c r="B344" s="3"/>
    </row>
    <row r="345" s="2" customFormat="1" ht="12.75">
      <c r="B345" s="3"/>
    </row>
    <row r="346" s="2" customFormat="1" ht="12.75">
      <c r="B346" s="3"/>
    </row>
    <row r="347" s="2" customFormat="1" ht="12.75">
      <c r="B347" s="3"/>
    </row>
    <row r="348" s="2" customFormat="1" ht="12.75">
      <c r="B348" s="3"/>
    </row>
    <row r="349" s="2" customFormat="1" ht="12.75">
      <c r="B349" s="3"/>
    </row>
    <row r="350" s="2" customFormat="1" ht="12.75">
      <c r="B350" s="3"/>
    </row>
    <row r="351" s="2" customFormat="1" ht="12.75">
      <c r="B351" s="3"/>
    </row>
    <row r="352" s="2" customFormat="1" ht="12.75">
      <c r="B352" s="3"/>
    </row>
    <row r="353" s="2" customFormat="1" ht="12.75">
      <c r="B353" s="3"/>
    </row>
    <row r="354" s="2" customFormat="1" ht="12.75">
      <c r="B354" s="3"/>
    </row>
    <row r="355" s="2" customFormat="1" ht="12.75">
      <c r="B355" s="3"/>
    </row>
    <row r="356" s="2" customFormat="1" ht="12.75">
      <c r="B356" s="3"/>
    </row>
    <row r="357" s="2" customFormat="1" ht="12.75">
      <c r="B357" s="3"/>
    </row>
    <row r="358" s="2" customFormat="1" ht="12.75">
      <c r="B358" s="3"/>
    </row>
    <row r="359" s="2" customFormat="1" ht="12.75">
      <c r="B359" s="3"/>
    </row>
    <row r="360" s="2" customFormat="1" ht="12.75">
      <c r="B360" s="3"/>
    </row>
    <row r="361" s="2" customFormat="1" ht="12.75">
      <c r="B361" s="3"/>
    </row>
    <row r="362" s="2" customFormat="1" ht="12.75">
      <c r="B362" s="3"/>
    </row>
    <row r="363" s="2" customFormat="1" ht="12.75">
      <c r="B363" s="3"/>
    </row>
    <row r="364" s="2" customFormat="1" ht="12.75">
      <c r="B364" s="3"/>
    </row>
    <row r="365" s="2" customFormat="1" ht="12.75">
      <c r="B365" s="3"/>
    </row>
    <row r="366" s="2" customFormat="1" ht="12.75">
      <c r="B366" s="3"/>
    </row>
    <row r="367" s="2" customFormat="1" ht="12.75">
      <c r="B367" s="3"/>
    </row>
    <row r="368" s="2" customFormat="1" ht="12.75">
      <c r="B368" s="3"/>
    </row>
    <row r="369" s="2" customFormat="1" ht="12.75">
      <c r="B369" s="3"/>
    </row>
    <row r="370" s="2" customFormat="1" ht="12.75">
      <c r="B370" s="3"/>
    </row>
    <row r="371" s="2" customFormat="1" ht="12.75">
      <c r="B371" s="3"/>
    </row>
    <row r="372" s="2" customFormat="1" ht="12.75">
      <c r="B372" s="3"/>
    </row>
    <row r="373" s="2" customFormat="1" ht="12.75">
      <c r="B373" s="3"/>
    </row>
    <row r="374" s="2" customFormat="1" ht="12.75">
      <c r="B374" s="3"/>
    </row>
    <row r="375" s="2" customFormat="1" ht="12.75">
      <c r="B375" s="3"/>
    </row>
    <row r="376" s="2" customFormat="1" ht="12.75">
      <c r="B376" s="3"/>
    </row>
    <row r="377" s="2" customFormat="1" ht="12.75">
      <c r="B377" s="3"/>
    </row>
    <row r="378" s="2" customFormat="1" ht="12.75">
      <c r="B378" s="3"/>
    </row>
    <row r="379" s="2" customFormat="1" ht="12.75">
      <c r="B379" s="3"/>
    </row>
    <row r="380" s="2" customFormat="1" ht="12.75">
      <c r="B380" s="3"/>
    </row>
    <row r="381" s="2" customFormat="1" ht="12.75">
      <c r="B381" s="3"/>
    </row>
    <row r="382" s="2" customFormat="1" ht="12.75">
      <c r="B382" s="3"/>
    </row>
    <row r="383" s="2" customFormat="1" ht="12.75">
      <c r="B383" s="3"/>
    </row>
    <row r="384" s="2" customFormat="1" ht="12.75">
      <c r="B384" s="3"/>
    </row>
    <row r="385" s="2" customFormat="1" ht="12.75">
      <c r="B385" s="3"/>
    </row>
    <row r="386" s="2" customFormat="1" ht="12.75">
      <c r="B386" s="3"/>
    </row>
    <row r="387" s="2" customFormat="1" ht="12.75">
      <c r="B387" s="3"/>
    </row>
    <row r="388" s="2" customFormat="1" ht="12.75">
      <c r="B388" s="3"/>
    </row>
    <row r="389" s="2" customFormat="1" ht="12.75">
      <c r="B389" s="3"/>
    </row>
    <row r="390" s="2" customFormat="1" ht="12.75">
      <c r="B390" s="3"/>
    </row>
    <row r="391" s="2" customFormat="1" ht="12.75">
      <c r="B391" s="3"/>
    </row>
    <row r="392" s="2" customFormat="1" ht="12.75">
      <c r="B392" s="3"/>
    </row>
    <row r="393" s="2" customFormat="1" ht="12.75">
      <c r="B393" s="3"/>
    </row>
    <row r="394" s="2" customFormat="1" ht="12.75">
      <c r="B394" s="3"/>
    </row>
    <row r="395" s="2" customFormat="1" ht="12.75">
      <c r="B395" s="3"/>
    </row>
    <row r="396" s="2" customFormat="1" ht="12.75">
      <c r="B396" s="3"/>
    </row>
    <row r="397" s="2" customFormat="1" ht="12.75">
      <c r="B397" s="3"/>
    </row>
    <row r="398" s="2" customFormat="1" ht="12.75">
      <c r="B398" s="3"/>
    </row>
    <row r="399" s="2" customFormat="1" ht="12.75">
      <c r="B399" s="3"/>
    </row>
    <row r="400" s="2" customFormat="1" ht="12.75">
      <c r="B400" s="3"/>
    </row>
    <row r="401" s="2" customFormat="1" ht="12.75">
      <c r="B401" s="3"/>
    </row>
    <row r="402" s="2" customFormat="1" ht="12.75">
      <c r="B402" s="3"/>
    </row>
    <row r="403" s="2" customFormat="1" ht="12.75">
      <c r="B403" s="3"/>
    </row>
    <row r="404" s="2" customFormat="1" ht="12.75">
      <c r="B404" s="3"/>
    </row>
    <row r="405" s="2" customFormat="1" ht="12.75">
      <c r="B405" s="3"/>
    </row>
    <row r="406" s="2" customFormat="1" ht="12.75">
      <c r="B406" s="3"/>
    </row>
    <row r="407" s="2" customFormat="1" ht="12.75">
      <c r="B407" s="3"/>
    </row>
    <row r="408" s="2" customFormat="1" ht="12.75">
      <c r="B408" s="3"/>
    </row>
    <row r="409" s="2" customFormat="1" ht="12.75">
      <c r="B409" s="3"/>
    </row>
    <row r="410" s="2" customFormat="1" ht="12.75">
      <c r="B410" s="3"/>
    </row>
    <row r="411" s="2" customFormat="1" ht="12.75">
      <c r="B411" s="3"/>
    </row>
    <row r="412" s="2" customFormat="1" ht="12.75">
      <c r="B412" s="3"/>
    </row>
    <row r="413" s="2" customFormat="1" ht="12.75">
      <c r="B413" s="3"/>
    </row>
    <row r="414" s="2" customFormat="1" ht="12.75">
      <c r="B414" s="3"/>
    </row>
    <row r="415" s="2" customFormat="1" ht="12.75">
      <c r="B415" s="3"/>
    </row>
    <row r="416" s="2" customFormat="1" ht="12.75">
      <c r="B416" s="3"/>
    </row>
    <row r="417" s="2" customFormat="1" ht="12.75">
      <c r="B417" s="3"/>
    </row>
    <row r="418" s="2" customFormat="1" ht="12.75">
      <c r="B418" s="3"/>
    </row>
    <row r="419" s="2" customFormat="1" ht="12.75">
      <c r="B419" s="3"/>
    </row>
    <row r="420" s="2" customFormat="1" ht="12.75">
      <c r="B420" s="3"/>
    </row>
    <row r="421" s="2" customFormat="1" ht="12.75">
      <c r="B421" s="3"/>
    </row>
    <row r="422" s="2" customFormat="1" ht="12.75">
      <c r="B422" s="3"/>
    </row>
    <row r="423" s="2" customFormat="1" ht="12.75">
      <c r="B423" s="3"/>
    </row>
    <row r="424" s="2" customFormat="1" ht="12.75">
      <c r="B424" s="3"/>
    </row>
    <row r="425" s="2" customFormat="1" ht="12.75">
      <c r="B425" s="3"/>
    </row>
    <row r="426" s="2" customFormat="1" ht="12.75">
      <c r="B426" s="3"/>
    </row>
    <row r="427" s="2" customFormat="1" ht="12.75">
      <c r="B427" s="3"/>
    </row>
    <row r="428" s="2" customFormat="1" ht="12.75">
      <c r="B428" s="3"/>
    </row>
    <row r="429" s="2" customFormat="1" ht="12.75">
      <c r="B429" s="3"/>
    </row>
    <row r="430" s="2" customFormat="1" ht="12.75">
      <c r="B430" s="3"/>
    </row>
    <row r="431" s="2" customFormat="1" ht="12.75">
      <c r="B431" s="3"/>
    </row>
    <row r="432" s="2" customFormat="1" ht="12.75">
      <c r="B432" s="3"/>
    </row>
    <row r="433" s="2" customFormat="1" ht="12.75">
      <c r="B433" s="3"/>
    </row>
    <row r="434" s="2" customFormat="1" ht="12.75">
      <c r="B434" s="3"/>
    </row>
    <row r="435" s="2" customFormat="1" ht="12.75">
      <c r="B435" s="3"/>
    </row>
    <row r="436" s="2" customFormat="1" ht="12.75">
      <c r="B436" s="3"/>
    </row>
    <row r="437" s="2" customFormat="1" ht="12.75">
      <c r="B437" s="3"/>
    </row>
    <row r="438" s="2" customFormat="1" ht="12.75">
      <c r="B438" s="3"/>
    </row>
    <row r="439" s="2" customFormat="1" ht="12.75">
      <c r="B439" s="3"/>
    </row>
    <row r="440" s="2" customFormat="1" ht="12.75">
      <c r="B440" s="3"/>
    </row>
    <row r="441" s="2" customFormat="1" ht="12.75">
      <c r="B441" s="3"/>
    </row>
    <row r="442" s="2" customFormat="1" ht="12.75">
      <c r="B442" s="3"/>
    </row>
    <row r="443" s="2" customFormat="1" ht="12.75">
      <c r="B443" s="3"/>
    </row>
    <row r="444" s="2" customFormat="1" ht="12.75">
      <c r="B444" s="3"/>
    </row>
    <row r="445" s="2" customFormat="1" ht="12.75">
      <c r="B445" s="3"/>
    </row>
    <row r="446" s="2" customFormat="1" ht="12.75">
      <c r="B446" s="3"/>
    </row>
    <row r="447" s="2" customFormat="1" ht="12.75">
      <c r="B447" s="3"/>
    </row>
    <row r="448" s="2" customFormat="1" ht="12.75">
      <c r="B448" s="3"/>
    </row>
    <row r="449" s="2" customFormat="1" ht="12.75">
      <c r="B449" s="3"/>
    </row>
    <row r="450" s="2" customFormat="1" ht="12.75">
      <c r="B450" s="3"/>
    </row>
    <row r="451" s="2" customFormat="1" ht="12.75">
      <c r="B451" s="3"/>
    </row>
    <row r="452" s="2" customFormat="1" ht="12.75">
      <c r="B452" s="3"/>
    </row>
    <row r="453" s="2" customFormat="1" ht="12.75">
      <c r="B453" s="3"/>
    </row>
    <row r="454" s="2" customFormat="1" ht="12.75">
      <c r="B454" s="3"/>
    </row>
    <row r="455" s="2" customFormat="1" ht="12.75">
      <c r="B455" s="3"/>
    </row>
    <row r="456" s="2" customFormat="1" ht="12.75">
      <c r="B456" s="3"/>
    </row>
    <row r="457" s="2" customFormat="1" ht="12.75">
      <c r="B457" s="3"/>
    </row>
    <row r="458" s="2" customFormat="1" ht="12.75">
      <c r="B458" s="3"/>
    </row>
    <row r="459" s="2" customFormat="1" ht="12.75">
      <c r="B459" s="3"/>
    </row>
    <row r="460" s="2" customFormat="1" ht="12.75">
      <c r="B460" s="3"/>
    </row>
    <row r="461" s="2" customFormat="1" ht="12.75">
      <c r="B461" s="3"/>
    </row>
    <row r="462" s="2" customFormat="1" ht="12.75">
      <c r="B462" s="3"/>
    </row>
    <row r="463" s="2" customFormat="1" ht="12.75">
      <c r="B463" s="3"/>
    </row>
    <row r="464" s="2" customFormat="1" ht="12.75">
      <c r="B464" s="3"/>
    </row>
    <row r="465" s="2" customFormat="1" ht="12.75">
      <c r="B465" s="3"/>
    </row>
    <row r="466" s="2" customFormat="1" ht="12.75">
      <c r="B466" s="3"/>
    </row>
    <row r="467" s="2" customFormat="1" ht="12.75">
      <c r="B467" s="3"/>
    </row>
    <row r="468" s="2" customFormat="1" ht="12.75">
      <c r="B468" s="3"/>
    </row>
    <row r="469" s="2" customFormat="1" ht="12.75">
      <c r="B469" s="3"/>
    </row>
    <row r="470" s="2" customFormat="1" ht="12.75">
      <c r="B470" s="3"/>
    </row>
    <row r="471" s="2" customFormat="1" ht="12.75">
      <c r="B471" s="3"/>
    </row>
    <row r="472" s="2" customFormat="1" ht="12.75">
      <c r="B472" s="3"/>
    </row>
    <row r="473" s="2" customFormat="1" ht="12.75">
      <c r="B473" s="3"/>
    </row>
    <row r="474" s="2" customFormat="1" ht="12.75">
      <c r="B474" s="3"/>
    </row>
    <row r="475" s="2" customFormat="1" ht="12.75">
      <c r="B475" s="3"/>
    </row>
    <row r="476" s="2" customFormat="1" ht="12.75">
      <c r="B476" s="3"/>
    </row>
    <row r="477" s="2" customFormat="1" ht="12.75">
      <c r="B477" s="3"/>
    </row>
    <row r="478" s="2" customFormat="1" ht="12.75">
      <c r="B478" s="3"/>
    </row>
    <row r="479" s="2" customFormat="1" ht="12.75">
      <c r="B479" s="3"/>
    </row>
    <row r="480" s="2" customFormat="1" ht="12.75">
      <c r="B480" s="3"/>
    </row>
    <row r="481" s="2" customFormat="1" ht="12.75">
      <c r="B481" s="3"/>
    </row>
    <row r="482" s="2" customFormat="1" ht="12.75">
      <c r="B482" s="3"/>
    </row>
    <row r="483" s="2" customFormat="1" ht="12.75">
      <c r="B483" s="3"/>
    </row>
    <row r="484" s="2" customFormat="1" ht="12.75">
      <c r="B484" s="3"/>
    </row>
    <row r="485" s="2" customFormat="1" ht="12.75">
      <c r="B485" s="3"/>
    </row>
    <row r="486" s="2" customFormat="1" ht="12.75">
      <c r="B486" s="3"/>
    </row>
    <row r="487" s="2" customFormat="1" ht="12.75">
      <c r="B487" s="3"/>
    </row>
    <row r="488" s="2" customFormat="1" ht="12.75">
      <c r="B488" s="3"/>
    </row>
    <row r="489" s="2" customFormat="1" ht="12.75">
      <c r="B489" s="3"/>
    </row>
    <row r="490" s="2" customFormat="1" ht="12.75">
      <c r="B490" s="3"/>
    </row>
    <row r="491" s="2" customFormat="1" ht="12.75">
      <c r="B491" s="3"/>
    </row>
    <row r="492" s="2" customFormat="1" ht="12.75">
      <c r="B492" s="3"/>
    </row>
    <row r="493" s="2" customFormat="1" ht="12.75">
      <c r="B493" s="3"/>
    </row>
    <row r="494" s="2" customFormat="1" ht="12.75">
      <c r="B494" s="3"/>
    </row>
    <row r="495" s="2" customFormat="1" ht="12.75">
      <c r="B495" s="3"/>
    </row>
    <row r="496" s="2" customFormat="1" ht="12.75">
      <c r="B496" s="3"/>
    </row>
    <row r="497" s="2" customFormat="1" ht="12.75">
      <c r="B497" s="3"/>
    </row>
    <row r="498" s="2" customFormat="1" ht="12.75">
      <c r="B498" s="3"/>
    </row>
    <row r="499" s="2" customFormat="1" ht="12.75">
      <c r="B499" s="3"/>
    </row>
    <row r="500" s="2" customFormat="1" ht="12.75">
      <c r="B500" s="3"/>
    </row>
    <row r="501" s="2" customFormat="1" ht="12.75">
      <c r="B501" s="3"/>
    </row>
    <row r="502" s="2" customFormat="1" ht="12.75">
      <c r="B502" s="3"/>
    </row>
    <row r="503" s="2" customFormat="1" ht="12.75">
      <c r="B503" s="3"/>
    </row>
    <row r="504" s="2" customFormat="1" ht="12.75">
      <c r="B504" s="3"/>
    </row>
    <row r="505" s="2" customFormat="1" ht="12.75">
      <c r="B505" s="3"/>
    </row>
    <row r="506" s="2" customFormat="1" ht="12.75">
      <c r="B506" s="3"/>
    </row>
    <row r="507" s="2" customFormat="1" ht="12.75">
      <c r="B507" s="3"/>
    </row>
    <row r="508" s="2" customFormat="1" ht="12.75">
      <c r="B508" s="3"/>
    </row>
    <row r="509" s="2" customFormat="1" ht="12.75">
      <c r="B509" s="3"/>
    </row>
    <row r="510" s="2" customFormat="1" ht="12.75">
      <c r="B510" s="3"/>
    </row>
    <row r="511" s="2" customFormat="1" ht="12.75">
      <c r="B511" s="3"/>
    </row>
    <row r="512" s="2" customFormat="1" ht="12.75">
      <c r="B512" s="3"/>
    </row>
    <row r="513" s="2" customFormat="1" ht="12.75">
      <c r="B513" s="3"/>
    </row>
    <row r="514" s="2" customFormat="1" ht="12.75">
      <c r="B514" s="3"/>
    </row>
    <row r="515" s="2" customFormat="1" ht="12.75">
      <c r="B515" s="3"/>
    </row>
    <row r="516" s="2" customFormat="1" ht="12.75">
      <c r="B516" s="3"/>
    </row>
    <row r="517" s="2" customFormat="1" ht="12.75">
      <c r="B517" s="3"/>
    </row>
    <row r="518" s="2" customFormat="1" ht="12.75">
      <c r="B518" s="3"/>
    </row>
    <row r="519" s="2" customFormat="1" ht="12.75">
      <c r="B519" s="3"/>
    </row>
    <row r="520" s="2" customFormat="1" ht="12.75">
      <c r="B520" s="3"/>
    </row>
    <row r="521" s="2" customFormat="1" ht="12.75">
      <c r="B521" s="3"/>
    </row>
    <row r="522" s="2" customFormat="1" ht="12.75">
      <c r="B522" s="3"/>
    </row>
    <row r="523" s="2" customFormat="1" ht="12.75">
      <c r="B523" s="3"/>
    </row>
    <row r="524" s="2" customFormat="1" ht="12.75">
      <c r="B524" s="3"/>
    </row>
    <row r="525" s="2" customFormat="1" ht="12.75">
      <c r="B525" s="3"/>
    </row>
    <row r="526" s="2" customFormat="1" ht="12.75">
      <c r="B526" s="3"/>
    </row>
    <row r="527" s="2" customFormat="1" ht="12.75">
      <c r="B527" s="3"/>
    </row>
    <row r="528" s="2" customFormat="1" ht="12.75">
      <c r="B528" s="3"/>
    </row>
    <row r="529" s="2" customFormat="1" ht="12.75">
      <c r="B529" s="3"/>
    </row>
    <row r="530" s="2" customFormat="1" ht="12.75">
      <c r="B530" s="3"/>
    </row>
    <row r="531" s="2" customFormat="1" ht="12.75">
      <c r="B531" s="3"/>
    </row>
    <row r="532" s="2" customFormat="1" ht="12.75">
      <c r="B532" s="3"/>
    </row>
    <row r="533" s="2" customFormat="1" ht="12.75">
      <c r="B533" s="3"/>
    </row>
    <row r="534" s="2" customFormat="1" ht="12.75">
      <c r="B534" s="3"/>
    </row>
    <row r="535" s="2" customFormat="1" ht="12.75">
      <c r="B535" s="3"/>
    </row>
    <row r="536" s="2" customFormat="1" ht="12.75">
      <c r="B536" s="3"/>
    </row>
    <row r="537" s="2" customFormat="1" ht="12.75">
      <c r="B537" s="3"/>
    </row>
    <row r="538" s="2" customFormat="1" ht="12.75">
      <c r="B538" s="3"/>
    </row>
    <row r="539" s="2" customFormat="1" ht="12.75">
      <c r="B539" s="3"/>
    </row>
    <row r="540" s="2" customFormat="1" ht="12.75">
      <c r="B540" s="3"/>
    </row>
    <row r="541" s="2" customFormat="1" ht="12.75">
      <c r="B541" s="3"/>
    </row>
    <row r="542" s="2" customFormat="1" ht="12.75">
      <c r="B542" s="3"/>
    </row>
    <row r="543" s="2" customFormat="1" ht="12.75">
      <c r="B543" s="3"/>
    </row>
    <row r="544" s="2" customFormat="1" ht="12.75">
      <c r="B544" s="3"/>
    </row>
    <row r="545" s="2" customFormat="1" ht="12.75">
      <c r="B545" s="3"/>
    </row>
    <row r="546" s="2" customFormat="1" ht="12.75">
      <c r="B546" s="3"/>
    </row>
    <row r="547" s="2" customFormat="1" ht="12.75">
      <c r="B547" s="3"/>
    </row>
    <row r="548" s="2" customFormat="1" ht="12.75">
      <c r="B548" s="3"/>
    </row>
    <row r="549" s="2" customFormat="1" ht="12.75">
      <c r="B549" s="3"/>
    </row>
    <row r="550" s="2" customFormat="1" ht="12.75">
      <c r="B550" s="3"/>
    </row>
    <row r="551" s="2" customFormat="1" ht="12.75">
      <c r="B551" s="3"/>
    </row>
    <row r="552" s="2" customFormat="1" ht="12.75">
      <c r="B552" s="3"/>
    </row>
    <row r="553" s="2" customFormat="1" ht="12.75">
      <c r="B553" s="3"/>
    </row>
    <row r="554" s="2" customFormat="1" ht="12.75">
      <c r="B554" s="3"/>
    </row>
    <row r="555" s="2" customFormat="1" ht="12.75">
      <c r="B555" s="3"/>
    </row>
    <row r="556" s="2" customFormat="1" ht="12.75">
      <c r="B556" s="3"/>
    </row>
    <row r="557" s="2" customFormat="1" ht="12.75">
      <c r="B557" s="3"/>
    </row>
    <row r="558" s="2" customFormat="1" ht="12.75">
      <c r="B558" s="3"/>
    </row>
    <row r="559" s="2" customFormat="1" ht="12.75">
      <c r="B559" s="3"/>
    </row>
    <row r="560" s="2" customFormat="1" ht="12.75">
      <c r="B560" s="3"/>
    </row>
    <row r="561" s="2" customFormat="1" ht="12.75">
      <c r="B561" s="3"/>
    </row>
    <row r="562" s="2" customFormat="1" ht="12.75">
      <c r="B562" s="3"/>
    </row>
    <row r="563" s="2" customFormat="1" ht="12.75">
      <c r="B563" s="3"/>
    </row>
    <row r="564" s="2" customFormat="1" ht="12.75">
      <c r="B564" s="3"/>
    </row>
    <row r="565" s="2" customFormat="1" ht="12.75">
      <c r="B565" s="3"/>
    </row>
    <row r="566" s="2" customFormat="1" ht="12.75">
      <c r="B566" s="3"/>
    </row>
    <row r="567" s="2" customFormat="1" ht="12.75">
      <c r="B567" s="3"/>
    </row>
    <row r="568" s="2" customFormat="1" ht="12.75">
      <c r="B568" s="3"/>
    </row>
    <row r="569" s="2" customFormat="1" ht="12.75">
      <c r="B569" s="3"/>
    </row>
    <row r="570" s="2" customFormat="1" ht="12.75">
      <c r="B570" s="3"/>
    </row>
    <row r="571" s="2" customFormat="1" ht="12.75">
      <c r="B571" s="3"/>
    </row>
    <row r="572" s="2" customFormat="1" ht="12.75">
      <c r="B572" s="3"/>
    </row>
    <row r="573" s="2" customFormat="1" ht="12.75">
      <c r="B573" s="3"/>
    </row>
    <row r="574" s="2" customFormat="1" ht="12.75">
      <c r="B574" s="3"/>
    </row>
    <row r="575" s="2" customFormat="1" ht="12.75">
      <c r="B575" s="3"/>
    </row>
    <row r="576" s="2" customFormat="1" ht="12.75">
      <c r="B576" s="3"/>
    </row>
    <row r="577" s="2" customFormat="1" ht="12.75">
      <c r="B577" s="3"/>
    </row>
    <row r="578" s="2" customFormat="1" ht="12.75">
      <c r="B578" s="3"/>
    </row>
    <row r="579" s="2" customFormat="1" ht="12.75">
      <c r="B579" s="3"/>
    </row>
    <row r="580" s="2" customFormat="1" ht="12.75">
      <c r="B580" s="3"/>
    </row>
    <row r="581" s="2" customFormat="1" ht="12.75">
      <c r="B581" s="3"/>
    </row>
    <row r="582" s="2" customFormat="1" ht="12.75">
      <c r="B582" s="3"/>
    </row>
    <row r="583" s="2" customFormat="1" ht="12.75">
      <c r="B583" s="3"/>
    </row>
    <row r="584" s="2" customFormat="1" ht="12.75">
      <c r="B584" s="3"/>
    </row>
    <row r="585" s="2" customFormat="1" ht="12.75">
      <c r="B585" s="3"/>
    </row>
    <row r="586" s="2" customFormat="1" ht="12.75">
      <c r="B586" s="3"/>
    </row>
    <row r="587" s="2" customFormat="1" ht="12.75">
      <c r="B587" s="3"/>
    </row>
    <row r="588" s="2" customFormat="1" ht="12.75">
      <c r="B588" s="3"/>
    </row>
    <row r="589" s="2" customFormat="1" ht="12.75">
      <c r="B589" s="3"/>
    </row>
    <row r="590" s="2" customFormat="1" ht="12.75">
      <c r="B590" s="3"/>
    </row>
    <row r="591" s="2" customFormat="1" ht="12.75">
      <c r="B591" s="3"/>
    </row>
    <row r="592" s="2" customFormat="1" ht="12.75">
      <c r="B592" s="3"/>
    </row>
    <row r="593" s="2" customFormat="1" ht="12.75">
      <c r="B593" s="3"/>
    </row>
    <row r="594" s="2" customFormat="1" ht="12.75">
      <c r="B594" s="3"/>
    </row>
    <row r="595" s="2" customFormat="1" ht="12.75">
      <c r="B595" s="3"/>
    </row>
    <row r="596" s="2" customFormat="1" ht="12.75">
      <c r="B596" s="3"/>
    </row>
    <row r="597" s="2" customFormat="1" ht="12.75">
      <c r="B597" s="3"/>
    </row>
    <row r="598" s="2" customFormat="1" ht="12.75">
      <c r="B598" s="3"/>
    </row>
    <row r="599" s="2" customFormat="1" ht="12.75">
      <c r="B599" s="3"/>
    </row>
    <row r="600" s="2" customFormat="1" ht="12.75">
      <c r="B600" s="3"/>
    </row>
    <row r="601" s="2" customFormat="1" ht="12.75">
      <c r="B601" s="3"/>
    </row>
    <row r="602" s="2" customFormat="1" ht="12.75">
      <c r="B602" s="3"/>
    </row>
    <row r="603" s="2" customFormat="1" ht="12.75">
      <c r="B603" s="3"/>
    </row>
    <row r="604" s="2" customFormat="1" ht="12.75">
      <c r="B604" s="3"/>
    </row>
    <row r="605" s="2" customFormat="1" ht="12.75">
      <c r="B605" s="3"/>
    </row>
    <row r="606" s="2" customFormat="1" ht="12.75">
      <c r="B606" s="3"/>
    </row>
    <row r="607" s="2" customFormat="1" ht="12.75">
      <c r="B607" s="3"/>
    </row>
    <row r="608" s="2" customFormat="1" ht="12.75">
      <c r="B608" s="3"/>
    </row>
    <row r="609" s="2" customFormat="1" ht="12.75">
      <c r="B609" s="3"/>
    </row>
    <row r="610" s="2" customFormat="1" ht="12.75">
      <c r="B610" s="3"/>
    </row>
    <row r="611" s="2" customFormat="1" ht="12.75">
      <c r="B611" s="3"/>
    </row>
    <row r="612" s="2" customFormat="1" ht="12.75">
      <c r="B612" s="3"/>
    </row>
    <row r="613" s="2" customFormat="1" ht="12.75">
      <c r="B613" s="3"/>
    </row>
    <row r="614" s="2" customFormat="1" ht="12.75">
      <c r="B614" s="3"/>
    </row>
    <row r="615" s="2" customFormat="1" ht="12.75">
      <c r="B615" s="3"/>
    </row>
    <row r="616" s="2" customFormat="1" ht="12.75">
      <c r="B616" s="3"/>
    </row>
    <row r="617" s="2" customFormat="1" ht="12.75">
      <c r="B617" s="3"/>
    </row>
    <row r="618" s="2" customFormat="1" ht="12.75">
      <c r="B618" s="3"/>
    </row>
    <row r="619" s="2" customFormat="1" ht="12.75">
      <c r="B619" s="3"/>
    </row>
    <row r="620" s="2" customFormat="1" ht="12.75">
      <c r="B620" s="3"/>
    </row>
    <row r="621" s="2" customFormat="1" ht="12.75">
      <c r="B621" s="3"/>
    </row>
    <row r="622" s="2" customFormat="1" ht="12.75">
      <c r="B622" s="3"/>
    </row>
    <row r="623" s="2" customFormat="1" ht="12.75">
      <c r="B623" s="3"/>
    </row>
    <row r="624" s="2" customFormat="1" ht="12.75">
      <c r="B624" s="3"/>
    </row>
    <row r="625" s="2" customFormat="1" ht="12.75">
      <c r="B625" s="3"/>
    </row>
    <row r="626" s="2" customFormat="1" ht="12.75">
      <c r="B626" s="3"/>
    </row>
    <row r="627" s="2" customFormat="1" ht="12.75">
      <c r="B627" s="3"/>
    </row>
    <row r="628" s="2" customFormat="1" ht="12.75">
      <c r="B628" s="3"/>
    </row>
    <row r="629" s="2" customFormat="1" ht="12.75">
      <c r="B629" s="3"/>
    </row>
    <row r="630" s="2" customFormat="1" ht="12.75">
      <c r="B630" s="3"/>
    </row>
    <row r="631" s="2" customFormat="1" ht="12.75">
      <c r="B631" s="3"/>
    </row>
    <row r="632" s="2" customFormat="1" ht="12.75">
      <c r="B632" s="3"/>
    </row>
    <row r="633" s="2" customFormat="1" ht="12.75">
      <c r="B633" s="3"/>
    </row>
    <row r="634" s="2" customFormat="1" ht="12.75">
      <c r="B634" s="3"/>
    </row>
    <row r="635" s="2" customFormat="1" ht="12.75">
      <c r="B635" s="3"/>
    </row>
    <row r="636" s="2" customFormat="1" ht="12.75">
      <c r="B636" s="3"/>
    </row>
    <row r="637" s="2" customFormat="1" ht="12.75">
      <c r="B637" s="3"/>
    </row>
    <row r="638" s="2" customFormat="1" ht="12.75">
      <c r="B638" s="3"/>
    </row>
    <row r="639" s="2" customFormat="1" ht="12.75">
      <c r="B639" s="3"/>
    </row>
    <row r="640" s="2" customFormat="1" ht="12.75">
      <c r="B640" s="3"/>
    </row>
    <row r="641" s="2" customFormat="1" ht="12.75">
      <c r="B641" s="3"/>
    </row>
    <row r="642" s="2" customFormat="1" ht="12.75">
      <c r="B642" s="3"/>
    </row>
    <row r="643" s="2" customFormat="1" ht="12.75">
      <c r="B643" s="3"/>
    </row>
    <row r="644" s="2" customFormat="1" ht="12.75">
      <c r="B644" s="3"/>
    </row>
    <row r="645" s="2" customFormat="1" ht="12.75">
      <c r="B645" s="3"/>
    </row>
    <row r="646" s="2" customFormat="1" ht="12.75">
      <c r="B646" s="3"/>
    </row>
    <row r="647" s="2" customFormat="1" ht="12.75">
      <c r="B647" s="3"/>
    </row>
    <row r="648" s="2" customFormat="1" ht="12.75">
      <c r="B648" s="3"/>
    </row>
    <row r="649" s="2" customFormat="1" ht="12.75">
      <c r="B649" s="3"/>
    </row>
    <row r="650" s="2" customFormat="1" ht="12.75">
      <c r="B650" s="3"/>
    </row>
    <row r="651" s="2" customFormat="1" ht="12.75">
      <c r="B651" s="3"/>
    </row>
    <row r="652" s="2" customFormat="1" ht="12.75">
      <c r="B652" s="3"/>
    </row>
    <row r="653" s="2" customFormat="1" ht="12.75">
      <c r="B653" s="3"/>
    </row>
    <row r="654" s="2" customFormat="1" ht="12.75">
      <c r="B654" s="3"/>
    </row>
    <row r="655" s="2" customFormat="1" ht="12.75">
      <c r="B655" s="3"/>
    </row>
    <row r="656" s="2" customFormat="1" ht="12.75">
      <c r="B656" s="3"/>
    </row>
    <row r="657" s="2" customFormat="1" ht="12.75">
      <c r="B657" s="3"/>
    </row>
    <row r="658" s="2" customFormat="1" ht="12.75">
      <c r="B658" s="3"/>
    </row>
    <row r="659" s="2" customFormat="1" ht="12.75">
      <c r="B659" s="3"/>
    </row>
    <row r="660" s="2" customFormat="1" ht="12.75">
      <c r="B660" s="3"/>
    </row>
    <row r="661" s="2" customFormat="1" ht="12.75">
      <c r="B661" s="3"/>
    </row>
    <row r="662" s="2" customFormat="1" ht="12.75">
      <c r="B662" s="3"/>
    </row>
    <row r="663" s="2" customFormat="1" ht="12.75">
      <c r="B663" s="3"/>
    </row>
    <row r="664" s="2" customFormat="1" ht="12.75">
      <c r="B664" s="3"/>
    </row>
    <row r="665" s="2" customFormat="1" ht="12.75">
      <c r="B665" s="3"/>
    </row>
    <row r="666" s="2" customFormat="1" ht="12.75">
      <c r="B666" s="3"/>
    </row>
    <row r="667" s="2" customFormat="1" ht="12.75">
      <c r="B667" s="3"/>
    </row>
    <row r="668" s="2" customFormat="1" ht="12.75">
      <c r="B668" s="3"/>
    </row>
    <row r="669" s="2" customFormat="1" ht="12.75">
      <c r="B669" s="3"/>
    </row>
    <row r="670" s="2" customFormat="1" ht="12.75">
      <c r="B670" s="3"/>
    </row>
    <row r="671" s="2" customFormat="1" ht="12.75">
      <c r="B671" s="3"/>
    </row>
    <row r="672" s="2" customFormat="1" ht="12.75">
      <c r="B672" s="3"/>
    </row>
    <row r="673" s="2" customFormat="1" ht="12.75">
      <c r="B673" s="3"/>
    </row>
    <row r="674" s="2" customFormat="1" ht="12.75">
      <c r="B674" s="3"/>
    </row>
    <row r="675" s="2" customFormat="1" ht="12.75">
      <c r="B675" s="3"/>
    </row>
    <row r="676" s="2" customFormat="1" ht="12.75">
      <c r="B676" s="3"/>
    </row>
    <row r="677" s="2" customFormat="1" ht="12.75">
      <c r="B677" s="3"/>
    </row>
    <row r="678" s="2" customFormat="1" ht="12.75">
      <c r="B678" s="3"/>
    </row>
    <row r="679" s="2" customFormat="1" ht="12.75">
      <c r="B679" s="3"/>
    </row>
    <row r="680" s="2" customFormat="1" ht="12.75">
      <c r="B680" s="3"/>
    </row>
    <row r="681" s="2" customFormat="1" ht="12.75">
      <c r="B681" s="3"/>
    </row>
    <row r="682" s="2" customFormat="1" ht="12.75">
      <c r="B682" s="3"/>
    </row>
    <row r="683" s="2" customFormat="1" ht="12.75">
      <c r="B683" s="3"/>
    </row>
    <row r="684" s="2" customFormat="1" ht="12.75">
      <c r="B684" s="3"/>
    </row>
    <row r="685" s="2" customFormat="1" ht="12.75">
      <c r="B685" s="3"/>
    </row>
    <row r="686" s="2" customFormat="1" ht="12.75">
      <c r="B686" s="3"/>
    </row>
    <row r="687" s="2" customFormat="1" ht="12.75">
      <c r="B687" s="3"/>
    </row>
    <row r="688" s="2" customFormat="1" ht="12.75">
      <c r="B688" s="3"/>
    </row>
    <row r="689" s="2" customFormat="1" ht="12.75">
      <c r="B689" s="3"/>
    </row>
    <row r="690" s="2" customFormat="1" ht="12.75">
      <c r="B690" s="3"/>
    </row>
    <row r="691" s="2" customFormat="1" ht="12.75">
      <c r="B691" s="3"/>
    </row>
    <row r="692" s="2" customFormat="1" ht="12.75">
      <c r="B692" s="3"/>
    </row>
    <row r="693" s="2" customFormat="1" ht="12.75">
      <c r="B693" s="3"/>
    </row>
    <row r="694" s="2" customFormat="1" ht="12.75">
      <c r="B694" s="3"/>
    </row>
    <row r="695" s="2" customFormat="1" ht="12.75">
      <c r="B695" s="3"/>
    </row>
    <row r="696" s="2" customFormat="1" ht="12.75">
      <c r="B696" s="3"/>
    </row>
    <row r="697" s="2" customFormat="1" ht="12.75">
      <c r="B697" s="3"/>
    </row>
    <row r="698" s="2" customFormat="1" ht="12.75">
      <c r="B698" s="3"/>
    </row>
    <row r="699" s="2" customFormat="1" ht="12.75">
      <c r="B699" s="3"/>
    </row>
    <row r="700" s="2" customFormat="1" ht="12.75">
      <c r="B700" s="3"/>
    </row>
    <row r="701" s="2" customFormat="1" ht="12.75">
      <c r="B701" s="3"/>
    </row>
    <row r="702" s="2" customFormat="1" ht="12.75">
      <c r="B702" s="3"/>
    </row>
    <row r="703" s="2" customFormat="1" ht="12.75">
      <c r="B703" s="3"/>
    </row>
    <row r="704" s="2" customFormat="1" ht="12.75">
      <c r="B704" s="3"/>
    </row>
    <row r="705" s="2" customFormat="1" ht="12.75">
      <c r="B705" s="3"/>
    </row>
    <row r="706" s="2" customFormat="1" ht="12.75">
      <c r="B706" s="3"/>
    </row>
    <row r="707" s="2" customFormat="1" ht="12.75">
      <c r="B707" s="3"/>
    </row>
    <row r="708" s="2" customFormat="1" ht="12.75">
      <c r="B708" s="3"/>
    </row>
    <row r="709" s="2" customFormat="1" ht="12.75">
      <c r="B709" s="3"/>
    </row>
    <row r="710" s="2" customFormat="1" ht="12.75">
      <c r="B710" s="3"/>
    </row>
    <row r="711" s="2" customFormat="1" ht="12.75">
      <c r="B711" s="3"/>
    </row>
    <row r="712" s="2" customFormat="1" ht="12.75">
      <c r="B712" s="3"/>
    </row>
    <row r="713" s="2" customFormat="1" ht="12.75">
      <c r="B713" s="3"/>
    </row>
    <row r="714" s="2" customFormat="1" ht="12.75">
      <c r="B714" s="3"/>
    </row>
    <row r="715" s="2" customFormat="1" ht="12.75">
      <c r="B715" s="3"/>
    </row>
    <row r="716" s="2" customFormat="1" ht="12.75">
      <c r="B716" s="3"/>
    </row>
    <row r="717" s="2" customFormat="1" ht="12.75">
      <c r="B717" s="3"/>
    </row>
    <row r="718" s="2" customFormat="1" ht="12.75">
      <c r="B718" s="3"/>
    </row>
    <row r="719" s="2" customFormat="1" ht="12.75">
      <c r="B719" s="3"/>
    </row>
    <row r="720" s="2" customFormat="1" ht="12.75">
      <c r="B720" s="3"/>
    </row>
    <row r="721" s="2" customFormat="1" ht="12.75">
      <c r="B721" s="3"/>
    </row>
    <row r="722" s="2" customFormat="1" ht="12.75">
      <c r="B722" s="3"/>
    </row>
    <row r="723" s="2" customFormat="1" ht="12.75">
      <c r="B723" s="3"/>
    </row>
    <row r="724" s="2" customFormat="1" ht="12.75">
      <c r="B724" s="3"/>
    </row>
    <row r="725" s="2" customFormat="1" ht="12.75">
      <c r="B725" s="3"/>
    </row>
    <row r="726" s="2" customFormat="1" ht="12.75">
      <c r="B726" s="3"/>
    </row>
    <row r="727" s="2" customFormat="1" ht="12.75">
      <c r="B727" s="3"/>
    </row>
    <row r="728" s="2" customFormat="1" ht="12.75">
      <c r="B728" s="3"/>
    </row>
    <row r="729" s="2" customFormat="1" ht="12.75">
      <c r="B729" s="3"/>
    </row>
    <row r="730" s="2" customFormat="1" ht="12.75">
      <c r="B730" s="3"/>
    </row>
    <row r="731" s="2" customFormat="1" ht="12.75">
      <c r="B731" s="3"/>
    </row>
    <row r="732" s="2" customFormat="1" ht="12.75">
      <c r="B732" s="3"/>
    </row>
    <row r="733" s="2" customFormat="1" ht="12.75">
      <c r="B733" s="3"/>
    </row>
    <row r="734" s="2" customFormat="1" ht="12.75">
      <c r="B734" s="3"/>
    </row>
    <row r="735" s="2" customFormat="1" ht="12.75">
      <c r="B735" s="3"/>
    </row>
    <row r="736" s="2" customFormat="1" ht="12.75">
      <c r="B736" s="3"/>
    </row>
    <row r="737" s="2" customFormat="1" ht="12.75">
      <c r="B737" s="3"/>
    </row>
    <row r="738" s="2" customFormat="1" ht="12.75">
      <c r="B738" s="3"/>
    </row>
    <row r="739" s="2" customFormat="1" ht="12.75">
      <c r="B739" s="3"/>
    </row>
    <row r="740" s="2" customFormat="1" ht="12.75">
      <c r="B740" s="3"/>
    </row>
    <row r="741" s="2" customFormat="1" ht="12.75">
      <c r="B741" s="3"/>
    </row>
    <row r="742" s="2" customFormat="1" ht="12.75">
      <c r="B742" s="3"/>
    </row>
    <row r="743" s="2" customFormat="1" ht="12.75">
      <c r="B743" s="3"/>
    </row>
    <row r="744" s="2" customFormat="1" ht="12.75">
      <c r="B744" s="3"/>
    </row>
    <row r="745" s="2" customFormat="1" ht="12.75">
      <c r="B745" s="3"/>
    </row>
    <row r="746" s="2" customFormat="1" ht="12.75">
      <c r="B746" s="3"/>
    </row>
    <row r="747" s="2" customFormat="1" ht="12.75">
      <c r="B747" s="3"/>
    </row>
    <row r="748" s="2" customFormat="1" ht="12.75">
      <c r="B748" s="3"/>
    </row>
    <row r="749" s="2" customFormat="1" ht="12.75">
      <c r="B749" s="3"/>
    </row>
    <row r="750" s="2" customFormat="1" ht="12.75">
      <c r="B750" s="3"/>
    </row>
    <row r="751" s="2" customFormat="1" ht="12.75">
      <c r="B751" s="3"/>
    </row>
    <row r="752" s="2" customFormat="1" ht="12.75">
      <c r="B752" s="3"/>
    </row>
    <row r="753" s="2" customFormat="1" ht="12.75">
      <c r="B753" s="3"/>
    </row>
    <row r="754" s="2" customFormat="1" ht="12.75">
      <c r="B754" s="3"/>
    </row>
    <row r="755" s="2" customFormat="1" ht="12.75">
      <c r="B755" s="3"/>
    </row>
    <row r="756" s="2" customFormat="1" ht="12.75">
      <c r="B756" s="3"/>
    </row>
    <row r="757" s="2" customFormat="1" ht="12.75">
      <c r="B757" s="3"/>
    </row>
    <row r="758" s="2" customFormat="1" ht="12.75">
      <c r="B758" s="3"/>
    </row>
    <row r="759" s="2" customFormat="1" ht="12.75">
      <c r="B759" s="3"/>
    </row>
    <row r="760" s="2" customFormat="1" ht="12.75">
      <c r="B760" s="3"/>
    </row>
    <row r="761" s="2" customFormat="1" ht="12.75">
      <c r="B761" s="3"/>
    </row>
    <row r="762" s="2" customFormat="1" ht="12.75">
      <c r="B762" s="3"/>
    </row>
    <row r="763" s="2" customFormat="1" ht="12.75">
      <c r="B763" s="3"/>
    </row>
    <row r="764" s="2" customFormat="1" ht="12.75">
      <c r="B764" s="3"/>
    </row>
    <row r="765" s="2" customFormat="1" ht="12.75">
      <c r="B765" s="3"/>
    </row>
    <row r="766" s="2" customFormat="1" ht="12.75">
      <c r="B766" s="3"/>
    </row>
    <row r="767" s="2" customFormat="1" ht="12.75">
      <c r="B767" s="3"/>
    </row>
    <row r="768" s="2" customFormat="1" ht="12.75">
      <c r="B768" s="3"/>
    </row>
    <row r="769" s="2" customFormat="1" ht="12.75">
      <c r="B769" s="3"/>
    </row>
    <row r="770" s="2" customFormat="1" ht="12.75">
      <c r="B770" s="3"/>
    </row>
    <row r="771" s="2" customFormat="1" ht="12.75">
      <c r="B771" s="3"/>
    </row>
    <row r="772" s="2" customFormat="1" ht="12.75">
      <c r="B772" s="3"/>
    </row>
    <row r="773" s="2" customFormat="1" ht="12.75">
      <c r="B773" s="3"/>
    </row>
    <row r="774" s="2" customFormat="1" ht="12.75">
      <c r="B774" s="3"/>
    </row>
    <row r="775" s="2" customFormat="1" ht="12.75">
      <c r="B775" s="3"/>
    </row>
    <row r="776" s="2" customFormat="1" ht="12.75">
      <c r="B776" s="3"/>
    </row>
    <row r="777" s="2" customFormat="1" ht="12.75">
      <c r="B777" s="3"/>
    </row>
    <row r="778" s="2" customFormat="1" ht="12.75">
      <c r="B778" s="3"/>
    </row>
    <row r="779" s="2" customFormat="1" ht="12.75">
      <c r="B779" s="3"/>
    </row>
    <row r="780" s="2" customFormat="1" ht="12.75">
      <c r="B780" s="3"/>
    </row>
    <row r="781" s="2" customFormat="1" ht="12.75">
      <c r="B781" s="3"/>
    </row>
    <row r="782" s="2" customFormat="1" ht="12.75">
      <c r="B782" s="3"/>
    </row>
    <row r="783" s="2" customFormat="1" ht="12.75">
      <c r="B783" s="3"/>
    </row>
    <row r="784" s="2" customFormat="1" ht="12.75">
      <c r="B784" s="3"/>
    </row>
    <row r="785" s="2" customFormat="1" ht="12.75">
      <c r="B785" s="3"/>
    </row>
    <row r="786" s="2" customFormat="1" ht="12.75">
      <c r="B786" s="3"/>
    </row>
    <row r="787" s="2" customFormat="1" ht="12.75">
      <c r="B787" s="3"/>
    </row>
    <row r="788" s="2" customFormat="1" ht="12.75">
      <c r="B788" s="3"/>
    </row>
    <row r="789" s="2" customFormat="1" ht="12.75">
      <c r="B789" s="3"/>
    </row>
    <row r="790" s="2" customFormat="1" ht="12.75">
      <c r="B790" s="3"/>
    </row>
    <row r="791" s="2" customFormat="1" ht="12.75">
      <c r="B791" s="3"/>
    </row>
    <row r="792" s="2" customFormat="1" ht="12.75">
      <c r="B792" s="3"/>
    </row>
    <row r="793" s="2" customFormat="1" ht="12.75">
      <c r="B793" s="3"/>
    </row>
    <row r="794" s="2" customFormat="1" ht="12.75">
      <c r="B794" s="3"/>
    </row>
    <row r="795" s="2" customFormat="1" ht="12.75">
      <c r="B795" s="3"/>
    </row>
    <row r="796" s="2" customFormat="1" ht="12.75">
      <c r="B796" s="3"/>
    </row>
    <row r="797" s="2" customFormat="1" ht="12.75">
      <c r="B797" s="3"/>
    </row>
    <row r="798" s="2" customFormat="1" ht="12.75">
      <c r="B798" s="3"/>
    </row>
    <row r="799" s="2" customFormat="1" ht="12.75">
      <c r="B799" s="3"/>
    </row>
    <row r="800" s="2" customFormat="1" ht="12.75">
      <c r="B800" s="3"/>
    </row>
    <row r="801" s="2" customFormat="1" ht="12.75">
      <c r="B801" s="3"/>
    </row>
    <row r="802" s="2" customFormat="1" ht="12.75">
      <c r="B802" s="3"/>
    </row>
    <row r="803" s="2" customFormat="1" ht="12.75">
      <c r="B803" s="3"/>
    </row>
    <row r="804" s="2" customFormat="1" ht="12.75">
      <c r="B804" s="3"/>
    </row>
    <row r="805" s="2" customFormat="1" ht="12.75">
      <c r="B805" s="3"/>
    </row>
    <row r="806" s="2" customFormat="1" ht="12.75">
      <c r="B806" s="3"/>
    </row>
    <row r="807" s="2" customFormat="1" ht="12.75">
      <c r="B807" s="3"/>
    </row>
    <row r="808" s="2" customFormat="1" ht="12.75">
      <c r="B808" s="3"/>
    </row>
    <row r="809" s="2" customFormat="1" ht="12.75">
      <c r="B809" s="3"/>
    </row>
    <row r="810" s="2" customFormat="1" ht="12.75">
      <c r="B810" s="3"/>
    </row>
    <row r="811" s="2" customFormat="1" ht="12.75">
      <c r="B811" s="3"/>
    </row>
    <row r="812" s="2" customFormat="1" ht="12.75">
      <c r="B812" s="3"/>
    </row>
    <row r="813" s="2" customFormat="1" ht="12.75">
      <c r="B813" s="3"/>
    </row>
    <row r="814" s="2" customFormat="1" ht="12.75">
      <c r="B814" s="3"/>
    </row>
    <row r="815" s="2" customFormat="1" ht="12.75">
      <c r="B815" s="3"/>
    </row>
    <row r="816" s="2" customFormat="1" ht="12.75">
      <c r="B816" s="3"/>
    </row>
    <row r="817" s="2" customFormat="1" ht="12.75">
      <c r="B817" s="3"/>
    </row>
    <row r="818" s="2" customFormat="1" ht="12.75">
      <c r="B818" s="3"/>
    </row>
    <row r="819" s="2" customFormat="1" ht="12.75">
      <c r="B819" s="3"/>
    </row>
    <row r="820" s="2" customFormat="1" ht="12.75">
      <c r="B820" s="3"/>
    </row>
    <row r="821" s="2" customFormat="1" ht="12.75">
      <c r="B821" s="3"/>
    </row>
    <row r="822" s="2" customFormat="1" ht="12.75">
      <c r="B822" s="3"/>
    </row>
    <row r="823" s="2" customFormat="1" ht="12.75">
      <c r="B823" s="3"/>
    </row>
    <row r="824" s="2" customFormat="1" ht="12.75">
      <c r="B824" s="3"/>
    </row>
    <row r="825" s="2" customFormat="1" ht="12.75">
      <c r="B825" s="3"/>
    </row>
    <row r="826" s="2" customFormat="1" ht="12.75">
      <c r="B826" s="3"/>
    </row>
    <row r="827" s="2" customFormat="1" ht="12.75">
      <c r="B827" s="3"/>
    </row>
    <row r="828" s="2" customFormat="1" ht="12.75">
      <c r="B828" s="3"/>
    </row>
    <row r="829" s="2" customFormat="1" ht="12.75">
      <c r="B829" s="3"/>
    </row>
    <row r="830" s="2" customFormat="1" ht="12.75">
      <c r="B830" s="3"/>
    </row>
    <row r="831" s="2" customFormat="1" ht="12.75">
      <c r="B831" s="3"/>
    </row>
    <row r="832" s="2" customFormat="1" ht="12.75">
      <c r="B832" s="3"/>
    </row>
    <row r="833" s="2" customFormat="1" ht="12.75">
      <c r="B833" s="3"/>
    </row>
    <row r="834" s="2" customFormat="1" ht="12.75">
      <c r="B834" s="3"/>
    </row>
    <row r="835" s="2" customFormat="1" ht="12.75">
      <c r="B835" s="3"/>
    </row>
    <row r="836" s="2" customFormat="1" ht="12.75">
      <c r="B836" s="3"/>
    </row>
    <row r="837" s="2" customFormat="1" ht="12.75">
      <c r="B837" s="3"/>
    </row>
    <row r="838" s="2" customFormat="1" ht="12.75">
      <c r="B838" s="3"/>
    </row>
    <row r="839" s="2" customFormat="1" ht="12.75">
      <c r="B839" s="3"/>
    </row>
    <row r="840" s="2" customFormat="1" ht="12.75">
      <c r="B840" s="3"/>
    </row>
    <row r="841" s="2" customFormat="1" ht="12.75">
      <c r="B841" s="3"/>
    </row>
    <row r="842" s="2" customFormat="1" ht="12.75">
      <c r="B842" s="3"/>
    </row>
    <row r="843" s="2" customFormat="1" ht="12.75">
      <c r="B843" s="3"/>
    </row>
    <row r="844" s="2" customFormat="1" ht="12.75">
      <c r="B844" s="3"/>
    </row>
    <row r="845" s="2" customFormat="1" ht="12.75">
      <c r="B845" s="3"/>
    </row>
    <row r="846" s="2" customFormat="1" ht="12.75">
      <c r="B846" s="3"/>
    </row>
    <row r="847" s="2" customFormat="1" ht="12.75">
      <c r="B847" s="3"/>
    </row>
    <row r="848" s="2" customFormat="1" ht="12.75">
      <c r="B848" s="3"/>
    </row>
    <row r="849" s="2" customFormat="1" ht="12.75">
      <c r="B849" s="3"/>
    </row>
    <row r="850" s="2" customFormat="1" ht="12.75">
      <c r="B850" s="3"/>
    </row>
    <row r="851" s="2" customFormat="1" ht="12.75">
      <c r="B851" s="3"/>
    </row>
    <row r="852" s="2" customFormat="1" ht="12.75">
      <c r="B852" s="3"/>
    </row>
    <row r="853" s="2" customFormat="1" ht="12.75">
      <c r="B853" s="3"/>
    </row>
    <row r="854" s="2" customFormat="1" ht="12.75">
      <c r="B854" s="3"/>
    </row>
    <row r="855" s="2" customFormat="1" ht="12.75">
      <c r="B855" s="3"/>
    </row>
    <row r="856" s="2" customFormat="1" ht="12.75">
      <c r="B856" s="3"/>
    </row>
    <row r="857" s="2" customFormat="1" ht="12.75">
      <c r="B857" s="3"/>
    </row>
    <row r="858" s="2" customFormat="1" ht="12.75">
      <c r="B858" s="3"/>
    </row>
    <row r="859" s="2" customFormat="1" ht="12.75">
      <c r="B859" s="3"/>
    </row>
    <row r="860" s="2" customFormat="1" ht="12.75">
      <c r="B860" s="3"/>
    </row>
    <row r="861" s="2" customFormat="1" ht="12.75">
      <c r="B861" s="3"/>
    </row>
    <row r="862" s="2" customFormat="1" ht="12.75">
      <c r="B862" s="3"/>
    </row>
    <row r="863" s="2" customFormat="1" ht="12.75">
      <c r="B863" s="3"/>
    </row>
    <row r="864" s="2" customFormat="1" ht="12.75">
      <c r="B864" s="3"/>
    </row>
    <row r="865" s="2" customFormat="1" ht="12.75">
      <c r="B865" s="3"/>
    </row>
    <row r="866" s="2" customFormat="1" ht="12.75">
      <c r="B866" s="3"/>
    </row>
    <row r="867" s="2" customFormat="1" ht="12.75">
      <c r="B867" s="3"/>
    </row>
    <row r="868" s="2" customFormat="1" ht="12.75">
      <c r="B868" s="3"/>
    </row>
    <row r="869" s="2" customFormat="1" ht="12.75">
      <c r="B869" s="3"/>
    </row>
    <row r="870" s="2" customFormat="1" ht="12.75">
      <c r="B870" s="3"/>
    </row>
    <row r="871" s="2" customFormat="1" ht="12.75">
      <c r="B871" s="3"/>
    </row>
    <row r="872" s="2" customFormat="1" ht="12.75">
      <c r="B872" s="3"/>
    </row>
    <row r="873" s="2" customFormat="1" ht="12.75">
      <c r="B873" s="3"/>
    </row>
    <row r="874" s="2" customFormat="1" ht="12.75">
      <c r="B874" s="3"/>
    </row>
    <row r="875" s="2" customFormat="1" ht="12.75">
      <c r="B875" s="3"/>
    </row>
    <row r="876" s="2" customFormat="1" ht="12.75">
      <c r="B876" s="3"/>
    </row>
    <row r="877" s="2" customFormat="1" ht="12.75">
      <c r="B877" s="3"/>
    </row>
    <row r="878" s="2" customFormat="1" ht="12.75">
      <c r="B878" s="3"/>
    </row>
    <row r="879" s="2" customFormat="1" ht="12.75">
      <c r="B879" s="3"/>
    </row>
    <row r="880" s="2" customFormat="1" ht="12.75">
      <c r="B880" s="3"/>
    </row>
    <row r="881" s="2" customFormat="1" ht="12.75">
      <c r="B881" s="3"/>
    </row>
    <row r="882" s="2" customFormat="1" ht="12.75">
      <c r="B882" s="3"/>
    </row>
    <row r="883" s="2" customFormat="1" ht="12.75">
      <c r="B883" s="3"/>
    </row>
    <row r="884" s="2" customFormat="1" ht="12.75">
      <c r="B884" s="3"/>
    </row>
    <row r="885" s="2" customFormat="1" ht="12.75">
      <c r="B885" s="3"/>
    </row>
    <row r="886" s="2" customFormat="1" ht="12.75">
      <c r="B886" s="3"/>
    </row>
    <row r="887" s="2" customFormat="1" ht="12.75">
      <c r="B887" s="3"/>
    </row>
    <row r="888" s="2" customFormat="1" ht="12.75">
      <c r="B888" s="3"/>
    </row>
    <row r="889" s="2" customFormat="1" ht="12.75">
      <c r="B889" s="3"/>
    </row>
    <row r="890" s="2" customFormat="1" ht="12.75">
      <c r="B890" s="3"/>
    </row>
    <row r="891" s="2" customFormat="1" ht="12.75">
      <c r="B891" s="3"/>
    </row>
    <row r="892" s="2" customFormat="1" ht="12.75">
      <c r="B892" s="3"/>
    </row>
    <row r="893" s="2" customFormat="1" ht="12.75">
      <c r="B893" s="3"/>
    </row>
    <row r="894" s="2" customFormat="1" ht="12.75">
      <c r="B894" s="3"/>
    </row>
    <row r="895" s="2" customFormat="1" ht="12.75">
      <c r="B895" s="3"/>
    </row>
    <row r="896" s="2" customFormat="1" ht="12.75">
      <c r="B896" s="3"/>
    </row>
    <row r="897" s="2" customFormat="1" ht="12.75">
      <c r="B897" s="3"/>
    </row>
    <row r="898" s="2" customFormat="1" ht="12.75">
      <c r="B898" s="3"/>
    </row>
    <row r="899" s="2" customFormat="1" ht="12.75">
      <c r="B899" s="3"/>
    </row>
    <row r="900" s="2" customFormat="1" ht="12.75">
      <c r="B900" s="3"/>
    </row>
    <row r="901" s="2" customFormat="1" ht="12.75">
      <c r="B901" s="3"/>
    </row>
    <row r="902" s="2" customFormat="1" ht="12.75">
      <c r="B902" s="3"/>
    </row>
    <row r="903" s="2" customFormat="1" ht="12.75">
      <c r="B903" s="3"/>
    </row>
    <row r="904" s="2" customFormat="1" ht="12.75">
      <c r="B904" s="3"/>
    </row>
    <row r="905" s="2" customFormat="1" ht="12.75">
      <c r="B905" s="3"/>
    </row>
    <row r="906" s="2" customFormat="1" ht="12.75">
      <c r="B906" s="3"/>
    </row>
    <row r="907" s="2" customFormat="1" ht="12.75">
      <c r="B907" s="3"/>
    </row>
    <row r="908" s="2" customFormat="1" ht="12.75">
      <c r="B908" s="3"/>
    </row>
    <row r="909" s="2" customFormat="1" ht="12.75">
      <c r="B909" s="3"/>
    </row>
    <row r="910" s="2" customFormat="1" ht="12.75">
      <c r="B910" s="3"/>
    </row>
    <row r="911" s="2" customFormat="1" ht="12.75">
      <c r="B911" s="3"/>
    </row>
    <row r="912" s="2" customFormat="1" ht="12.75">
      <c r="B912" s="3"/>
    </row>
    <row r="913" s="2" customFormat="1" ht="12.75">
      <c r="B913" s="3"/>
    </row>
    <row r="914" s="2" customFormat="1" ht="12.75">
      <c r="B914" s="3"/>
    </row>
    <row r="915" s="2" customFormat="1" ht="12.75">
      <c r="B915" s="3"/>
    </row>
    <row r="916" s="2" customFormat="1" ht="12.75">
      <c r="B916" s="3"/>
    </row>
    <row r="917" s="2" customFormat="1" ht="12.75">
      <c r="B917" s="3"/>
    </row>
    <row r="918" s="2" customFormat="1" ht="12.75">
      <c r="B918" s="3"/>
    </row>
    <row r="919" s="2" customFormat="1" ht="12.75">
      <c r="B919" s="3"/>
    </row>
    <row r="920" s="2" customFormat="1" ht="12.75">
      <c r="B920" s="3"/>
    </row>
    <row r="921" s="2" customFormat="1" ht="12.75">
      <c r="B921" s="3"/>
    </row>
    <row r="922" s="2" customFormat="1" ht="12.75">
      <c r="B922" s="3"/>
    </row>
    <row r="923" s="2" customFormat="1" ht="12.75">
      <c r="B923" s="3"/>
    </row>
    <row r="924" s="2" customFormat="1" ht="12.75">
      <c r="B924" s="3"/>
    </row>
    <row r="925" s="2" customFormat="1" ht="12.75">
      <c r="B925" s="3"/>
    </row>
    <row r="926" s="2" customFormat="1" ht="12.75">
      <c r="B926" s="3"/>
    </row>
    <row r="927" s="2" customFormat="1" ht="12.75">
      <c r="B927" s="3"/>
    </row>
    <row r="928" s="2" customFormat="1" ht="12.75">
      <c r="B928" s="3"/>
    </row>
    <row r="929" s="2" customFormat="1" ht="12.75">
      <c r="B929" s="3"/>
    </row>
    <row r="930" s="2" customFormat="1" ht="12.75">
      <c r="B930" s="3"/>
    </row>
    <row r="931" s="2" customFormat="1" ht="12.75">
      <c r="B931" s="3"/>
    </row>
    <row r="932" s="2" customFormat="1" ht="12.75">
      <c r="B932" s="3"/>
    </row>
    <row r="933" s="2" customFormat="1" ht="12.75">
      <c r="B933" s="3"/>
    </row>
    <row r="934" s="2" customFormat="1" ht="12.75">
      <c r="B934" s="3"/>
    </row>
    <row r="935" s="2" customFormat="1" ht="12.75">
      <c r="B935" s="3"/>
    </row>
    <row r="936" s="2" customFormat="1" ht="12.75">
      <c r="B936" s="3"/>
    </row>
    <row r="937" s="2" customFormat="1" ht="12.75">
      <c r="B937" s="3"/>
    </row>
    <row r="938" s="2" customFormat="1" ht="12.75">
      <c r="B938" s="3"/>
    </row>
    <row r="939" s="2" customFormat="1" ht="12.75">
      <c r="B939" s="3"/>
    </row>
    <row r="940" s="2" customFormat="1" ht="12.75">
      <c r="B940" s="3"/>
    </row>
    <row r="941" s="2" customFormat="1" ht="12.75">
      <c r="B941" s="3"/>
    </row>
    <row r="942" s="2" customFormat="1" ht="12.75">
      <c r="B942" s="3"/>
    </row>
    <row r="943" s="2" customFormat="1" ht="12.75">
      <c r="B943" s="3"/>
    </row>
    <row r="944" s="2" customFormat="1" ht="12.75">
      <c r="B944" s="3"/>
    </row>
    <row r="945" s="2" customFormat="1" ht="12.75">
      <c r="B945" s="3"/>
    </row>
    <row r="946" s="2" customFormat="1" ht="12.75">
      <c r="B946" s="3"/>
    </row>
    <row r="947" s="2" customFormat="1" ht="12.75">
      <c r="B947" s="3"/>
    </row>
    <row r="948" s="2" customFormat="1" ht="12.75">
      <c r="B948" s="3"/>
    </row>
    <row r="949" s="2" customFormat="1" ht="12.75">
      <c r="B949" s="3"/>
    </row>
    <row r="950" s="2" customFormat="1" ht="12.75">
      <c r="B950" s="3"/>
    </row>
    <row r="951" s="2" customFormat="1" ht="12.75">
      <c r="B951" s="3"/>
    </row>
    <row r="952" s="2" customFormat="1" ht="12.75">
      <c r="B952" s="3"/>
    </row>
    <row r="953" s="2" customFormat="1" ht="12.75">
      <c r="B953" s="3"/>
    </row>
    <row r="954" s="2" customFormat="1" ht="12.75">
      <c r="B954" s="3"/>
    </row>
    <row r="955" s="2" customFormat="1" ht="12.75">
      <c r="B955" s="3"/>
    </row>
    <row r="956" s="2" customFormat="1" ht="12.75">
      <c r="B956" s="3"/>
    </row>
    <row r="957" s="2" customFormat="1" ht="12.75">
      <c r="B957" s="3"/>
    </row>
    <row r="958" s="2" customFormat="1" ht="12.75">
      <c r="B958" s="3"/>
    </row>
    <row r="959" s="2" customFormat="1" ht="12.75">
      <c r="B959" s="3"/>
    </row>
    <row r="960" s="2" customFormat="1" ht="12.75">
      <c r="B960" s="3"/>
    </row>
    <row r="961" s="2" customFormat="1" ht="12.75">
      <c r="B961" s="3"/>
    </row>
    <row r="962" s="2" customFormat="1" ht="12.75">
      <c r="B962" s="3"/>
    </row>
    <row r="963" s="2" customFormat="1" ht="12.75">
      <c r="B963" s="3"/>
    </row>
    <row r="964" s="2" customFormat="1" ht="12.75">
      <c r="B964" s="3"/>
    </row>
    <row r="965" s="2" customFormat="1" ht="12.75">
      <c r="B965" s="3"/>
    </row>
    <row r="966" s="2" customFormat="1" ht="12.75">
      <c r="B966" s="3"/>
    </row>
    <row r="967" s="2" customFormat="1" ht="12.75">
      <c r="B967" s="3"/>
    </row>
    <row r="968" s="2" customFormat="1" ht="12.75">
      <c r="B968" s="3"/>
    </row>
    <row r="969" s="2" customFormat="1" ht="12.75">
      <c r="B969" s="3"/>
    </row>
    <row r="970" s="2" customFormat="1" ht="12.75">
      <c r="B970" s="3"/>
    </row>
    <row r="971" s="2" customFormat="1" ht="12.75">
      <c r="B971" s="3"/>
    </row>
    <row r="972" s="2" customFormat="1" ht="12.75">
      <c r="B972" s="3"/>
    </row>
    <row r="973" s="2" customFormat="1" ht="12.75">
      <c r="B973" s="3"/>
    </row>
    <row r="974" s="2" customFormat="1" ht="12.75">
      <c r="B974" s="3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253"/>
  <sheetViews>
    <sheetView zoomScalePageLayoutView="0" workbookViewId="0" topLeftCell="A11">
      <selection activeCell="G18" sqref="G18"/>
    </sheetView>
  </sheetViews>
  <sheetFormatPr defaultColWidth="9.00390625" defaultRowHeight="12.75"/>
  <cols>
    <col min="3" max="3" width="35.75390625" style="0" customWidth="1"/>
    <col min="4" max="4" width="10.875" style="0" bestFit="1" customWidth="1"/>
    <col min="5" max="5" width="9.125" style="19" customWidth="1"/>
  </cols>
  <sheetData>
    <row r="6" spans="1:2" ht="12.75">
      <c r="A6" s="6"/>
      <c r="B6" s="7"/>
    </row>
    <row r="7" spans="1:2" ht="12.75">
      <c r="A7" s="6"/>
      <c r="B7" s="7"/>
    </row>
    <row r="8" spans="1:5" s="5" customFormat="1" ht="12.75">
      <c r="A8" s="6">
        <f>A4+1</f>
        <v>1</v>
      </c>
      <c r="B8" s="7">
        <f>-A4</f>
        <v>0</v>
      </c>
      <c r="C8" s="5" t="s">
        <v>3405</v>
      </c>
      <c r="D8" s="5" t="s">
        <v>2632</v>
      </c>
      <c r="E8" s="8" t="s">
        <v>2633</v>
      </c>
    </row>
    <row r="9" spans="1:5" s="5" customFormat="1" ht="12.75">
      <c r="A9" s="6"/>
      <c r="B9" s="7"/>
      <c r="C9" s="5" t="s">
        <v>3122</v>
      </c>
      <c r="E9" s="8"/>
    </row>
    <row r="10" spans="1:5" s="5" customFormat="1" ht="12.75">
      <c r="A10" s="6"/>
      <c r="B10" s="7"/>
      <c r="C10" s="5" t="s">
        <v>6227</v>
      </c>
      <c r="E10" s="8"/>
    </row>
    <row r="11" spans="1:5" s="5" customFormat="1" ht="12.75">
      <c r="A11" s="6">
        <f>A8+1</f>
        <v>2</v>
      </c>
      <c r="B11" s="7">
        <f>-A8</f>
        <v>-1</v>
      </c>
      <c r="C11" s="5" t="s">
        <v>1414</v>
      </c>
      <c r="D11" s="5" t="s">
        <v>5805</v>
      </c>
      <c r="E11" s="8" t="s">
        <v>5806</v>
      </c>
    </row>
    <row r="12" spans="1:5" s="5" customFormat="1" ht="12.75">
      <c r="A12" s="6"/>
      <c r="B12" s="7"/>
      <c r="C12" s="5" t="s">
        <v>6226</v>
      </c>
      <c r="E12" s="8"/>
    </row>
    <row r="13" spans="1:5" s="5" customFormat="1" ht="12.75">
      <c r="A13" s="6"/>
      <c r="B13" s="7"/>
      <c r="C13" s="5" t="s">
        <v>1099</v>
      </c>
      <c r="E13" s="8"/>
    </row>
    <row r="14" spans="1:5" s="5" customFormat="1" ht="12.75">
      <c r="A14" s="6"/>
      <c r="B14" s="7"/>
      <c r="C14" s="5" t="s">
        <v>1415</v>
      </c>
      <c r="E14" s="8"/>
    </row>
    <row r="15" spans="1:5" s="5" customFormat="1" ht="12.75">
      <c r="A15" s="6">
        <f>A11+1</f>
        <v>3</v>
      </c>
      <c r="B15" s="7">
        <f>-A11</f>
        <v>-2</v>
      </c>
      <c r="C15" s="5" t="s">
        <v>4430</v>
      </c>
      <c r="D15" s="5" t="s">
        <v>624</v>
      </c>
      <c r="E15" s="8" t="s">
        <v>6943</v>
      </c>
    </row>
    <row r="16" spans="1:5" s="5" customFormat="1" ht="12.75">
      <c r="A16" s="6"/>
      <c r="B16" s="7"/>
      <c r="C16" s="5" t="s">
        <v>625</v>
      </c>
      <c r="E16" s="8"/>
    </row>
    <row r="17" spans="1:6" s="5" customFormat="1" ht="25.5" customHeight="1">
      <c r="A17" s="6"/>
      <c r="B17" s="7"/>
      <c r="C17" s="38" t="s">
        <v>1117</v>
      </c>
      <c r="D17" s="38"/>
      <c r="E17" s="38"/>
      <c r="F17" s="38"/>
    </row>
    <row r="18" spans="1:5" s="5" customFormat="1" ht="12.75">
      <c r="A18" s="6">
        <f>A15+1</f>
        <v>4</v>
      </c>
      <c r="B18" s="7">
        <f>-A15</f>
        <v>-3</v>
      </c>
      <c r="C18" s="5" t="s">
        <v>1120</v>
      </c>
      <c r="D18" s="5" t="s">
        <v>1560</v>
      </c>
      <c r="E18" s="8" t="s">
        <v>1121</v>
      </c>
    </row>
    <row r="19" spans="1:5" s="5" customFormat="1" ht="12.75">
      <c r="A19" s="6"/>
      <c r="B19" s="7"/>
      <c r="C19" s="5" t="s">
        <v>6226</v>
      </c>
      <c r="E19" s="8"/>
    </row>
    <row r="20" spans="1:5" s="5" customFormat="1" ht="12.75">
      <c r="A20" s="6"/>
      <c r="B20" s="7"/>
      <c r="C20" s="5" t="s">
        <v>924</v>
      </c>
      <c r="E20" s="8"/>
    </row>
    <row r="21" spans="1:5" s="5" customFormat="1" ht="12.75">
      <c r="A21" s="6"/>
      <c r="B21" s="7"/>
      <c r="C21" s="5" t="s">
        <v>925</v>
      </c>
      <c r="E21" s="8"/>
    </row>
    <row r="22" spans="1:5" s="5" customFormat="1" ht="12.75">
      <c r="A22" s="6">
        <f>A18+1</f>
        <v>5</v>
      </c>
      <c r="B22" s="7">
        <f>-A15</f>
        <v>-3</v>
      </c>
      <c r="C22" s="5" t="s">
        <v>778</v>
      </c>
      <c r="D22" s="5" t="s">
        <v>3763</v>
      </c>
      <c r="E22" s="8" t="s">
        <v>181</v>
      </c>
    </row>
    <row r="23" spans="1:5" s="5" customFormat="1" ht="12.75">
      <c r="A23" s="6"/>
      <c r="B23" s="7"/>
      <c r="C23" s="5" t="s">
        <v>6226</v>
      </c>
      <c r="E23" s="8"/>
    </row>
    <row r="24" spans="1:5" s="5" customFormat="1" ht="12.75">
      <c r="A24" s="6"/>
      <c r="B24" s="7"/>
      <c r="C24" s="5" t="s">
        <v>1960</v>
      </c>
      <c r="E24" s="8"/>
    </row>
    <row r="25" spans="1:5" s="5" customFormat="1" ht="12.75">
      <c r="A25" s="6">
        <f>A22+1</f>
        <v>6</v>
      </c>
      <c r="B25" s="7">
        <f>-A18</f>
        <v>-4</v>
      </c>
      <c r="C25" s="5" t="s">
        <v>2973</v>
      </c>
      <c r="D25" s="5" t="s">
        <v>2974</v>
      </c>
      <c r="E25" s="8" t="s">
        <v>5408</v>
      </c>
    </row>
    <row r="26" spans="1:5" s="5" customFormat="1" ht="12.75">
      <c r="A26" s="6"/>
      <c r="B26" s="7"/>
      <c r="C26" s="5" t="s">
        <v>6226</v>
      </c>
      <c r="E26" s="8"/>
    </row>
    <row r="27" spans="1:6" s="5" customFormat="1" ht="25.5" customHeight="1">
      <c r="A27" s="6"/>
      <c r="B27" s="7"/>
      <c r="C27" s="38" t="s">
        <v>775</v>
      </c>
      <c r="D27" s="41"/>
      <c r="E27" s="41"/>
      <c r="F27" s="41"/>
    </row>
    <row r="28" spans="1:5" s="5" customFormat="1" ht="12.75">
      <c r="A28" s="6">
        <f>A25+1</f>
        <v>7</v>
      </c>
      <c r="B28" s="7">
        <f>-A18</f>
        <v>-4</v>
      </c>
      <c r="C28" s="5" t="s">
        <v>1493</v>
      </c>
      <c r="D28" s="5" t="s">
        <v>1494</v>
      </c>
      <c r="E28" s="8" t="s">
        <v>1720</v>
      </c>
    </row>
    <row r="29" spans="1:5" s="5" customFormat="1" ht="12.75">
      <c r="A29" s="6"/>
      <c r="B29" s="7"/>
      <c r="C29" s="5" t="s">
        <v>7089</v>
      </c>
      <c r="E29" s="8"/>
    </row>
    <row r="30" spans="1:5" s="5" customFormat="1" ht="12.75">
      <c r="A30" s="6">
        <f>A28+1</f>
        <v>8</v>
      </c>
      <c r="B30" s="7">
        <f>-A18</f>
        <v>-4</v>
      </c>
      <c r="C30" s="5" t="s">
        <v>5070</v>
      </c>
      <c r="E30" s="8"/>
    </row>
    <row r="31" spans="1:6" s="5" customFormat="1" ht="102" customHeight="1">
      <c r="A31" s="6"/>
      <c r="B31" s="7"/>
      <c r="C31" s="38" t="s">
        <v>3181</v>
      </c>
      <c r="D31" s="38"/>
      <c r="E31" s="38"/>
      <c r="F31" s="38"/>
    </row>
    <row r="32" spans="1:6" s="5" customFormat="1" ht="51" customHeight="1">
      <c r="A32" s="6"/>
      <c r="B32" s="7"/>
      <c r="C32" s="38" t="s">
        <v>3182</v>
      </c>
      <c r="D32" s="38"/>
      <c r="E32" s="38"/>
      <c r="F32" s="38"/>
    </row>
    <row r="33" spans="1:6" s="5" customFormat="1" ht="25.5" customHeight="1">
      <c r="A33" s="6"/>
      <c r="B33" s="7"/>
      <c r="C33" s="38" t="s">
        <v>5071</v>
      </c>
      <c r="D33" s="41"/>
      <c r="E33" s="41"/>
      <c r="F33" s="41"/>
    </row>
    <row r="34" spans="1:5" s="5" customFormat="1" ht="12.75">
      <c r="A34" s="6">
        <f>A30+1</f>
        <v>9</v>
      </c>
      <c r="B34" s="7">
        <f>-A18</f>
        <v>-4</v>
      </c>
      <c r="C34" s="5" t="s">
        <v>1958</v>
      </c>
      <c r="D34" s="5" t="s">
        <v>1959</v>
      </c>
      <c r="E34" s="8" t="s">
        <v>2481</v>
      </c>
    </row>
    <row r="35" spans="1:6" s="5" customFormat="1" ht="25.5" customHeight="1">
      <c r="A35" s="6"/>
      <c r="B35" s="7"/>
      <c r="C35" s="38" t="s">
        <v>782</v>
      </c>
      <c r="D35" s="38"/>
      <c r="E35" s="38"/>
      <c r="F35" s="38"/>
    </row>
    <row r="36" spans="1:5" s="5" customFormat="1" ht="12.75">
      <c r="A36" s="6"/>
      <c r="B36" s="7"/>
      <c r="C36" s="5" t="s">
        <v>2831</v>
      </c>
      <c r="E36" s="8"/>
    </row>
    <row r="37" spans="1:5" s="5" customFormat="1" ht="12.75">
      <c r="A37" s="6">
        <f>A34+1</f>
        <v>10</v>
      </c>
      <c r="B37" s="7">
        <f>-A22</f>
        <v>-5</v>
      </c>
      <c r="C37" s="5" t="s">
        <v>1961</v>
      </c>
      <c r="D37" s="5" t="s">
        <v>1962</v>
      </c>
      <c r="E37" s="8" t="s">
        <v>1963</v>
      </c>
    </row>
    <row r="38" spans="1:5" s="5" customFormat="1" ht="12.75">
      <c r="A38" s="6"/>
      <c r="B38" s="7"/>
      <c r="C38" s="5" t="s">
        <v>6226</v>
      </c>
      <c r="E38" s="8"/>
    </row>
    <row r="39" spans="1:5" s="5" customFormat="1" ht="12.75">
      <c r="A39" s="6"/>
      <c r="B39" s="7"/>
      <c r="C39" s="5" t="s">
        <v>542</v>
      </c>
      <c r="E39" s="8"/>
    </row>
    <row r="40" spans="1:6" s="5" customFormat="1" ht="25.5" customHeight="1">
      <c r="A40" s="6"/>
      <c r="B40" s="7"/>
      <c r="C40" s="38" t="s">
        <v>5391</v>
      </c>
      <c r="D40" s="41"/>
      <c r="E40" s="41"/>
      <c r="F40" s="41"/>
    </row>
    <row r="41" spans="1:5" s="5" customFormat="1" ht="12.75">
      <c r="A41" s="6">
        <f>A37+1</f>
        <v>11</v>
      </c>
      <c r="B41" s="7">
        <f>-A22</f>
        <v>-5</v>
      </c>
      <c r="C41" s="5" t="s">
        <v>1964</v>
      </c>
      <c r="D41" s="5" t="s">
        <v>1965</v>
      </c>
      <c r="E41" s="8" t="s">
        <v>4915</v>
      </c>
    </row>
    <row r="42" spans="1:5" s="5" customFormat="1" ht="12.75">
      <c r="A42" s="6"/>
      <c r="B42" s="7"/>
      <c r="C42" s="5" t="s">
        <v>1966</v>
      </c>
      <c r="E42" s="8"/>
    </row>
    <row r="43" spans="1:5" s="5" customFormat="1" ht="12.75">
      <c r="A43" s="6">
        <f>A41+1</f>
        <v>12</v>
      </c>
      <c r="B43" s="7">
        <f>-A22</f>
        <v>-5</v>
      </c>
      <c r="C43" s="5" t="s">
        <v>5257</v>
      </c>
      <c r="D43" s="5" t="s">
        <v>5750</v>
      </c>
      <c r="E43" s="8" t="s">
        <v>4700</v>
      </c>
    </row>
    <row r="44" spans="1:5" s="5" customFormat="1" ht="12.75">
      <c r="A44" s="6">
        <f>A43+1</f>
        <v>13</v>
      </c>
      <c r="B44" s="7">
        <f>-A22</f>
        <v>-5</v>
      </c>
      <c r="C44" s="5" t="s">
        <v>5258</v>
      </c>
      <c r="D44" s="5" t="s">
        <v>4912</v>
      </c>
      <c r="E44" s="8" t="s">
        <v>6734</v>
      </c>
    </row>
    <row r="45" spans="1:5" s="5" customFormat="1" ht="12.75">
      <c r="A45" s="6"/>
      <c r="B45" s="7"/>
      <c r="C45" s="5" t="s">
        <v>6226</v>
      </c>
      <c r="E45" s="8"/>
    </row>
    <row r="46" spans="1:6" s="5" customFormat="1" ht="25.5" customHeight="1">
      <c r="A46" s="6"/>
      <c r="B46" s="7"/>
      <c r="C46" s="38" t="s">
        <v>783</v>
      </c>
      <c r="D46" s="38"/>
      <c r="E46" s="38"/>
      <c r="F46" s="38"/>
    </row>
    <row r="47" spans="1:5" s="5" customFormat="1" ht="12.75">
      <c r="A47" s="6">
        <f>A44+1</f>
        <v>14</v>
      </c>
      <c r="B47" s="7">
        <f>-A22</f>
        <v>-5</v>
      </c>
      <c r="C47" s="5" t="s">
        <v>192</v>
      </c>
      <c r="D47" s="5" t="s">
        <v>6814</v>
      </c>
      <c r="E47" s="8" t="s">
        <v>5169</v>
      </c>
    </row>
    <row r="48" spans="1:5" s="5" customFormat="1" ht="12.75">
      <c r="A48" s="6"/>
      <c r="B48" s="7"/>
      <c r="C48" s="5" t="s">
        <v>193</v>
      </c>
      <c r="E48" s="8"/>
    </row>
    <row r="49" spans="1:6" s="5" customFormat="1" ht="25.5" customHeight="1">
      <c r="A49" s="6"/>
      <c r="B49" s="7"/>
      <c r="C49" s="38" t="s">
        <v>7141</v>
      </c>
      <c r="D49" s="38"/>
      <c r="E49" s="38"/>
      <c r="F49" s="38"/>
    </row>
    <row r="50" spans="1:5" s="5" customFormat="1" ht="12.75">
      <c r="A50" s="6">
        <f>A47+1</f>
        <v>15</v>
      </c>
      <c r="B50" s="7">
        <f>-A22</f>
        <v>-5</v>
      </c>
      <c r="C50" s="5" t="s">
        <v>4411</v>
      </c>
      <c r="D50" s="5" t="s">
        <v>1886</v>
      </c>
      <c r="E50" s="8" t="s">
        <v>19</v>
      </c>
    </row>
    <row r="51" spans="1:5" s="5" customFormat="1" ht="12.75">
      <c r="A51" s="6"/>
      <c r="B51" s="7"/>
      <c r="C51" s="5" t="s">
        <v>871</v>
      </c>
      <c r="E51" s="8"/>
    </row>
    <row r="52" spans="1:6" s="5" customFormat="1" ht="38.25" customHeight="1">
      <c r="A52" s="6"/>
      <c r="B52" s="7"/>
      <c r="C52" s="38" t="s">
        <v>1393</v>
      </c>
      <c r="D52" s="38"/>
      <c r="E52" s="38"/>
      <c r="F52" s="38"/>
    </row>
    <row r="53" spans="1:5" s="5" customFormat="1" ht="12.75">
      <c r="A53" s="6">
        <f>A50+1</f>
        <v>16</v>
      </c>
      <c r="B53" s="7">
        <f>-A22</f>
        <v>-5</v>
      </c>
      <c r="C53" s="5" t="s">
        <v>3240</v>
      </c>
      <c r="D53" s="5" t="s">
        <v>872</v>
      </c>
      <c r="E53" s="8" t="s">
        <v>873</v>
      </c>
    </row>
    <row r="54" spans="1:5" s="5" customFormat="1" ht="12.75">
      <c r="A54" s="6"/>
      <c r="B54" s="7"/>
      <c r="C54" s="5" t="s">
        <v>874</v>
      </c>
      <c r="E54" s="8"/>
    </row>
    <row r="55" spans="1:5" s="5" customFormat="1" ht="12.75">
      <c r="A55" s="6">
        <f>A53+1</f>
        <v>17</v>
      </c>
      <c r="B55" s="7">
        <f>-A25</f>
        <v>-6</v>
      </c>
      <c r="C55" s="5" t="s">
        <v>1793</v>
      </c>
      <c r="D55" s="5" t="s">
        <v>1794</v>
      </c>
      <c r="E55" s="8" t="s">
        <v>1795</v>
      </c>
    </row>
    <row r="56" spans="1:5" s="5" customFormat="1" ht="12.75">
      <c r="A56" s="6">
        <f>A55+1</f>
        <v>18</v>
      </c>
      <c r="B56" s="7">
        <f>-A25</f>
        <v>-6</v>
      </c>
      <c r="C56" s="5" t="s">
        <v>1796</v>
      </c>
      <c r="D56" s="5" t="s">
        <v>1797</v>
      </c>
      <c r="E56" s="8" t="s">
        <v>1172</v>
      </c>
    </row>
    <row r="57" spans="1:5" s="5" customFormat="1" ht="12.75">
      <c r="A57" s="6"/>
      <c r="B57" s="7"/>
      <c r="C57" s="5" t="s">
        <v>1798</v>
      </c>
      <c r="E57" s="8"/>
    </row>
    <row r="58" spans="1:5" s="5" customFormat="1" ht="12.75">
      <c r="A58" s="6">
        <f>A56+1</f>
        <v>19</v>
      </c>
      <c r="B58" s="7">
        <f>-A25</f>
        <v>-6</v>
      </c>
      <c r="C58" s="5" t="s">
        <v>4472</v>
      </c>
      <c r="D58" s="5" t="s">
        <v>4473</v>
      </c>
      <c r="E58" s="8" t="s">
        <v>4805</v>
      </c>
    </row>
    <row r="59" spans="1:5" s="5" customFormat="1" ht="12.75">
      <c r="A59" s="6"/>
      <c r="B59" s="7"/>
      <c r="C59" s="6" t="s">
        <v>6226</v>
      </c>
      <c r="E59" s="8"/>
    </row>
    <row r="60" spans="1:5" s="5" customFormat="1" ht="12.75">
      <c r="A60" s="6"/>
      <c r="B60" s="7"/>
      <c r="C60" s="5" t="s">
        <v>4331</v>
      </c>
      <c r="E60" s="17">
        <f>A557</f>
        <v>0</v>
      </c>
    </row>
    <row r="61" spans="1:5" s="5" customFormat="1" ht="12.75">
      <c r="A61" s="6"/>
      <c r="B61" s="7"/>
      <c r="C61" s="5" t="s">
        <v>6999</v>
      </c>
      <c r="E61" s="8"/>
    </row>
    <row r="62" spans="1:5" s="5" customFormat="1" ht="12.75">
      <c r="A62" s="6">
        <f>A58+1</f>
        <v>20</v>
      </c>
      <c r="B62" s="7">
        <f>-A25</f>
        <v>-6</v>
      </c>
      <c r="C62" s="5" t="s">
        <v>4475</v>
      </c>
      <c r="D62" s="5" t="s">
        <v>4476</v>
      </c>
      <c r="E62" s="8" t="s">
        <v>4477</v>
      </c>
    </row>
    <row r="63" spans="1:5" s="5" customFormat="1" ht="12.75">
      <c r="A63" s="6">
        <f>A62+1</f>
        <v>21</v>
      </c>
      <c r="B63" s="7">
        <f>-A25</f>
        <v>-6</v>
      </c>
      <c r="C63" s="5" t="s">
        <v>3937</v>
      </c>
      <c r="D63" s="5" t="s">
        <v>4478</v>
      </c>
      <c r="E63" s="8" t="s">
        <v>117</v>
      </c>
    </row>
    <row r="64" spans="1:5" s="5" customFormat="1" ht="12.75">
      <c r="A64" s="6">
        <f>A63+1</f>
        <v>22</v>
      </c>
      <c r="B64" s="7">
        <f>-A25</f>
        <v>-6</v>
      </c>
      <c r="C64" s="5" t="s">
        <v>4479</v>
      </c>
      <c r="D64" s="5" t="s">
        <v>4480</v>
      </c>
      <c r="E64" s="8" t="s">
        <v>1720</v>
      </c>
    </row>
    <row r="65" spans="1:6" s="5" customFormat="1" ht="25.5" customHeight="1">
      <c r="A65" s="6"/>
      <c r="B65" s="7"/>
      <c r="C65" s="38" t="s">
        <v>2939</v>
      </c>
      <c r="D65" s="41"/>
      <c r="E65" s="41"/>
      <c r="F65" s="41"/>
    </row>
    <row r="66" spans="1:5" s="5" customFormat="1" ht="12.75">
      <c r="A66" s="6">
        <f>A64+1</f>
        <v>23</v>
      </c>
      <c r="B66" s="7">
        <f>-A25</f>
        <v>-6</v>
      </c>
      <c r="C66" s="5" t="s">
        <v>1553</v>
      </c>
      <c r="D66" s="5" t="s">
        <v>4344</v>
      </c>
      <c r="E66" s="8" t="s">
        <v>4345</v>
      </c>
    </row>
    <row r="67" spans="1:6" s="6" customFormat="1" ht="25.5" customHeight="1">
      <c r="A67" s="6">
        <f>A66+1</f>
        <v>24</v>
      </c>
      <c r="B67" s="7">
        <f>-A25</f>
        <v>-6</v>
      </c>
      <c r="C67" s="6" t="s">
        <v>4346</v>
      </c>
      <c r="D67" s="6" t="s">
        <v>4347</v>
      </c>
      <c r="E67" s="42" t="s">
        <v>1255</v>
      </c>
      <c r="F67" s="39"/>
    </row>
    <row r="68" spans="1:5" s="5" customFormat="1" ht="12.75">
      <c r="A68" s="6">
        <f>A67+1</f>
        <v>25</v>
      </c>
      <c r="B68" s="7">
        <f>-A25</f>
        <v>-6</v>
      </c>
      <c r="C68" s="5" t="s">
        <v>5092</v>
      </c>
      <c r="E68" s="8"/>
    </row>
    <row r="69" spans="1:5" s="5" customFormat="1" ht="12.75">
      <c r="A69" s="6"/>
      <c r="B69" s="7"/>
      <c r="C69" s="6" t="s">
        <v>6226</v>
      </c>
      <c r="E69" s="8"/>
    </row>
    <row r="70" spans="1:6" s="5" customFormat="1" ht="25.5" customHeight="1">
      <c r="A70" s="6"/>
      <c r="B70" s="7"/>
      <c r="C70" s="38" t="s">
        <v>5093</v>
      </c>
      <c r="D70" s="38"/>
      <c r="E70" s="38"/>
      <c r="F70" s="38"/>
    </row>
    <row r="71" spans="1:6" s="5" customFormat="1" ht="25.5" customHeight="1">
      <c r="A71" s="6"/>
      <c r="B71" s="7"/>
      <c r="C71" s="38" t="s">
        <v>5667</v>
      </c>
      <c r="D71" s="41"/>
      <c r="E71" s="41"/>
      <c r="F71" s="41"/>
    </row>
    <row r="72" spans="1:5" s="5" customFormat="1" ht="12.75">
      <c r="A72" s="6">
        <f>A68+1</f>
        <v>26</v>
      </c>
      <c r="B72" s="7">
        <f>-A25</f>
        <v>-6</v>
      </c>
      <c r="C72" s="5" t="s">
        <v>916</v>
      </c>
      <c r="D72" s="5" t="s">
        <v>926</v>
      </c>
      <c r="E72" s="8" t="s">
        <v>927</v>
      </c>
    </row>
    <row r="73" spans="1:5" s="5" customFormat="1" ht="12.75">
      <c r="A73" s="6">
        <f>A72+1</f>
        <v>27</v>
      </c>
      <c r="B73" s="7">
        <f>-A25</f>
        <v>-6</v>
      </c>
      <c r="C73" s="5" t="s">
        <v>539</v>
      </c>
      <c r="D73" s="5" t="s">
        <v>540</v>
      </c>
      <c r="E73" s="8" t="s">
        <v>541</v>
      </c>
    </row>
    <row r="74" spans="1:5" s="5" customFormat="1" ht="12.75">
      <c r="A74" s="6">
        <f>A73+1</f>
        <v>28</v>
      </c>
      <c r="B74" s="7">
        <f>-A30</f>
        <v>-8</v>
      </c>
      <c r="C74" s="5" t="s">
        <v>2718</v>
      </c>
      <c r="D74" s="5" t="s">
        <v>2719</v>
      </c>
      <c r="E74" s="8" t="s">
        <v>6220</v>
      </c>
    </row>
    <row r="75" spans="1:6" s="5" customFormat="1" ht="38.25" customHeight="1">
      <c r="A75" s="6"/>
      <c r="B75" s="7"/>
      <c r="C75" s="38" t="s">
        <v>3304</v>
      </c>
      <c r="D75" s="41"/>
      <c r="E75" s="41"/>
      <c r="F75" s="41"/>
    </row>
    <row r="76" spans="1:5" s="5" customFormat="1" ht="12.75">
      <c r="A76" s="6">
        <f>A74+1</f>
        <v>29</v>
      </c>
      <c r="B76" s="7">
        <f>-A30</f>
        <v>-8</v>
      </c>
      <c r="C76" s="5" t="s">
        <v>5072</v>
      </c>
      <c r="E76" s="8"/>
    </row>
    <row r="77" spans="1:5" s="5" customFormat="1" ht="12.75">
      <c r="A77" s="6">
        <f aca="true" t="shared" si="0" ref="A77:A83">A76+1</f>
        <v>30</v>
      </c>
      <c r="B77" s="7">
        <f>-A30</f>
        <v>-8</v>
      </c>
      <c r="C77" s="5" t="s">
        <v>5073</v>
      </c>
      <c r="E77" s="8"/>
    </row>
    <row r="78" spans="1:5" s="5" customFormat="1" ht="12.75">
      <c r="A78" s="6">
        <f t="shared" si="0"/>
        <v>31</v>
      </c>
      <c r="B78" s="7">
        <f>-A37</f>
        <v>-10</v>
      </c>
      <c r="C78" s="5" t="s">
        <v>6045</v>
      </c>
      <c r="D78" s="5" t="s">
        <v>2206</v>
      </c>
      <c r="E78" s="8" t="s">
        <v>4700</v>
      </c>
    </row>
    <row r="79" spans="1:5" s="5" customFormat="1" ht="12.75">
      <c r="A79" s="6">
        <f t="shared" si="0"/>
        <v>32</v>
      </c>
      <c r="B79" s="7">
        <f>-A37</f>
        <v>-10</v>
      </c>
      <c r="C79" s="5" t="s">
        <v>6356</v>
      </c>
      <c r="D79" s="5" t="s">
        <v>6046</v>
      </c>
      <c r="E79" s="8"/>
    </row>
    <row r="80" spans="1:5" s="5" customFormat="1" ht="12.75">
      <c r="A80" s="6">
        <f t="shared" si="0"/>
        <v>33</v>
      </c>
      <c r="B80" s="7">
        <f>-A37</f>
        <v>-10</v>
      </c>
      <c r="C80" s="5" t="s">
        <v>2962</v>
      </c>
      <c r="D80" s="5" t="s">
        <v>244</v>
      </c>
      <c r="E80" s="8" t="s">
        <v>245</v>
      </c>
    </row>
    <row r="81" spans="1:5" s="5" customFormat="1" ht="12.75">
      <c r="A81" s="6">
        <f t="shared" si="0"/>
        <v>34</v>
      </c>
      <c r="B81" s="7">
        <f>-A37</f>
        <v>-10</v>
      </c>
      <c r="C81" s="5" t="s">
        <v>2962</v>
      </c>
      <c r="D81" s="5" t="s">
        <v>517</v>
      </c>
      <c r="E81" s="8" t="s">
        <v>696</v>
      </c>
    </row>
    <row r="82" spans="1:5" s="5" customFormat="1" ht="12.75">
      <c r="A82" s="6">
        <f t="shared" si="0"/>
        <v>35</v>
      </c>
      <c r="B82" s="7">
        <f>-A37</f>
        <v>-10</v>
      </c>
      <c r="C82" s="5" t="s">
        <v>6356</v>
      </c>
      <c r="D82" s="5" t="s">
        <v>518</v>
      </c>
      <c r="E82" s="8" t="s">
        <v>519</v>
      </c>
    </row>
    <row r="83" spans="1:5" s="5" customFormat="1" ht="12.75">
      <c r="A83" s="6">
        <f t="shared" si="0"/>
        <v>36</v>
      </c>
      <c r="B83" s="7">
        <f>-A37</f>
        <v>-10</v>
      </c>
      <c r="C83" s="5" t="s">
        <v>520</v>
      </c>
      <c r="D83" s="5" t="s">
        <v>521</v>
      </c>
      <c r="E83" s="8" t="s">
        <v>6379</v>
      </c>
    </row>
    <row r="84" spans="1:5" s="5" customFormat="1" ht="12.75">
      <c r="A84" s="6"/>
      <c r="B84" s="7"/>
      <c r="C84" s="6" t="s">
        <v>6226</v>
      </c>
      <c r="E84" s="8"/>
    </row>
    <row r="85" spans="1:6" s="5" customFormat="1" ht="25.5" customHeight="1">
      <c r="A85" s="6"/>
      <c r="B85" s="7"/>
      <c r="C85" s="38" t="s">
        <v>378</v>
      </c>
      <c r="D85" s="38"/>
      <c r="E85" s="38"/>
      <c r="F85" s="38"/>
    </row>
    <row r="86" spans="1:6" s="5" customFormat="1" ht="25.5" customHeight="1">
      <c r="A86" s="6"/>
      <c r="B86" s="7"/>
      <c r="C86" s="38" t="s">
        <v>6665</v>
      </c>
      <c r="D86" s="38"/>
      <c r="E86" s="38"/>
      <c r="F86" s="38"/>
    </row>
    <row r="87" spans="1:5" s="5" customFormat="1" ht="12.75">
      <c r="A87" s="6">
        <f>A83+1</f>
        <v>37</v>
      </c>
      <c r="B87" s="7">
        <f>-A37</f>
        <v>-10</v>
      </c>
      <c r="C87" s="5" t="s">
        <v>522</v>
      </c>
      <c r="D87" s="5" t="s">
        <v>523</v>
      </c>
      <c r="E87" s="8" t="s">
        <v>2285</v>
      </c>
    </row>
    <row r="88" spans="1:5" s="5" customFormat="1" ht="12.75">
      <c r="A88" s="6">
        <f>A87+1</f>
        <v>38</v>
      </c>
      <c r="B88" s="7">
        <f>-A37</f>
        <v>-10</v>
      </c>
      <c r="C88" s="5" t="s">
        <v>3756</v>
      </c>
      <c r="E88" s="8"/>
    </row>
    <row r="89" spans="1:5" s="5" customFormat="1" ht="12.75">
      <c r="A89" s="6"/>
      <c r="B89" s="7"/>
      <c r="C89" s="5" t="s">
        <v>3757</v>
      </c>
      <c r="E89" s="8"/>
    </row>
    <row r="90" spans="1:5" s="5" customFormat="1" ht="12.75">
      <c r="A90" s="6">
        <f>A88+1</f>
        <v>39</v>
      </c>
      <c r="B90" s="7">
        <f>-A37</f>
        <v>-10</v>
      </c>
      <c r="C90" s="5" t="s">
        <v>398</v>
      </c>
      <c r="D90" s="5" t="s">
        <v>399</v>
      </c>
      <c r="E90" s="8" t="s">
        <v>1720</v>
      </c>
    </row>
    <row r="91" spans="1:5" s="5" customFormat="1" ht="12.75">
      <c r="A91" s="6"/>
      <c r="B91" s="7"/>
      <c r="C91" s="5" t="s">
        <v>1316</v>
      </c>
      <c r="E91" s="8"/>
    </row>
    <row r="92" spans="1:5" s="5" customFormat="1" ht="12.75">
      <c r="A92" s="6">
        <f>A90+1</f>
        <v>40</v>
      </c>
      <c r="B92" s="7">
        <f>-A37</f>
        <v>-10</v>
      </c>
      <c r="C92" s="5" t="s">
        <v>5604</v>
      </c>
      <c r="D92" s="5" t="s">
        <v>5605</v>
      </c>
      <c r="E92" s="8" t="s">
        <v>5606</v>
      </c>
    </row>
    <row r="93" spans="1:5" s="5" customFormat="1" ht="12.75">
      <c r="A93" s="6">
        <f>A92+1</f>
        <v>41</v>
      </c>
      <c r="B93" s="7">
        <f>-A37</f>
        <v>-10</v>
      </c>
      <c r="C93" s="5" t="s">
        <v>5607</v>
      </c>
      <c r="D93" s="5" t="s">
        <v>5608</v>
      </c>
      <c r="E93" s="8" t="s">
        <v>5609</v>
      </c>
    </row>
    <row r="94" spans="1:5" s="5" customFormat="1" ht="12.75">
      <c r="A94" s="6">
        <f>A93+1</f>
        <v>42</v>
      </c>
      <c r="B94" s="7">
        <f>-A37</f>
        <v>-10</v>
      </c>
      <c r="C94" s="5" t="s">
        <v>3609</v>
      </c>
      <c r="D94" s="5" t="s">
        <v>3610</v>
      </c>
      <c r="E94" s="8" t="s">
        <v>3611</v>
      </c>
    </row>
    <row r="95" spans="1:5" s="5" customFormat="1" ht="12.75">
      <c r="A95" s="6">
        <f>A94+1</f>
        <v>43</v>
      </c>
      <c r="B95" s="7">
        <f>-A37</f>
        <v>-10</v>
      </c>
      <c r="C95" s="5" t="s">
        <v>3612</v>
      </c>
      <c r="D95" s="5" t="s">
        <v>3613</v>
      </c>
      <c r="E95" s="8" t="s">
        <v>3614</v>
      </c>
    </row>
    <row r="96" spans="1:5" s="5" customFormat="1" ht="12.75">
      <c r="A96" s="6"/>
      <c r="B96" s="7"/>
      <c r="C96" s="5" t="s">
        <v>3615</v>
      </c>
      <c r="E96" s="8"/>
    </row>
    <row r="97" spans="1:5" s="5" customFormat="1" ht="12.75">
      <c r="A97" s="6">
        <f>A95+1</f>
        <v>44</v>
      </c>
      <c r="B97" s="7">
        <f>-A37</f>
        <v>-10</v>
      </c>
      <c r="C97" s="5" t="s">
        <v>5634</v>
      </c>
      <c r="D97" s="5" t="s">
        <v>3616</v>
      </c>
      <c r="E97" s="8" t="s">
        <v>7133</v>
      </c>
    </row>
    <row r="98" spans="1:5" s="5" customFormat="1" ht="12.75">
      <c r="A98" s="6"/>
      <c r="B98" s="7"/>
      <c r="C98" s="5" t="s">
        <v>7134</v>
      </c>
      <c r="E98" s="8"/>
    </row>
    <row r="99" spans="1:5" s="5" customFormat="1" ht="12.75">
      <c r="A99" s="6">
        <f>A97+1</f>
        <v>45</v>
      </c>
      <c r="B99" s="7">
        <f>-A44</f>
        <v>-13</v>
      </c>
      <c r="C99" s="5" t="s">
        <v>6461</v>
      </c>
      <c r="D99" s="5" t="s">
        <v>579</v>
      </c>
      <c r="E99" s="8" t="s">
        <v>1720</v>
      </c>
    </row>
    <row r="100" spans="1:5" s="5" customFormat="1" ht="12.75">
      <c r="A100" s="6"/>
      <c r="B100" s="7"/>
      <c r="C100" s="5" t="s">
        <v>3597</v>
      </c>
      <c r="E100" s="8"/>
    </row>
    <row r="101" spans="1:5" s="5" customFormat="1" ht="12.75">
      <c r="A101" s="6">
        <f>A99+1</f>
        <v>46</v>
      </c>
      <c r="B101" s="7">
        <f>-A44</f>
        <v>-13</v>
      </c>
      <c r="C101" s="5" t="s">
        <v>5933</v>
      </c>
      <c r="D101" s="5" t="s">
        <v>5934</v>
      </c>
      <c r="E101" s="8" t="s">
        <v>679</v>
      </c>
    </row>
    <row r="102" spans="1:5" s="5" customFormat="1" ht="12.75">
      <c r="A102" s="6">
        <f>A101+1</f>
        <v>47</v>
      </c>
      <c r="B102" s="7">
        <f>-A44</f>
        <v>-13</v>
      </c>
      <c r="C102" s="5" t="s">
        <v>5935</v>
      </c>
      <c r="D102" s="5" t="s">
        <v>5936</v>
      </c>
      <c r="E102" s="8" t="s">
        <v>5624</v>
      </c>
    </row>
    <row r="103" spans="1:5" s="5" customFormat="1" ht="12.75">
      <c r="A103" s="6"/>
      <c r="B103" s="7"/>
      <c r="C103" s="6" t="s">
        <v>6226</v>
      </c>
      <c r="E103" s="8"/>
    </row>
    <row r="104" spans="1:6" s="5" customFormat="1" ht="25.5" customHeight="1">
      <c r="A104" s="6"/>
      <c r="B104" s="7"/>
      <c r="C104" s="38" t="s">
        <v>5922</v>
      </c>
      <c r="D104" s="38"/>
      <c r="E104" s="38"/>
      <c r="F104" s="38"/>
    </row>
    <row r="105" spans="1:5" s="5" customFormat="1" ht="12.75">
      <c r="A105" s="6"/>
      <c r="B105" s="7"/>
      <c r="C105" s="5" t="s">
        <v>7202</v>
      </c>
      <c r="E105" s="8"/>
    </row>
    <row r="106" spans="1:5" s="5" customFormat="1" ht="12.75">
      <c r="A106" s="6">
        <f>A102+1</f>
        <v>48</v>
      </c>
      <c r="B106" s="7">
        <f>-A44</f>
        <v>-13</v>
      </c>
      <c r="C106" s="5" t="s">
        <v>5937</v>
      </c>
      <c r="D106" s="5" t="s">
        <v>5938</v>
      </c>
      <c r="E106" s="8" t="s">
        <v>4915</v>
      </c>
    </row>
    <row r="107" spans="1:5" s="5" customFormat="1" ht="12.75">
      <c r="A107" s="6"/>
      <c r="B107" s="7"/>
      <c r="C107" s="5" t="s">
        <v>1213</v>
      </c>
      <c r="E107" s="8"/>
    </row>
    <row r="108" spans="1:5" s="5" customFormat="1" ht="12.75">
      <c r="A108" s="6">
        <f>A106+1</f>
        <v>49</v>
      </c>
      <c r="B108" s="7">
        <f>-A44</f>
        <v>-13</v>
      </c>
      <c r="C108" s="5" t="s">
        <v>4929</v>
      </c>
      <c r="D108" s="5" t="s">
        <v>4930</v>
      </c>
      <c r="E108" s="8" t="s">
        <v>4931</v>
      </c>
    </row>
    <row r="109" spans="1:5" s="5" customFormat="1" ht="12.75">
      <c r="A109" s="6">
        <f>A108+1</f>
        <v>50</v>
      </c>
      <c r="B109" s="7">
        <f>-A44</f>
        <v>-13</v>
      </c>
      <c r="C109" s="5" t="s">
        <v>4932</v>
      </c>
      <c r="D109" s="5" t="s">
        <v>4933</v>
      </c>
      <c r="E109" s="8" t="s">
        <v>3482</v>
      </c>
    </row>
    <row r="110" spans="1:5" s="5" customFormat="1" ht="12.75">
      <c r="A110" s="6"/>
      <c r="B110" s="7"/>
      <c r="C110" s="5" t="s">
        <v>7185</v>
      </c>
      <c r="D110" s="11">
        <f>A690</f>
        <v>0</v>
      </c>
      <c r="E110" s="8"/>
    </row>
    <row r="111" spans="1:5" s="5" customFormat="1" ht="12.75">
      <c r="A111" s="6">
        <f>A109+1</f>
        <v>51</v>
      </c>
      <c r="B111" s="7">
        <f>-A47</f>
        <v>-14</v>
      </c>
      <c r="C111" s="5" t="s">
        <v>7142</v>
      </c>
      <c r="D111" s="5" t="s">
        <v>7143</v>
      </c>
      <c r="E111" s="8" t="s">
        <v>7144</v>
      </c>
    </row>
    <row r="112" spans="1:5" s="5" customFormat="1" ht="12.75">
      <c r="A112" s="6">
        <f>A111+1</f>
        <v>52</v>
      </c>
      <c r="B112" s="7">
        <f>-A47</f>
        <v>-14</v>
      </c>
      <c r="C112" s="5" t="s">
        <v>7145</v>
      </c>
      <c r="D112" s="5" t="s">
        <v>7146</v>
      </c>
      <c r="E112" s="8" t="s">
        <v>7147</v>
      </c>
    </row>
    <row r="113" spans="1:5" s="5" customFormat="1" ht="12.75">
      <c r="A113" s="6">
        <f>A112+1</f>
        <v>53</v>
      </c>
      <c r="B113" s="7">
        <f>-A50</f>
        <v>-15</v>
      </c>
      <c r="C113" s="5" t="s">
        <v>1478</v>
      </c>
      <c r="D113" s="5" t="s">
        <v>1476</v>
      </c>
      <c r="E113" s="8" t="s">
        <v>1477</v>
      </c>
    </row>
    <row r="114" spans="1:5" s="5" customFormat="1" ht="12.75">
      <c r="A114" s="6">
        <f>A113+1</f>
        <v>54</v>
      </c>
      <c r="B114" s="7">
        <f>-A50</f>
        <v>-15</v>
      </c>
      <c r="C114" s="5" t="s">
        <v>6485</v>
      </c>
      <c r="D114" s="5" t="s">
        <v>6248</v>
      </c>
      <c r="E114" s="8" t="s">
        <v>1522</v>
      </c>
    </row>
    <row r="115" spans="1:5" s="5" customFormat="1" ht="12.75">
      <c r="A115" s="6"/>
      <c r="B115" s="7"/>
      <c r="C115" s="5" t="s">
        <v>6304</v>
      </c>
      <c r="E115" s="8"/>
    </row>
    <row r="116" spans="1:5" s="5" customFormat="1" ht="12.75">
      <c r="A116" s="6">
        <f>A114+1</f>
        <v>55</v>
      </c>
      <c r="B116" s="7">
        <f>-A58</f>
        <v>-19</v>
      </c>
      <c r="C116" s="5" t="s">
        <v>4335</v>
      </c>
      <c r="D116" s="5" t="s">
        <v>4336</v>
      </c>
      <c r="E116" s="8" t="s">
        <v>6224</v>
      </c>
    </row>
    <row r="117" spans="1:6" s="6" customFormat="1" ht="25.5" customHeight="1">
      <c r="A117" s="6">
        <f>A116+1</f>
        <v>56</v>
      </c>
      <c r="B117" s="7">
        <f>-A58</f>
        <v>-19</v>
      </c>
      <c r="C117" s="6" t="s">
        <v>6266</v>
      </c>
      <c r="D117" s="6" t="s">
        <v>762</v>
      </c>
      <c r="E117" s="42" t="s">
        <v>6267</v>
      </c>
      <c r="F117" s="39"/>
    </row>
    <row r="118" spans="1:5" s="5" customFormat="1" ht="12.75">
      <c r="A118" s="6">
        <f>A117+1</f>
        <v>57</v>
      </c>
      <c r="B118" s="7">
        <f>-A58</f>
        <v>-19</v>
      </c>
      <c r="C118" s="5" t="s">
        <v>6268</v>
      </c>
      <c r="D118" s="5" t="s">
        <v>6269</v>
      </c>
      <c r="E118" s="8" t="s">
        <v>6674</v>
      </c>
    </row>
    <row r="119" spans="1:5" s="5" customFormat="1" ht="12.75">
      <c r="A119" s="6"/>
      <c r="B119" s="7"/>
      <c r="C119" s="5" t="s">
        <v>6270</v>
      </c>
      <c r="E119" s="8"/>
    </row>
    <row r="120" spans="1:5" s="5" customFormat="1" ht="12.75">
      <c r="A120" s="6">
        <f>A118+1</f>
        <v>58</v>
      </c>
      <c r="B120" s="7">
        <f>-A58</f>
        <v>-19</v>
      </c>
      <c r="C120" s="5" t="s">
        <v>6271</v>
      </c>
      <c r="D120" s="5" t="s">
        <v>6272</v>
      </c>
      <c r="E120" s="8" t="s">
        <v>6273</v>
      </c>
    </row>
    <row r="121" spans="1:5" s="5" customFormat="1" ht="12.75">
      <c r="A121" s="6">
        <f>A120+1</f>
        <v>59</v>
      </c>
      <c r="B121" s="7">
        <f>-A58</f>
        <v>-19</v>
      </c>
      <c r="C121" s="5" t="s">
        <v>6274</v>
      </c>
      <c r="D121" s="5" t="s">
        <v>6275</v>
      </c>
      <c r="E121" s="8" t="s">
        <v>4065</v>
      </c>
    </row>
    <row r="122" spans="1:5" s="5" customFormat="1" ht="12.75">
      <c r="A122" s="6">
        <f>A121+1</f>
        <v>60</v>
      </c>
      <c r="B122" s="7">
        <f>-A58</f>
        <v>-19</v>
      </c>
      <c r="C122" s="5" t="s">
        <v>6276</v>
      </c>
      <c r="D122" s="5" t="s">
        <v>4260</v>
      </c>
      <c r="E122" s="8" t="s">
        <v>4261</v>
      </c>
    </row>
    <row r="123" spans="1:5" s="5" customFormat="1" ht="12.75">
      <c r="A123" s="6">
        <f>A122+1</f>
        <v>61</v>
      </c>
      <c r="B123" s="7">
        <f>-A58</f>
        <v>-19</v>
      </c>
      <c r="C123" s="5" t="s">
        <v>6276</v>
      </c>
      <c r="D123" s="5" t="s">
        <v>4262</v>
      </c>
      <c r="E123" s="8" t="s">
        <v>5599</v>
      </c>
    </row>
    <row r="124" spans="1:5" s="5" customFormat="1" ht="12.75">
      <c r="A124" s="6"/>
      <c r="B124" s="7"/>
      <c r="C124" s="5" t="s">
        <v>791</v>
      </c>
      <c r="E124" s="8"/>
    </row>
    <row r="125" spans="1:5" s="5" customFormat="1" ht="12.75">
      <c r="A125" s="6">
        <f>A123+1</f>
        <v>62</v>
      </c>
      <c r="B125" s="7">
        <f>-A58</f>
        <v>-19</v>
      </c>
      <c r="C125" s="5" t="s">
        <v>5690</v>
      </c>
      <c r="D125" s="5" t="s">
        <v>4263</v>
      </c>
      <c r="E125" s="8" t="s">
        <v>3081</v>
      </c>
    </row>
    <row r="126" spans="1:5" s="5" customFormat="1" ht="12.75">
      <c r="A126" s="6"/>
      <c r="B126" s="7"/>
      <c r="C126" s="5" t="s">
        <v>6584</v>
      </c>
      <c r="E126" s="17">
        <f>A1274</f>
        <v>0</v>
      </c>
    </row>
    <row r="127" spans="1:5" s="5" customFormat="1" ht="12.75">
      <c r="A127" s="6">
        <f>A125+1</f>
        <v>63</v>
      </c>
      <c r="B127" s="7">
        <f>-A58</f>
        <v>-19</v>
      </c>
      <c r="C127" s="5" t="s">
        <v>6268</v>
      </c>
      <c r="D127" s="5" t="s">
        <v>2684</v>
      </c>
      <c r="E127" s="8" t="s">
        <v>2385</v>
      </c>
    </row>
    <row r="128" spans="1:6" s="5" customFormat="1" ht="25.5" customHeight="1">
      <c r="A128" s="6"/>
      <c r="B128" s="7"/>
      <c r="C128" s="38" t="s">
        <v>207</v>
      </c>
      <c r="D128" s="41"/>
      <c r="E128" s="41"/>
      <c r="F128" s="41"/>
    </row>
    <row r="129" spans="1:5" s="5" customFormat="1" ht="12.75">
      <c r="A129" s="6">
        <f>A127+1</f>
        <v>64</v>
      </c>
      <c r="B129" s="7">
        <f>-A58</f>
        <v>-19</v>
      </c>
      <c r="C129" s="5" t="s">
        <v>4264</v>
      </c>
      <c r="D129" s="5" t="s">
        <v>4407</v>
      </c>
      <c r="E129" s="8" t="s">
        <v>6082</v>
      </c>
    </row>
    <row r="130" spans="1:5" s="5" customFormat="1" ht="12.75">
      <c r="A130" s="6"/>
      <c r="B130" s="7"/>
      <c r="C130" s="6" t="s">
        <v>6226</v>
      </c>
      <c r="E130" s="8"/>
    </row>
    <row r="131" spans="1:6" s="5" customFormat="1" ht="51" customHeight="1">
      <c r="A131" s="6"/>
      <c r="B131" s="7"/>
      <c r="C131" s="38" t="s">
        <v>3429</v>
      </c>
      <c r="D131" s="41"/>
      <c r="E131" s="41"/>
      <c r="F131" s="41"/>
    </row>
    <row r="132" spans="1:6" s="5" customFormat="1" ht="12.75">
      <c r="A132" s="6">
        <f>A129+1</f>
        <v>65</v>
      </c>
      <c r="B132" s="7">
        <f>-A58</f>
        <v>-19</v>
      </c>
      <c r="C132" s="20" t="s">
        <v>424</v>
      </c>
      <c r="D132" s="24"/>
      <c r="E132" s="24"/>
      <c r="F132" s="24"/>
    </row>
    <row r="133" spans="1:6" s="5" customFormat="1" ht="12.75">
      <c r="A133" s="6">
        <f>A132+1</f>
        <v>66</v>
      </c>
      <c r="B133" s="7">
        <f>-A58</f>
        <v>-19</v>
      </c>
      <c r="C133" s="20" t="s">
        <v>5669</v>
      </c>
      <c r="D133" s="24"/>
      <c r="E133" s="24"/>
      <c r="F133" s="24"/>
    </row>
    <row r="134" spans="1:5" s="5" customFormat="1" ht="12.75">
      <c r="A134" s="6">
        <f>A133+1</f>
        <v>67</v>
      </c>
      <c r="B134" s="7">
        <f>-A58</f>
        <v>-19</v>
      </c>
      <c r="C134" s="5" t="s">
        <v>4553</v>
      </c>
      <c r="D134" s="5" t="s">
        <v>26</v>
      </c>
      <c r="E134" s="8" t="s">
        <v>4554</v>
      </c>
    </row>
    <row r="135" spans="1:5" s="5" customFormat="1" ht="12.75">
      <c r="A135" s="6">
        <f>A134+1</f>
        <v>68</v>
      </c>
      <c r="B135" s="7">
        <f>-A58</f>
        <v>-19</v>
      </c>
      <c r="C135" s="5" t="s">
        <v>6044</v>
      </c>
      <c r="D135" s="5" t="s">
        <v>2033</v>
      </c>
      <c r="E135" s="8" t="s">
        <v>3137</v>
      </c>
    </row>
    <row r="136" spans="1:5" s="5" customFormat="1" ht="12.75">
      <c r="A136" s="6"/>
      <c r="B136" s="7"/>
      <c r="C136" s="5" t="s">
        <v>4169</v>
      </c>
      <c r="E136" s="8"/>
    </row>
    <row r="137" spans="1:5" s="5" customFormat="1" ht="12.75">
      <c r="A137" s="6">
        <f>A135+1</f>
        <v>69</v>
      </c>
      <c r="B137" s="7">
        <f>-A58</f>
        <v>-19</v>
      </c>
      <c r="C137" s="5" t="s">
        <v>4266</v>
      </c>
      <c r="D137" s="5" t="s">
        <v>206</v>
      </c>
      <c r="E137" s="8" t="s">
        <v>4265</v>
      </c>
    </row>
    <row r="138" spans="1:5" s="5" customFormat="1" ht="12.75">
      <c r="A138" s="6"/>
      <c r="B138" s="7"/>
      <c r="C138" s="6" t="s">
        <v>6226</v>
      </c>
      <c r="E138" s="8"/>
    </row>
    <row r="139" spans="1:6" s="5" customFormat="1" ht="25.5" customHeight="1">
      <c r="A139" s="6"/>
      <c r="B139" s="7"/>
      <c r="C139" s="38" t="s">
        <v>5221</v>
      </c>
      <c r="D139" s="41"/>
      <c r="E139" s="41"/>
      <c r="F139" s="41"/>
    </row>
    <row r="140" spans="1:5" s="5" customFormat="1" ht="12.75">
      <c r="A140" s="6"/>
      <c r="B140" s="7"/>
      <c r="C140" s="5" t="s">
        <v>5432</v>
      </c>
      <c r="E140" s="8"/>
    </row>
    <row r="141" spans="1:5" s="5" customFormat="1" ht="12.75">
      <c r="A141" s="6">
        <f>A137+1</f>
        <v>70</v>
      </c>
      <c r="B141" s="7">
        <f>-A58</f>
        <v>-19</v>
      </c>
      <c r="C141" s="5" t="s">
        <v>990</v>
      </c>
      <c r="D141" s="5" t="s">
        <v>991</v>
      </c>
      <c r="E141" s="8" t="s">
        <v>6848</v>
      </c>
    </row>
    <row r="142" spans="1:5" s="5" customFormat="1" ht="12.75">
      <c r="A142" s="6">
        <f>A141+1</f>
        <v>71</v>
      </c>
      <c r="B142" s="7">
        <f>-A58</f>
        <v>-19</v>
      </c>
      <c r="C142" s="5" t="s">
        <v>992</v>
      </c>
      <c r="D142" s="5" t="s">
        <v>993</v>
      </c>
      <c r="E142" s="8" t="s">
        <v>4835</v>
      </c>
    </row>
    <row r="143" spans="1:5" s="5" customFormat="1" ht="12.75">
      <c r="A143" s="6">
        <f>A142+1</f>
        <v>72</v>
      </c>
      <c r="B143" s="7">
        <f>-A58</f>
        <v>-19</v>
      </c>
      <c r="C143" s="5" t="s">
        <v>6018</v>
      </c>
      <c r="E143" s="8"/>
    </row>
    <row r="144" spans="1:5" s="5" customFormat="1" ht="12.75">
      <c r="A144" s="6">
        <f>A143+1</f>
        <v>73</v>
      </c>
      <c r="B144" s="7">
        <f>-A68</f>
        <v>-25</v>
      </c>
      <c r="C144" s="5" t="s">
        <v>3245</v>
      </c>
      <c r="D144" s="5" t="s">
        <v>3246</v>
      </c>
      <c r="E144" s="8"/>
    </row>
    <row r="145" spans="1:5" s="5" customFormat="1" ht="12.75">
      <c r="A145" s="6">
        <f>A144+1</f>
        <v>74</v>
      </c>
      <c r="B145" s="7">
        <f>-A68</f>
        <v>-25</v>
      </c>
      <c r="C145" s="5" t="s">
        <v>6732</v>
      </c>
      <c r="E145" s="8"/>
    </row>
    <row r="146" spans="1:5" s="5" customFormat="1" ht="12.75">
      <c r="A146" s="6">
        <f>A145+1</f>
        <v>75</v>
      </c>
      <c r="B146" s="7">
        <f>-A68</f>
        <v>-25</v>
      </c>
      <c r="C146" s="5" t="s">
        <v>5980</v>
      </c>
      <c r="D146" s="5" t="s">
        <v>4355</v>
      </c>
      <c r="E146" s="8" t="s">
        <v>5981</v>
      </c>
    </row>
    <row r="147" spans="1:5" s="5" customFormat="1" ht="12.75">
      <c r="A147" s="6"/>
      <c r="B147" s="7"/>
      <c r="C147" s="5" t="s">
        <v>4817</v>
      </c>
      <c r="D147" s="11">
        <f>A592</f>
        <v>0</v>
      </c>
      <c r="E147" s="8"/>
    </row>
    <row r="148" spans="1:5" s="5" customFormat="1" ht="12.75">
      <c r="A148" s="6">
        <f>A146+1</f>
        <v>76</v>
      </c>
      <c r="B148" s="7">
        <f>-A68</f>
        <v>-25</v>
      </c>
      <c r="C148" s="5" t="s">
        <v>5982</v>
      </c>
      <c r="D148" s="5" t="s">
        <v>3450</v>
      </c>
      <c r="E148" s="8" t="s">
        <v>5958</v>
      </c>
    </row>
    <row r="149" spans="1:5" s="5" customFormat="1" ht="12.75">
      <c r="A149" s="6">
        <f>A148+1</f>
        <v>77</v>
      </c>
      <c r="B149" s="7">
        <f>-A68</f>
        <v>-25</v>
      </c>
      <c r="C149" s="5" t="s">
        <v>5094</v>
      </c>
      <c r="D149" s="5" t="s">
        <v>5095</v>
      </c>
      <c r="E149" s="8" t="s">
        <v>3451</v>
      </c>
    </row>
    <row r="150" spans="1:5" s="5" customFormat="1" ht="12.75">
      <c r="A150" s="6">
        <f>A149+1</f>
        <v>78</v>
      </c>
      <c r="B150" s="7">
        <f>-A68</f>
        <v>-25</v>
      </c>
      <c r="C150" s="5" t="s">
        <v>4039</v>
      </c>
      <c r="D150" s="5" t="s">
        <v>1480</v>
      </c>
      <c r="E150" s="8" t="s">
        <v>4077</v>
      </c>
    </row>
    <row r="151" spans="1:5" s="5" customFormat="1" ht="12.75">
      <c r="A151" s="6"/>
      <c r="B151" s="7"/>
      <c r="C151" s="6" t="s">
        <v>6226</v>
      </c>
      <c r="E151" s="8"/>
    </row>
    <row r="152" spans="1:6" s="5" customFormat="1" ht="25.5" customHeight="1">
      <c r="A152" s="6"/>
      <c r="B152" s="7"/>
      <c r="C152" s="38" t="s">
        <v>4777</v>
      </c>
      <c r="D152" s="41"/>
      <c r="E152" s="41"/>
      <c r="F152" s="41"/>
    </row>
    <row r="153" spans="1:5" s="5" customFormat="1" ht="12.75">
      <c r="A153" s="6">
        <f>A150+1</f>
        <v>79</v>
      </c>
      <c r="B153" s="7">
        <f>-A68</f>
        <v>-25</v>
      </c>
      <c r="C153" s="5" t="s">
        <v>2775</v>
      </c>
      <c r="D153" s="5" t="s">
        <v>4083</v>
      </c>
      <c r="E153" s="8" t="s">
        <v>4089</v>
      </c>
    </row>
    <row r="154" spans="1:5" s="5" customFormat="1" ht="12.75">
      <c r="A154" s="6"/>
      <c r="B154" s="7"/>
      <c r="C154" s="5" t="s">
        <v>4090</v>
      </c>
      <c r="E154" s="8"/>
    </row>
    <row r="155" spans="1:6" s="5" customFormat="1" ht="25.5" customHeight="1">
      <c r="A155" s="6"/>
      <c r="B155" s="7"/>
      <c r="C155" s="38" t="s">
        <v>2776</v>
      </c>
      <c r="D155" s="41"/>
      <c r="E155" s="41"/>
      <c r="F155" s="41"/>
    </row>
    <row r="156" spans="1:5" s="5" customFormat="1" ht="12.75">
      <c r="A156" s="6">
        <f>A153+1</f>
        <v>80</v>
      </c>
      <c r="B156" s="7">
        <f>-A68</f>
        <v>-25</v>
      </c>
      <c r="C156" s="5" t="s">
        <v>4078</v>
      </c>
      <c r="D156" s="5" t="s">
        <v>6017</v>
      </c>
      <c r="E156" s="8" t="s">
        <v>3449</v>
      </c>
    </row>
    <row r="157" spans="1:5" s="5" customFormat="1" ht="12.75">
      <c r="A157" s="6"/>
      <c r="B157" s="7"/>
      <c r="C157" s="5" t="s">
        <v>4081</v>
      </c>
      <c r="E157" s="8"/>
    </row>
    <row r="158" spans="1:5" s="5" customFormat="1" ht="12.75">
      <c r="A158" s="6">
        <f>A156+1</f>
        <v>81</v>
      </c>
      <c r="B158" s="7">
        <f>-A68</f>
        <v>-25</v>
      </c>
      <c r="C158" s="5" t="s">
        <v>4082</v>
      </c>
      <c r="D158" s="5" t="s">
        <v>5511</v>
      </c>
      <c r="E158" s="8" t="s">
        <v>5397</v>
      </c>
    </row>
    <row r="159" spans="1:5" s="5" customFormat="1" ht="12.75">
      <c r="A159" s="6">
        <f>A158+1</f>
        <v>82</v>
      </c>
      <c r="B159" s="7">
        <f>-A68</f>
        <v>-25</v>
      </c>
      <c r="C159" s="5" t="s">
        <v>4084</v>
      </c>
      <c r="D159" s="5" t="s">
        <v>4085</v>
      </c>
      <c r="E159" s="8" t="s">
        <v>4086</v>
      </c>
    </row>
    <row r="160" spans="1:5" s="5" customFormat="1" ht="12.75">
      <c r="A160" s="6">
        <f>A159+1</f>
        <v>83</v>
      </c>
      <c r="B160" s="7">
        <f>-A68</f>
        <v>-25</v>
      </c>
      <c r="C160" s="5" t="s">
        <v>4087</v>
      </c>
      <c r="D160" s="5" t="s">
        <v>4088</v>
      </c>
      <c r="E160" s="8"/>
    </row>
    <row r="161" spans="1:5" s="5" customFormat="1" ht="12.75">
      <c r="A161" s="6">
        <f>A160+1</f>
        <v>84</v>
      </c>
      <c r="B161" s="7">
        <f>-A68</f>
        <v>-25</v>
      </c>
      <c r="C161" s="5" t="s">
        <v>4091</v>
      </c>
      <c r="D161" s="5" t="s">
        <v>979</v>
      </c>
      <c r="E161" s="8" t="s">
        <v>4919</v>
      </c>
    </row>
    <row r="162" spans="1:5" s="5" customFormat="1" ht="12.75">
      <c r="A162" s="6">
        <f>A161+1</f>
        <v>85</v>
      </c>
      <c r="B162" s="7">
        <f>-A68</f>
        <v>-25</v>
      </c>
      <c r="C162" s="5" t="s">
        <v>2703</v>
      </c>
      <c r="D162" s="5" t="s">
        <v>2704</v>
      </c>
      <c r="E162" s="8" t="s">
        <v>307</v>
      </c>
    </row>
    <row r="163" spans="1:5" s="5" customFormat="1" ht="12.75">
      <c r="A163" s="6">
        <f>A162+1</f>
        <v>86</v>
      </c>
      <c r="B163" s="7">
        <f>-A68</f>
        <v>-25</v>
      </c>
      <c r="C163" s="5" t="s">
        <v>4091</v>
      </c>
      <c r="D163" s="5" t="s">
        <v>4092</v>
      </c>
      <c r="E163" s="8" t="s">
        <v>4093</v>
      </c>
    </row>
    <row r="166" spans="1:2" ht="12.75">
      <c r="A166" s="6"/>
      <c r="B166" s="7"/>
    </row>
    <row r="167" spans="1:2" ht="12.75">
      <c r="A167" s="6"/>
      <c r="B167" s="7"/>
    </row>
    <row r="168" spans="1:2" ht="12.75">
      <c r="A168" s="6"/>
      <c r="B168" s="7"/>
    </row>
    <row r="199" spans="1:2" ht="12.75">
      <c r="A199" s="6"/>
      <c r="B199" s="7"/>
    </row>
    <row r="200" spans="1:2" ht="12.75">
      <c r="A200" s="6"/>
      <c r="B200" s="7"/>
    </row>
    <row r="201" spans="1:2" ht="12.75">
      <c r="A201" s="6"/>
      <c r="B201" s="7"/>
    </row>
    <row r="202" spans="1:2" ht="12.75">
      <c r="A202" s="6"/>
      <c r="B202" s="7"/>
    </row>
    <row r="203" spans="1:2" ht="12.75">
      <c r="A203" s="6"/>
      <c r="B203" s="7"/>
    </row>
    <row r="204" spans="1:2" ht="12.75">
      <c r="A204" s="6"/>
      <c r="B204" s="7"/>
    </row>
    <row r="205" spans="1:2" ht="12.75">
      <c r="A205" s="6"/>
      <c r="B205" s="7"/>
    </row>
    <row r="206" spans="1:2" ht="12.75">
      <c r="A206" s="6"/>
      <c r="B206" s="7"/>
    </row>
    <row r="207" spans="1:2" ht="12.75">
      <c r="A207" s="6"/>
      <c r="B207" s="7"/>
    </row>
    <row r="208" spans="1:2" ht="12.75">
      <c r="A208" s="6"/>
      <c r="B208" s="7"/>
    </row>
    <row r="209" spans="1:2" ht="12.75">
      <c r="A209" s="6"/>
      <c r="B209" s="7"/>
    </row>
    <row r="210" spans="1:2" ht="12.75">
      <c r="A210" s="6"/>
      <c r="B210" s="7"/>
    </row>
    <row r="211" spans="1:2" ht="12.75">
      <c r="A211" s="6"/>
      <c r="B211" s="7"/>
    </row>
    <row r="212" spans="1:2" ht="12.75">
      <c r="A212" s="6"/>
      <c r="B212" s="7"/>
    </row>
    <row r="213" spans="1:2" ht="12.75">
      <c r="A213" s="6"/>
      <c r="B213" s="7"/>
    </row>
    <row r="214" spans="1:2" ht="12.75">
      <c r="A214" s="6"/>
      <c r="B214" s="7"/>
    </row>
    <row r="215" spans="1:2" ht="12.75">
      <c r="A215" s="6"/>
      <c r="B215" s="7"/>
    </row>
    <row r="216" spans="1:2" ht="12.75">
      <c r="A216" s="6"/>
      <c r="B216" s="7"/>
    </row>
    <row r="217" spans="1:2" ht="12.75">
      <c r="A217" s="6"/>
      <c r="B217" s="7"/>
    </row>
    <row r="218" spans="1:2" ht="12.75">
      <c r="A218" s="6"/>
      <c r="B218" s="7"/>
    </row>
    <row r="219" spans="1:2" ht="12.75">
      <c r="A219" s="6"/>
      <c r="B219" s="7"/>
    </row>
    <row r="220" spans="1:2" ht="12.75">
      <c r="A220" s="6"/>
      <c r="B220" s="7"/>
    </row>
    <row r="221" spans="1:2" ht="12.75">
      <c r="A221" s="6"/>
      <c r="B221" s="7"/>
    </row>
    <row r="222" spans="1:2" ht="12.75">
      <c r="A222" s="6"/>
      <c r="B222" s="7"/>
    </row>
    <row r="223" spans="1:2" ht="12.75">
      <c r="A223" s="6"/>
      <c r="B223" s="7"/>
    </row>
    <row r="224" spans="1:2" ht="12.75">
      <c r="A224" s="6"/>
      <c r="B224" s="7"/>
    </row>
    <row r="225" spans="1:2" ht="12.75">
      <c r="A225" s="6"/>
      <c r="B225" s="7"/>
    </row>
    <row r="226" spans="1:2" ht="12.75">
      <c r="A226" s="6"/>
      <c r="B226" s="7"/>
    </row>
    <row r="227" spans="1:2" ht="12.75">
      <c r="A227" s="6"/>
      <c r="B227" s="7"/>
    </row>
    <row r="228" spans="1:2" ht="12.75">
      <c r="A228" s="6"/>
      <c r="B228" s="7"/>
    </row>
    <row r="229" spans="1:2" ht="12.75">
      <c r="A229" s="6"/>
      <c r="B229" s="7"/>
    </row>
    <row r="230" spans="1:2" ht="12.75">
      <c r="A230" s="6"/>
      <c r="B230" s="7"/>
    </row>
    <row r="231" spans="1:2" ht="12.75">
      <c r="A231" s="6"/>
      <c r="B231" s="7"/>
    </row>
    <row r="232" spans="1:2" ht="12.75">
      <c r="A232" s="6"/>
      <c r="B232" s="7"/>
    </row>
    <row r="233" spans="1:2" ht="12.75">
      <c r="A233" s="6"/>
      <c r="B233" s="7"/>
    </row>
    <row r="234" spans="1:2" ht="12.75">
      <c r="A234" s="6"/>
      <c r="B234" s="7"/>
    </row>
    <row r="235" spans="1:2" ht="12.75">
      <c r="A235" s="6"/>
      <c r="B235" s="7"/>
    </row>
    <row r="236" spans="1:2" ht="12.75">
      <c r="A236" s="6"/>
      <c r="B236" s="7"/>
    </row>
    <row r="237" spans="1:2" ht="12.75">
      <c r="A237" s="6"/>
      <c r="B237" s="7"/>
    </row>
    <row r="238" spans="1:2" ht="12.75">
      <c r="A238" s="6"/>
      <c r="B238" s="7"/>
    </row>
    <row r="239" spans="1:2" ht="12.75">
      <c r="A239" s="6"/>
      <c r="B239" s="7"/>
    </row>
    <row r="240" spans="1:2" ht="12.75">
      <c r="A240" s="6"/>
      <c r="B240" s="7"/>
    </row>
    <row r="241" spans="1:2" ht="12.75">
      <c r="A241" s="6"/>
      <c r="B241" s="7"/>
    </row>
    <row r="242" spans="1:2" ht="12.75">
      <c r="A242" s="6"/>
      <c r="B242" s="7"/>
    </row>
    <row r="243" spans="1:2" ht="12.75">
      <c r="A243" s="6"/>
      <c r="B243" s="7"/>
    </row>
    <row r="244" spans="1:2" ht="12.75">
      <c r="A244" s="6"/>
      <c r="B244" s="7"/>
    </row>
    <row r="245" spans="1:2" ht="12.75">
      <c r="A245" s="6"/>
      <c r="B245" s="7"/>
    </row>
    <row r="246" spans="1:2" ht="12.75">
      <c r="A246" s="6"/>
      <c r="B246" s="7"/>
    </row>
    <row r="247" spans="1:2" ht="12.75">
      <c r="A247" s="6"/>
      <c r="B247" s="7"/>
    </row>
    <row r="248" spans="1:2" ht="12.75">
      <c r="A248" s="6"/>
      <c r="B248" s="7"/>
    </row>
    <row r="249" spans="1:2" ht="12.75">
      <c r="A249" s="6"/>
      <c r="B249" s="7"/>
    </row>
    <row r="250" spans="1:2" ht="12.75">
      <c r="A250" s="6"/>
      <c r="B250" s="7"/>
    </row>
    <row r="251" spans="1:2" ht="12.75">
      <c r="A251" s="6"/>
      <c r="B251" s="7"/>
    </row>
    <row r="252" spans="1:2" ht="12.75">
      <c r="A252" s="6"/>
      <c r="B252" s="7"/>
    </row>
    <row r="253" spans="1:2" ht="12.75">
      <c r="A253" s="6"/>
      <c r="B253" s="7"/>
    </row>
  </sheetData>
  <sheetProtection/>
  <mergeCells count="24">
    <mergeCell ref="C17:F17"/>
    <mergeCell ref="C27:F27"/>
    <mergeCell ref="C31:F31"/>
    <mergeCell ref="C32:F32"/>
    <mergeCell ref="C33:F33"/>
    <mergeCell ref="C35:F35"/>
    <mergeCell ref="C40:F40"/>
    <mergeCell ref="C46:F46"/>
    <mergeCell ref="C49:F49"/>
    <mergeCell ref="C52:F52"/>
    <mergeCell ref="C65:F65"/>
    <mergeCell ref="E67:F67"/>
    <mergeCell ref="C70:F70"/>
    <mergeCell ref="C71:F71"/>
    <mergeCell ref="C75:F75"/>
    <mergeCell ref="C85:F85"/>
    <mergeCell ref="C86:F86"/>
    <mergeCell ref="C104:F104"/>
    <mergeCell ref="E117:F117"/>
    <mergeCell ref="C128:F128"/>
    <mergeCell ref="C131:F131"/>
    <mergeCell ref="C139:F139"/>
    <mergeCell ref="C152:F152"/>
    <mergeCell ref="C155:F1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222</cp:lastModifiedBy>
  <cp:lastPrinted>2011-03-11T12:49:36Z</cp:lastPrinted>
  <dcterms:created xsi:type="dcterms:W3CDTF">2005-10-29T13:45:38Z</dcterms:created>
  <dcterms:modified xsi:type="dcterms:W3CDTF">2023-01-16T03:08:44Z</dcterms:modified>
  <cp:category/>
  <cp:version/>
  <cp:contentType/>
  <cp:contentStatus/>
</cp:coreProperties>
</file>