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423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<sst xmlns="http://schemas.openxmlformats.org/spreadsheetml/2006/main" count="2444" uniqueCount="2251">
  <si>
    <t>Евдокия (Авдотья) Спиридонова *27.07.1850 +п. 1887.</t>
  </si>
  <si>
    <t>Даниил Андреев ДОМОЖИРОВ *16.12.1880 +11.12.1890 от порока сердца, от апоплексии.</t>
  </si>
  <si>
    <t>Варвара Иванова *30.11.1890 +28.12.1890 от поноса.</t>
  </si>
  <si>
    <t>М (2.02.1879) - Лука Фотиев СТРИГАНОВ *6.02.1860 +п. 1902. Кр-н с. Покровского.</t>
  </si>
  <si>
    <t>Ж (2.02.1879) - Евдокия Данилова ДОМОЖИРОВА *1860/61 +п. 1879.</t>
  </si>
  <si>
    <t>Никита Иванов ДОМОЖИРОВ *24.05.1801 +4.07.1803.</t>
  </si>
  <si>
    <t>Стефанида Михайлова *6.11.1802 +13.07.1803.</t>
  </si>
  <si>
    <t>Параскева Иванова *26.10.1851 +2.11.1851 от родимца.</t>
  </si>
  <si>
    <t>Павел Никифоров ДОМОЖИРОВ *1781/82 +10.12.1851 от старости.</t>
  </si>
  <si>
    <t>Даниил (Данило) Макаров ДОМОЖИРОВ *1825/26 +12.11.1861 от горячки.</t>
  </si>
  <si>
    <t>Восприемник: священник Иаков МОРОЗОВ.</t>
  </si>
  <si>
    <t>Тимофей Васильев ДОМОЖИРОВ *30.01.1852 +п. 1898.</t>
  </si>
  <si>
    <t>Иван Гаврилович ДОМОЖИРОВ *1920 +14.10.2006.</t>
  </si>
  <si>
    <t>Афанасий Гаврилович ДОМОЖИРОВ *1924 +2014.</t>
  </si>
  <si>
    <t>Служил в пограничных войсках.</t>
  </si>
  <si>
    <t>После срочной службы остался служить в армии. Капитан, зам. командира дивизиона по политчасти.</t>
  </si>
  <si>
    <t>Конан Феофанов ДОМОЖИРОВ *24.02.1811.</t>
  </si>
  <si>
    <t>Ирина Михайлова *5.05.1811 +4.03.1840 от чахотки.</t>
  </si>
  <si>
    <t>Савва (Савелий) Васильев ДОМОЖИРОВ *1798/99 +24.03.1861 от чахотки.</t>
  </si>
  <si>
    <t>Самуил (Самойло) Трифанов ДОМОЖИРОВ *1842/43 +11.05.1861 от чахотки.</t>
  </si>
  <si>
    <t>Марко Феофанов (Феонов, Семенов) ДОМОЖИРОВ *1815 +6.04.1872 от старости.</t>
  </si>
  <si>
    <t>Стефан Леонтьев ДОМОЖИРОВ *1.01.1861 +17.07.1861 от родимца.</t>
  </si>
  <si>
    <t>Петр Симеонов ДОМОЖИРОВ *7.01.1896 +п. 1917.</t>
  </si>
  <si>
    <t>Погиб в гражданскую войну.</t>
  </si>
  <si>
    <t>Яков Андрианович ДОМОЖИРОВ *1882/83 +п. 1929.</t>
  </si>
  <si>
    <t>Кр-н дер. Дальней Трифановой. Взят в рекруты в 1806/11 г. Мастеровой Березовского з-да (1811).</t>
  </si>
  <si>
    <t>Ревизская сказка Березовского завода 1811 г. – ГАСО. Ф.41. Оп.1. Д.542. Л.126.</t>
  </si>
  <si>
    <t>Феодор Артемьев ДОМОЖИРОВ *17.02.1902 +27.01.1904 от скарлатины.</t>
  </si>
  <si>
    <t>Иван Яковлев *29.01.1904 +1.02.1904 от слабости.</t>
  </si>
  <si>
    <t>М (31.01.1900) - Григорий Трифанов ПОНОМАРЕВ *20.11.1881 +п. 1915. Кр-н дер. Малой Трифоновой.</t>
  </si>
  <si>
    <t>Ж (25.01.1809) - Екатерина Иванова *1790/91 +п. 1850. Дочь Ивана Гурьянова КОЖЕВИНА, кр-на дер. Егоршиной Шегрышского прихода.</t>
  </si>
  <si>
    <t>Зиновий Никитин ДОМОЖИРОВ *29.10.1868 +1.11.1868 от родимца.</t>
  </si>
  <si>
    <t>Евдоким Максимов ДОМОЖИРОВ *30.07.1855.</t>
  </si>
  <si>
    <t>Марфа Стефанова *27.06.1891 +27.11.1895 от скарлатины.</t>
  </si>
  <si>
    <t>М (31.01.1851) - Иван Васильев ФАДЕЕВ *1820/21 +п. 1861. Кр-н с. Покровского.</t>
  </si>
  <si>
    <t>М (22.05.1868) - Евфимий Иванов ПОНОМАРЕВ *1843/44 +п. 1868. Кр-н дер. Большой Трифановой.</t>
  </si>
  <si>
    <t>М (13.10.1913, с. Покровское) - Феодул незаконнорожденный Яковлев ПОНОМАРЕВ *1892/93 +п. 1915. Кр-н дер. Малой Трифоновой.</t>
  </si>
  <si>
    <t>Александра Карпова (Поликарпова, 1915) *11.03.1896 +п. 1915.</t>
  </si>
  <si>
    <t>Иван Иванов ДОМОЖИРОВ *6.01.1906 +11.01.1906 от слабости.</t>
  </si>
  <si>
    <t>Варвара Филиппова *27.11.1907 +2.03.1909 от скарлатины.</t>
  </si>
  <si>
    <t>Георгий Евфимиев ДОМОЖИРОВ *4.04.1909 +7.06.1909 от поноса.</t>
  </si>
  <si>
    <t>Восприемник: псаломщик Василий Григорьев ТОПОРКОВ.</t>
  </si>
  <si>
    <t>Кр-н с. Большое Трифаново.</t>
  </si>
  <si>
    <t>I</t>
  </si>
  <si>
    <t>II</t>
  </si>
  <si>
    <t>III</t>
  </si>
  <si>
    <t>Трофим Никитин ДОМОЖИРОВ *1679/80 +1760.</t>
  </si>
  <si>
    <t>Кр-н дер. Новой Трифановой.</t>
  </si>
  <si>
    <t>Евдокия (Авдотья) Андреева *1840/41 +п. 1875.</t>
  </si>
  <si>
    <t>Ж (12.02.1907) - Анна Михайлова *27.08.1888 +п. 1912. Дочь Михаила Николаева БРЫЛИНА, кр-на с. Покровского.</t>
  </si>
  <si>
    <t>Кр-н с. Большое Трифоново. Жил в пос. Буланаш.</t>
  </si>
  <si>
    <t>Григорий Ипатович ДОМОЖИРОВ *20.01.1911 +1984.</t>
  </si>
  <si>
    <t>Павел Ипатович ДОМОЖИРОВ *1919 +1972.</t>
  </si>
  <si>
    <t>Ж - Капитолина Александровна ГОЛУБКОВА *1915 (1917) +1977.</t>
  </si>
  <si>
    <t>Ж - Надежда Ивановна МОИСЕЕНКОВА *23.02.1941.</t>
  </si>
  <si>
    <t>XI</t>
  </si>
  <si>
    <t>Вера Валентиновна *17.07.1962.</t>
  </si>
  <si>
    <t>XII</t>
  </si>
  <si>
    <t>М - Геннадий Петрович ТАТАРИНЦЕВ.</t>
  </si>
  <si>
    <t>Валентина Павловна *15.04.1937 +17.02.1986.</t>
  </si>
  <si>
    <t>Александра Симеонова *17.05.1909 +9.07.1909 от поноса.</t>
  </si>
  <si>
    <t>Федор Зотеев (Зотиков) ДОМОЖИРОВ *1868 +п. 1910.</t>
  </si>
  <si>
    <t>Иван Семенович ДОМОЖИРОВ *23.02.1910 +1989.</t>
  </si>
  <si>
    <t>Никита Киприанов ДОМОЖИРОВ *28.05.1853 +15.06.1853 от родимца.</t>
  </si>
  <si>
    <t>Матфий Михайлов ДОМОЖИРОВ *8.08.1886 +п. 1911.</t>
  </si>
  <si>
    <t>Григорий Силин ДОМОЖИРОВ *до 1886.</t>
  </si>
  <si>
    <t>М - ДОМОЖИРОВ. Солдат (1886).</t>
  </si>
  <si>
    <t>Евгения Иоакинфова (Акинтиева) *11.02.1860 +п. 1886.</t>
  </si>
  <si>
    <t>Семен Васильевич ДОМОЖИРОВ *30.08.1886 +1938.</t>
  </si>
  <si>
    <t>Александр Терентьев ДОМОЖИРОВ *27.09.1886 +п. 1911.</t>
  </si>
  <si>
    <t>Ж (10.11.1885) - Фекла Симеонова *1864/65 +п. 1906. Дочь Симеона Семенова ЗЫРЯНОВА, кр-на с. Покровского.</t>
  </si>
  <si>
    <t>Галина Михайловна ДОМОЖИРОВА *1937.</t>
  </si>
  <si>
    <t>Мария Иванова *до 1861 +п. 1862.</t>
  </si>
  <si>
    <t>Ирина Евдокимова *2.05.1907 +18.05.1907 от слабости.</t>
  </si>
  <si>
    <t>Соломония Павлова *31.07.1906 +18.06.1907 от поноса.</t>
  </si>
  <si>
    <t>Евдокия Филиппова *18.02.1907 +28.06.1907 от поноса.</t>
  </si>
  <si>
    <t>Николай Корнилиев ДОМОЖИРОВ *4.05.1898 +19.08.1898 от поноса.</t>
  </si>
  <si>
    <t>Параскева (Прасковья) Васильева *1752/53 +п. 1770.</t>
  </si>
  <si>
    <t>Никифор Терентьев ДОМОЖИРОВ *1754/55 +п. 1770.</t>
  </si>
  <si>
    <t>Николай Алексиев ДОМОЖИРОВ *2.12.1853 +27.08.1885 от горячки.</t>
  </si>
  <si>
    <t>Варвара Иоакимова (Якимова) *1833 +п. 1853.</t>
  </si>
  <si>
    <t>М (11.01.1853) - Егор Егоров ЯГОВИТИН *1811/12 +п. 1853. Кр-н дер. Дальней Трифановой.</t>
  </si>
  <si>
    <t>Максим Димитриев ДОМОЖИРОВ *12.08.1889 +п. 1911.</t>
  </si>
  <si>
    <t>Аггей (1903, Василий, 1903, Вадим, 1905, Логин, 1907) Иванов ДОМОЖИРОВ *15.12.1884 +п. 1907.</t>
  </si>
  <si>
    <t>Анастасия Терентьева *16.12.1895 +п. 1906.</t>
  </si>
  <si>
    <t>Восприемник: сей церкви псаломщик Николай Иванов ЧЕМЕЗОВ.</t>
  </si>
  <si>
    <t>Степан Трофимович ДОМОЖИРОВ *1893 (1892?) +п. 1912.</t>
  </si>
  <si>
    <t>Восприемник: сей церкви псаломщик Василий Григорьев ТОПОРКОВ.</t>
  </si>
  <si>
    <t>Иван Петров ДОМОЖИРОВ *22.06.1887 +25.07.1887 от поноса.</t>
  </si>
  <si>
    <t>Ж (13.10.1904) - Анна Григорьева *1887/88 +п. 1911. Дочь Григория ФЕОДОРОВСКИХ, солдата из дер. Жуковой.</t>
  </si>
  <si>
    <t>Фекла Иванова *20.09.1904.</t>
  </si>
  <si>
    <t>Ж - Марья Прокопьева *1747/48 +21.07.1803.</t>
  </si>
  <si>
    <t>Мокей Терентьев ДОМОЖИРОВ *1752/53 +1781/1800.</t>
  </si>
  <si>
    <t>Ж (8.02.1899) - Екатерина Лукина *1873/74 +п. 1899. Дочь Луки ТРИФАНОВА, кр-на дер. Большой Трифановой.</t>
  </si>
  <si>
    <t>Иван Феофанов ДОМОЖИРОВ *1809/10 +19.07.1812.</t>
  </si>
  <si>
    <t>Григорий Алексеев ДОМОЖИРОВ *18.11.1880 +7.03.1881 от родимца.</t>
  </si>
  <si>
    <t>Михаил Силин (Силуанов) ДОМОЖИРОВ *1861/62 +19.09.1910 от чахотки.</t>
  </si>
  <si>
    <t>Мария Михайлова *7.06.1897 +19.07.1897 от поноса.</t>
  </si>
  <si>
    <t>(падчерица). Екатерина Яковлева *24.11.1815 +п. 1834.</t>
  </si>
  <si>
    <t>Терентий Козмин ДОМОЖИРОВ *23.10.1870 +6.03.1871 от поноса.</t>
  </si>
  <si>
    <t>Ж (10.10.1893) - Домна (Домника) Димитриева *1875/76 +п. 1910. Дочь Димитрия РЕДЬКИНА, кр-на дер. Большой Трифановой.</t>
  </si>
  <si>
    <t>Михаил Марков ДОМОЖИРОВ *до 1875 +п. 1890.</t>
  </si>
  <si>
    <t>Ж - Фекла Евсигнеева *до 1875 +п. 1890.</t>
  </si>
  <si>
    <t>Василиса Михайлова *2.03.1890.</t>
  </si>
  <si>
    <t>Евстафий (Стахий) Васильев ДОМОЖИРОВ *24.10.1804 +п. 1849.</t>
  </si>
  <si>
    <t>Анна Евстафьева *1828/29 +п. 1849.</t>
  </si>
  <si>
    <t>/2. Синклитикия (Секлетинья) Яковлева *1.01.1849 +п. 1869.</t>
  </si>
  <si>
    <t>Ж2 - Матрена Сергеева *1826/27 +2.04.1853 от чахотки. (Дочь Сергея СИНЮХИНА, кр-на из дер. Кислянской?)</t>
  </si>
  <si>
    <t>Павел Васильев ДОМОЖИРОВ *12.01.1849.</t>
  </si>
  <si>
    <t>Ксения Алексеева *12.01.1849.</t>
  </si>
  <si>
    <t>Моисей (Мосей) Феофанов (Анфиногенов, 1850, Фионов, 1849, 1852, 1853) ДОМОЖИРОВ (ПОНОМАРЕВ, 1853) *1817/18 +1858.</t>
  </si>
  <si>
    <t>Петр Феодоров ДОМОЖИРОВ *24.06.1869 +27.07.1869 от поноса.</t>
  </si>
  <si>
    <t>Степанида Васильева *1831 +3.12.1904 от старости, 87 лет.</t>
  </si>
  <si>
    <t>М (10.07.1850) - Игнатий Петров ЧЕРЕМНЫХ *20.12.1826 +20.09.1874 от чахотки. Кр-н с. Покровского.</t>
  </si>
  <si>
    <t>М (16.08.1850) - Алексий Мокеев ГОЛУБКОВ *1829/30 +п. 1850. Кр-н дер. Дальней Трифановой.</t>
  </si>
  <si>
    <t>Григорий Иванов ДОМОЖИРОВ *1849 +26.01.1850 от родимца.</t>
  </si>
  <si>
    <t>Васса Антипина *15.08.1880 +п. 1903.</t>
  </si>
  <si>
    <t>М (20.01.1903) - Василий Феофилактов ТРИФАНОВ *1883/84 +п. 1903. Кр-н дер. Большой Трифановой.</t>
  </si>
  <si>
    <t>Трофим Феоктистов ДОМОЖИРОВ *12.04.1872 +3.10.1872 от рева.</t>
  </si>
  <si>
    <t>Иван Николаев ДОМОЖИРОВ *15.01.1897 +23.02.1897 от родимца.</t>
  </si>
  <si>
    <t>Евфросиния Георгиева *12.02.1885 +26.02.1885 от скарлатины.</t>
  </si>
  <si>
    <t>Уволенный в запас армии рядовой (1897).</t>
  </si>
  <si>
    <t>Николай Иванов ВЕДЕРНИКОВ *1849 +10.07.1856.</t>
  </si>
  <si>
    <t>Стефан Алексеев ДОМОЖИРОВ *27.10.1855 +п. 1897.</t>
  </si>
  <si>
    <t>Ж (20.01.1871) - Матрона Вавилова (Даниилова, 1879) *1851/52 +24.04.1906 от горячки. Дочь Вавила КОРЕЛИНА, кр-на дер. Мостовой.</t>
  </si>
  <si>
    <t>Кр-н дер. Дальней Трифановой. Бессрочно-отпускной рядовой (1879).</t>
  </si>
  <si>
    <t>Елизавета Анисимова *1.09.1850 +п. 1879.</t>
  </si>
  <si>
    <t>Пигасий (Капитон, 1901) Митрофанович ДОМОЖИРОВ *1.11.1880 +п. 1931.</t>
  </si>
  <si>
    <t>Ж2 (19.08.1912) - Аполлинария (Апполинария) Андреевна *1879 +п. 1931. Дочь Андрея ПОЛИКАРПОВА, кр-на с. Покровского. В первом браке (28.01.1901) замужем за Иваном Ивановым ФАДДЕЕВЫМ *1881/82 +1908/12, кр-ном с. Покровского.</t>
  </si>
  <si>
    <t>Кр-н с. Покровского. Приемный сын дяди - Иосифа Тимофеева БРАГИНА.</t>
  </si>
  <si>
    <t>Павел Филиппов ДОМОЖИРОВ *14.08.1902 +30.09.1902 от слабости.</t>
  </si>
  <si>
    <t>Александра Петрова *17.05.1898 +27.08.1898 от слабости.</t>
  </si>
  <si>
    <t>Иван Феодоров ДОМОЖИРОВ *1895/96 +28.11.1898 от оспы.</t>
  </si>
  <si>
    <t>Петр Моисеев ДОМОЖИРОВ *1883 +12.08.1885 от горячки.</t>
  </si>
  <si>
    <t>Матрона Трифонова *7.11.1900 +21.04.1902 от скарлатины.</t>
  </si>
  <si>
    <t>Николай Лукин ДОМОЖИРОВ (ВЕДЕРНИКОВ) *1797/98 +1824.</t>
  </si>
  <si>
    <t>Ж2 (1827) - Евдокия Васильева *1785/86 +п. 1834. Дочь Василия СЕМИНЫХ, крестьянина села Покровского. В первом браке (1803) замужем за Яковом Ивановым ХМЕЛЕВЫМ *1772/73 +21.10.1826 от чахотки, кр-ном с. Покровского.</t>
  </si>
  <si>
    <t>Кр-н дер. Большой Трифановой. Имел свою торговлю до Первой мировой войны.</t>
  </si>
  <si>
    <t>Кр-н дер. Дальней Трифановой. Отставной унтер-офицер (1884). Запасной унтер-офицер (1896).</t>
  </si>
  <si>
    <t>Пелагия Артемьева *2.05.1884 +7.07.1884 от кори.</t>
  </si>
  <si>
    <t>Афонасия Стефанова *7.04.1907 +4.08.1907 от поноса.</t>
  </si>
  <si>
    <t>Макарий Григорьев ДОМОЖИРОВ *24.07.1907 +24.08.1907 от слабости.</t>
  </si>
  <si>
    <t>Михаил Павлов ДОМОЖИРОВ *30.08.1907 +5.09.1907 от слабости.</t>
  </si>
  <si>
    <t>Ж1 (1.11.1896) - Анна Никитина *26.01.1874 +10.10.1907 от катара желудка. Дочь Никиты Фомина ЗЫРЯНОВА, кр-на с. Покровского.</t>
  </si>
  <si>
    <t>Мария Афанасьева *26.03.1904, Нижнетагильский з-д.</t>
  </si>
  <si>
    <t>МК Введенской церкви Нижнетагильского з-да 1904 г. - ГАСО. Ф.6. Оп.19. Д.520.</t>
  </si>
  <si>
    <t>Ж1 (18.01.1893) - Мелания Артемиева (Борисова, 1893, 1895) *1871/72 +п. 1895. Дочь Артемия ГОЛУБКОВА, кр-на дер. Большой Трифоновой.</t>
  </si>
  <si>
    <t>Ж2 (13.10.1904, Нижнетагильский з-д) - Еротиида Потапова *1880/81 +п. 1904. В первом браке замужем за СОСНОВСКИХ, кр-ном с. Покровского.</t>
  </si>
  <si>
    <t>М (28.10.1874) - Харитон Ермилов РЕТКИН *1853/54 +п. 1907. Кр-н дер. Дальней Трифановой.</t>
  </si>
  <si>
    <t>(падчерица). Матрена Максимова РЕТКИНА (Фомина, 1880) *1855/56 +п. 1894.</t>
  </si>
  <si>
    <t>Николай Зотикович (Ильин, 1899) ДОМОЖИРОВ *26.07.1873 +13.10.1952.</t>
  </si>
  <si>
    <t>Стефан Николаев ДОМОЖИРОВ *27.11.1899.</t>
  </si>
  <si>
    <t>Алексей Феодорович ДОМОЖИРОВ *14.03.1906 +п. 1929.</t>
  </si>
  <si>
    <t>Анатолий Алексеевич ДОМОЖИРОВ.</t>
  </si>
  <si>
    <t>Нонна Алексеевна.</t>
  </si>
  <si>
    <t>Нина Алексеевна.</t>
  </si>
  <si>
    <t>Галина Алексеевна.</t>
  </si>
  <si>
    <t>Николай Алексеевич ДОМОЖИРОВ.</t>
  </si>
  <si>
    <t>М - ДОРОНИН.</t>
  </si>
  <si>
    <t>М - ИВАНОВ.</t>
  </si>
  <si>
    <t>Во время коллективизации переехал с семьей на Буланаш.</t>
  </si>
  <si>
    <t>Анастасия Петрова *21.12.1885 +п. 1915.</t>
  </si>
  <si>
    <t>М (13.01.1906) – Иван Петров ВОРОБЬЕВ *1886/87 +п. 1915. Кр-н с. Покровского.</t>
  </si>
  <si>
    <t>Екатерина Петрова *24.11.1896 +п. 1915.</t>
  </si>
  <si>
    <t>Ж (4.10.1861) - Анна Федорова (Григорьева, 1861) *1841/42 +3.01.1915 от старости. Дочь Федора ХАЛЕМИНА, солдата из с. Покровского.</t>
  </si>
  <si>
    <t>Евдокия Евфимиева *1912/13 +26.01.1915 от скарлатины.</t>
  </si>
  <si>
    <t>Параскева Михайлова *13.10.1902.</t>
  </si>
  <si>
    <t>/1. Домника Емельянова *8.01.1869 +п. 1885.</t>
  </si>
  <si>
    <t>/1. Сампсон Емельянов ДОМОЖИРОВ *26.06.1871 +п. 1907.</t>
  </si>
  <si>
    <t>/1. Варвара Емельянова *27.11.1872 +27.12.1872 от родимца.</t>
  </si>
  <si>
    <t>/1. Антипа Емельянов ДОМОЖИРОВ *10.04.1874.</t>
  </si>
  <si>
    <t>Ксения Филимонова *24.01.1896 +11.04.1896 от кори.</t>
  </si>
  <si>
    <t>(см.). Евдокия Елизарова (Семенова) *20.02.1862 +11.06.1902 от хронической болезни дыхательных органов.</t>
  </si>
  <si>
    <t>Варвара Парфениева *1854 +п. 1858.</t>
  </si>
  <si>
    <t>Петр Яковлев ДОМОЖИРОВ *1914 +1.06.1915 от поноса.</t>
  </si>
  <si>
    <t>Яков Семенов ДОМОЖИРОВ *1883/84 +п. 1915.</t>
  </si>
  <si>
    <t>Кр-н дер. Малой Трифановой. Кр-н с. Покровского (1915).</t>
  </si>
  <si>
    <t>Анна Прохорова *22.03.1898 +21.07.1898 от поноса.</t>
  </si>
  <si>
    <t>Даниил (Данило) Максимов ДОМОЖИРОВ *1798/99 +2.04.1868 от старости.</t>
  </si>
  <si>
    <t>Ж1 - Матрена Федорова *1823/24 +10.04.1868 от чахотки.</t>
  </si>
  <si>
    <t>Николай Иванов ДОМОЖИРОВ *1838/39 +17.04.1855 от горячки.</t>
  </si>
  <si>
    <t>Иван Спиридонов ДОМОЖИРОВ *21.03.1855 +28.04.1855 от родимца.</t>
  </si>
  <si>
    <t>Ж - Федосья *1775/76 +п. 1834.</t>
  </si>
  <si>
    <t>Ж - Акилина *1798/99 +п. 1834.</t>
  </si>
  <si>
    <t>Ж (3.02.1897) - Евфимия Фомина (Клавдия Епифанова, 1900) *1871/72 +п. 1909. Дочь Фомы ГОРБУНОВА, кр-на с. Покровского.</t>
  </si>
  <si>
    <t>Фекла Андреева *17.08.1889 +п. 1909.</t>
  </si>
  <si>
    <t>Мария Алексеева *6.06.1887.</t>
  </si>
  <si>
    <t>Дометий (Дементий, Демид) Ильин ДОМОЖИРОВ *1817/18 +п. 1887.</t>
  </si>
  <si>
    <t>Василий Прохоров ДОМОЖИРОВ *29.12.1896 +п. 1917.</t>
  </si>
  <si>
    <t>М (9.10.1902) - Савва Михайлов ЧЕРЕМНЫХ *1877/78 +п. 1902. Кр-н с. Покровского.</t>
  </si>
  <si>
    <t>Иван Павлов ДОМОЖИРОВ *24.02.1902 +16.07.1902 от поноса.</t>
  </si>
  <si>
    <t>Семен Васильев ДОМОЖИРОВ *1831 +23.12.1899 от старости.</t>
  </si>
  <si>
    <t>Серафима Феодорова *27.07.1874.</t>
  </si>
  <si>
    <t>Ж - Марья Семенова *1758/59 +п. 1800.</t>
  </si>
  <si>
    <t>Дарья Тимофеева *1834 +п. 1861.</t>
  </si>
  <si>
    <t>Евдокия Романова *10.08.1885 +21.09.1885 от поноса.</t>
  </si>
  <si>
    <t>М - ГОЛУБКОВ.</t>
  </si>
  <si>
    <t>Николай Стефанов ДОМОЖИРОВ *24.07.1898 +5.08.1898 от поноса.</t>
  </si>
  <si>
    <t>Пантелеимон Георгиев ДОМОЖИРОВ *24.07.1898 +6.08.1898 от поноса.</t>
  </si>
  <si>
    <t>Андрей Матфиев ДОМОЖИРОВ *2.07.1898 +14.08.1898 от поноса.</t>
  </si>
  <si>
    <t>М (12.10.1897) - Флор Евплов РЕДЬКИН *1876/77 +п. 1907. Кр-н дер. Большой Трифоновой.</t>
  </si>
  <si>
    <t>Николай Аполлонов ДОМОЖИРОВ *2.05.1887 +п. 1907.</t>
  </si>
  <si>
    <t>Лариса (Раиса) Елевфериева *25.03.1911 +29.06.1912 от оспы.</t>
  </si>
  <si>
    <t>Евдоким Иванов ДОМОЖИРОВ (ВЕДЕРНИКОВ) *1833 +25.02.1898 от старости.</t>
  </si>
  <si>
    <t>Петр Диомидов ДОМОЖИРОВ *до 1880.</t>
  </si>
  <si>
    <t>Ефрейтор (1880).</t>
  </si>
  <si>
    <t>Мария Тимофеева *20.03.1880 +23.06.1880 от поноса.</t>
  </si>
  <si>
    <t>М (13.10.1885, с. Мироново) - Прокопий Александров МАНТУРОВ *1858/59 +п. 1885. Рядовой солдат из дер. Бучиной.</t>
  </si>
  <si>
    <t>МК Георгиевской церкви с. Мироновского 1885 г. - ГАСО. Ф.6. Оп.14. Д.2.</t>
  </si>
  <si>
    <t>Ж - Зиновья Венедиктова *1769/70 +5.07.1850 от старости. Дочь Венедикта Максимова ТРИФАНОВА, кр-на дер. Дальней Трифановой.</t>
  </si>
  <si>
    <t>Иван Дементьев ДОМОЖИРОВ *6.05.1850 +16.07.1850 от родимца.</t>
  </si>
  <si>
    <t>Емельян Федоров ДОМОЖИРОВ *6.08.1850 +1.09.1850 от родимца.</t>
  </si>
  <si>
    <t>Никита.</t>
  </si>
  <si>
    <t>София Георгиева *14.12.1903 +14.03.1904 от слабости.</t>
  </si>
  <si>
    <t>Симион (Семен) Яковлев ДОМОЖИРОВ *1827/28 +14.04.1904 от старости.</t>
  </si>
  <si>
    <t>Тимофей Тимофеев ДОМОЖИРОВ *1884 +8.04.1884 от слабости.</t>
  </si>
  <si>
    <t>Ж1 (24.01.1860) - Прасковья Карпова *1839/40 +25.04.1884 от чахотки. Дочь Карпа ПОНОМАРЕВА.</t>
  </si>
  <si>
    <t>Ж2 - Ксения Иванова *до 1869 +п. 1894.</t>
  </si>
  <si>
    <t>Антоний Иванов ДОМОЖИРОВ *5.12.1866 +10.12.1866 от родимца.</t>
  </si>
  <si>
    <t>Пелагия Поликарпова *5.10.1875 +17.10.1875 от поноса.</t>
  </si>
  <si>
    <t>Дарья Антипина *15.03.1875 +29.11.1875 от горячки.</t>
  </si>
  <si>
    <t>Емелиан Спиридонов ДОМОЖИРОВ *5.08.1869 +7.09.1869 от поноса.</t>
  </si>
  <si>
    <t>Анна Архиппова *3.09.1869 +21.10.1869 от родимца.</t>
  </si>
  <si>
    <t>Восприемница: священническая жена Евдокия Матвеева ЛУКАНИНА.</t>
  </si>
  <si>
    <t>Мария Спиридонова *11.02.1870 +14.02.1870 от родимца.</t>
  </si>
  <si>
    <t>Ксения Антонова *16.01.1904 +21.01.1904 от слабости.</t>
  </si>
  <si>
    <t>Кр-н дер. Большой Трифановой. Жил в Нижнетагильском з-де (1904).</t>
  </si>
  <si>
    <t>Василий Михайлов ДОМОЖИРОВ *5.03.1899 +11.01.1904 от оспы.</t>
  </si>
  <si>
    <t>Ефрем Максимович ДОМОЖИРОВ *6.03.1899 +12.04.1983.</t>
  </si>
  <si>
    <t>Серафима Стефанова *27.07.1900 +1.09.1900 от слабости.</t>
  </si>
  <si>
    <t>Антонина Иванова *29.07.1902 +19.08.1902 от слабости.</t>
  </si>
  <si>
    <t>Филипп Евфимиев ДОМОЖИРОВ *14.08.1903.</t>
  </si>
  <si>
    <t>Иван Константинов ДОМОЖИРОВ *18.10.1896 +8.04.1908 от скарлатины.</t>
  </si>
  <si>
    <t>Восприемник: дьячек Григорий Васильев ТОПОРКОВ. Кр-н с. Большое Трифоново. Рядовой (1896).</t>
  </si>
  <si>
    <t>Параскева Митрофанова *1882/83 +15.06.1885 от кори.</t>
  </si>
  <si>
    <t>Иван Павлов ДОМОЖИРОВ *2.12.1872 +п. 1912.</t>
  </si>
  <si>
    <t>Параскева Афонасьева *10.10.1898 +6.08.1901 от чахотки.</t>
  </si>
  <si>
    <t>Иосиф Максимов ДОМОЖИРОВ *3.04.1911.</t>
  </si>
  <si>
    <r>
      <t xml:space="preserve">М (24.01.1905) - Александр Терентьев ДОМОЖИРОВ, </t>
    </r>
    <r>
      <rPr>
        <b/>
        <sz val="10"/>
        <rFont val="Arial Cyr"/>
        <family val="0"/>
      </rPr>
      <t>№</t>
    </r>
  </si>
  <si>
    <t>Георгий Вадимов(!) ДОМОЖИРОВ *24.11.1905.</t>
  </si>
  <si>
    <t>Анна Зиновиева *29.06.1893 +п. 1907.</t>
  </si>
  <si>
    <t>Серафима Николаева *27.07.1907.</t>
  </si>
  <si>
    <t>Афанасия Константинова *4.04.1895 +п. 1907.</t>
  </si>
  <si>
    <t>Никита Терентьев ДОМОЖИРОВ *1885/86 +27.03.1889 от скарлатины.</t>
  </si>
  <si>
    <t>Самуил Иванов ДОМОЖИРОВ *22.08.1850.</t>
  </si>
  <si>
    <t>Феодул Иванов ДОМОЖИРОВ *2.04.1880 +22.04.1880 от родимца.</t>
  </si>
  <si>
    <t>Ирина Андреева (Митрофанова, 1894) *4.05.1874 +п. 1914.</t>
  </si>
  <si>
    <t>Илия Феодоров ДОМОЖИРОВ *19.07.1901 +20.01.1907 от оспы.</t>
  </si>
  <si>
    <t>Ксения Васильева *1907 +25.01.1907 от слабости.</t>
  </si>
  <si>
    <t>Гавриил Спиридонов (Стефанов, 1880) ДОМОЖИРОВ *1865/66 +1910/17.</t>
  </si>
  <si>
    <t>Зиновий Георгиев ДОМОЖИРОВ *30.10.1870 +п. 1912.</t>
  </si>
  <si>
    <t>Евгения Феодорова *до 1909.</t>
  </si>
  <si>
    <t>Зоя Васильева *18.12.1909.</t>
  </si>
  <si>
    <t>В 1800 г. жил в подворниках у племянника Егора Егорова ДОМОЖИРОВА.</t>
  </si>
  <si>
    <t>Ж - Хиония Дорофеева *1770/71 +п. 1800.</t>
  </si>
  <si>
    <t>Феодора Евдокимова *1782/83 +п. 1800.</t>
  </si>
  <si>
    <t>Петр Антониев ДОМОЖИРОВ *25.06.1909.</t>
  </si>
  <si>
    <t>Стефан Максимов ДОМОЖИРОВ *27.03.1885 +28.04.1909 от чахотки.</t>
  </si>
  <si>
    <t>Ж (4.11.1885) - Марфа Иванова *1864/65 +п. 1894. Дочь Ивана Платонова ФАДЕЕВА, кр-на с. Покровского.</t>
  </si>
  <si>
    <t>Евфимия Павлова *15.09.1869 +п. 1894.</t>
  </si>
  <si>
    <t>Евфросинья Поликарпова *до 1869 +п. 1900.</t>
  </si>
  <si>
    <t>М - Иван Васильев ПОДШИВАЛОВ *до 1869 +п. 1900. Кр-н дер. Малой Трифановой.</t>
  </si>
  <si>
    <t>Ж (13.02.1870) - Елена Галактионова *1847 +п. 1891. Дочь Галактиона ПОНОМАРЕВА, кр-на с. Покровского.</t>
  </si>
  <si>
    <t>Евдокия Иванова *23.02.1891 +п. 1905.</t>
  </si>
  <si>
    <t>Евдокия Иванова *28.02.1891.</t>
  </si>
  <si>
    <t>Ж2 (1.06.1884) - Евдокия Иванова *26.02.1860 +п. 1908. Дочь Ивана Тимофеева БОЧКАРЕВА, кр-на села Покровского, и Домники Федоровой СОСНОВСКИХ из села Покровского. В первом браке замужем за ЛОБАНОВЫМ, солдатом из с. Покровского.</t>
  </si>
  <si>
    <t>Симеон Георгиев ДОМОЖИРОВ *14.04.1891 +п. 1912.</t>
  </si>
  <si>
    <t>Симеон Георгиев ДОМОЖИРОВ *15.04.1894.</t>
  </si>
  <si>
    <t>Матвей Акинтьев ДОМОЖИРОВ *1857 +п. 1858.</t>
  </si>
  <si>
    <t>Ж (1.11.1874) - Параскева Зотиева *23.10.1855 +п. 1875. Дочь Зота Иванова СОСНОВСКИХ, кр-на с. Покровского.</t>
  </si>
  <si>
    <t>Андрей Михайлов ДОМОЖИРОВ *1800/01 +10.03.1868 от горячки.</t>
  </si>
  <si>
    <t>Василий Антонов ДОМОЖИРОВ *28.02.1869 +3.07.1869 от поноса.</t>
  </si>
  <si>
    <t>Иван Романов ДОМОЖИРОВ (ЧЕРЕМНЫХ) *8.03.1870 +3.06.1870 от поноса.</t>
  </si>
  <si>
    <t>Анна Максимова *4.07.1870 +28.07.1870 от родимца.</t>
  </si>
  <si>
    <t>Екатерина Максимова *11.11.1891 +п. 1907.</t>
  </si>
  <si>
    <t>Иулиания (Акилина, 1894) Максимова (Иванова, 1894) *20.06.1894 +15.07.1894 от поноса.</t>
  </si>
  <si>
    <t>Иустина Евстафиева *1872/73 +п. 1891.</t>
  </si>
  <si>
    <t>М (14.01.1891) - Георгий Сергиев ЛУКИН *1872/73 +п. 1891. Кр-н с. Покровского.</t>
  </si>
  <si>
    <t>Евдокия Васильева *1832/33 +п. 1834.</t>
  </si>
  <si>
    <t>Марфа Дементьева *1822/23 +п. 1834.</t>
  </si>
  <si>
    <t>Илья Никифоров ДОМОЖИРОВ *1772/73 +1827.</t>
  </si>
  <si>
    <t>Взят в рекруты в 1828 г.</t>
  </si>
  <si>
    <t>/1. Василий Семенов ДОМОЖИРОВ *7.03.1801 +3.08.1870 от старости.</t>
  </si>
  <si>
    <t>Настасья Ильина *10.03.1801 +4.01.1804.</t>
  </si>
  <si>
    <t>Ж (16.01.1906) - Евдокия Данилова *25.02.1889 +п. 1911. Дочь Даниила Поликарпова (Ипполитова) АБАКУМОВА, кр-на с. Покровского.</t>
  </si>
  <si>
    <t>Автоном Максимов ДОМОЖИРОВ *1865/66 +1.08.1868 от поноса.</t>
  </si>
  <si>
    <t>Анна Николаева *1904 +7.12.1904 от поноса.</t>
  </si>
  <si>
    <t>Ж1 (1.11.1839) - Гликерия (Лукерья, Лукия) Карпова *1821/22 +18.07.1851 от чахотки. Дочь Карпа Константинова СКУТИНА, кр-на с. Шегринского.</t>
  </si>
  <si>
    <t>Ж (16.10.1900) - Ольга Михайлова *1881/82 +п. 1904. Дочь Михаила МАНТУРОВА, кр-на с. Мироновского.</t>
  </si>
  <si>
    <t>Ж - Ирина Яковлева *1709/10 +п. 1763. Дочь Якова МАНЗИНА, солдата из с. Покровского.</t>
  </si>
  <si>
    <t>Ж - Анна Антонова *1728/29 +п. 1763. Дочь Антона НЕХОРОШКОВА, кр-на с. Покровского.</t>
  </si>
  <si>
    <t>Марфа Спиридонова *2.07.1872.</t>
  </si>
  <si>
    <t>Елизавета Феодорова *18.10.1904.</t>
  </si>
  <si>
    <t>Андрей Григорьев *26.10.1904.</t>
  </si>
  <si>
    <t>Ж - Мария Антипина *1834/35 +27.02.1895 от старости.</t>
  </si>
  <si>
    <t>Матфий Федоров ДОМОЖИРОВ *15.11.1851 +14.07.1853 от горячки.</t>
  </si>
  <si>
    <t>Иван Максимов ДОМОЖИРОВ *17.04.1852 +16.07.1853 от горячки.</t>
  </si>
  <si>
    <t>Агафия Зотиева *до 1889.</t>
  </si>
  <si>
    <t>Ж (23.04.1886) - Мария Феодорова *6.02.1868 +п. 1907. Дочь Федора Васильева АБАКУМОВА, солдата из с. Покровского, падчерица Феодора Михеева ДРОЗДОВА, солдата из дер. Малой Трифановой.</t>
  </si>
  <si>
    <t>Ж2 (3.04.1885) - Евлампия Тимофеева *1864/65 +п. 1886. Дочь Тимофея Софронова ПОДШИВАЛОВА, солдата из дер. Малой Трифановой. Во втором браке (4.07.1886) замужем за Василием Иосифовым РУКОМОЙКИНЫМ *1854/55 +23.02.1915 от порока сердца, рядовым солдатом из с. Покровского.</t>
  </si>
  <si>
    <t>Ж (29.10.1886) - Ирина Иванова *5.05.1870 +п. 1911. Дочь Ивана Игнатьева СОКОЛОВА, кр-на с. Покровского.</t>
  </si>
  <si>
    <t>Трофим Антониев ДОМОЖИРОВ *13.04.1890 +14.07.1890 от поноса.</t>
  </si>
  <si>
    <t>Евфросиния Симеонова *1886/87 +15.07.1890 от поноса.</t>
  </si>
  <si>
    <t>Петр Максимов ДОМОЖИРОВ *18.06.1890 +20.07.1890 от поноса.</t>
  </si>
  <si>
    <t>Трофим Павлов ДОМОЖИРОВ *16.07.1890 +5.08.1890 от поноса.</t>
  </si>
  <si>
    <t>Матрона Филимонова *20.03.1880 +8.10.1890 от оспы.</t>
  </si>
  <si>
    <t>Отставной рядовой (1890).</t>
  </si>
  <si>
    <t>Ж (3.02.1929) - Таися Ивановна *до 1914 +п. 1931. После раскулачивания свёкра с малолетним ребенком вернулась в отцовский дом, т.к. была из бедняцкой семьи. Затем вместе с мужем переносила тяготы и лишения репрессий.</t>
  </si>
  <si>
    <t>Захарий Антонович ДОМОЖИРОВ *23.03.1905 +7.01.1981.</t>
  </si>
  <si>
    <t>Филипп Амплиев ДОМОЖИРОВ *8.10.1850 +28.06.1851 от родимца.</t>
  </si>
  <si>
    <t>Лазарь Данилов ДОМОЖИРОВ *1824/25 +7.11.1860 от горячки.</t>
  </si>
  <si>
    <t>Василий Зотиков ДОМОЖИРОВ *1.01.1861.</t>
  </si>
  <si>
    <t>Федор Емельянов ДОМОЖИРОВ *1743/44 +1822.</t>
  </si>
  <si>
    <t>Марфа Федорова *1823/24 +п. 1834.</t>
  </si>
  <si>
    <t>Анна Федорова *1824/25 +п. 1834.</t>
  </si>
  <si>
    <t>Терентий Петров ДОМОЖИРОВ *1766/67 +1829.</t>
  </si>
  <si>
    <t>Таисия Павлова *8.05.1900 +21.05.1900 от слабости.</t>
  </si>
  <si>
    <t>Аркадий Феодоров ДОМОЖИРОВ *5.03.1900 +27.06.1900 от поноса.</t>
  </si>
  <si>
    <t>Феодот (Феодор) Пигасиев ДОМОЖИРОВ *6.07.1912 +17.07.1912 от общей слабости организма.</t>
  </si>
  <si>
    <t>Домника Евдокимова *1912 +14.08.1912 от общей слабости организма.</t>
  </si>
  <si>
    <t>Феодор Ипатов ДОМОЖИРОВ *8.02.1912 +4.09.1912 от оспы.</t>
  </si>
  <si>
    <t>Мария Пигасиева *1904/05 +12.10.1912 от оспы.</t>
  </si>
  <si>
    <t>Филимон Алексеев ДОМОЖИРОВ *1848 +п. 1912.</t>
  </si>
  <si>
    <t>Ж (26.01.1898) - Ксения Стефанова *1880/81 +п. 1903. Дочь Стефана ЯГОВИТИНА, кр-на дер. Большой Трифоновой.</t>
  </si>
  <si>
    <t>Мастридия Парфенова *10.11.1880 +25.05.1900 от чахотки.</t>
  </si>
  <si>
    <t>М (4.02.1898) - Власий Васильев (Максимов, 1903) КОРЕПАНОВ *1878 +п. 1903. Кр-н с. Покровского.</t>
  </si>
  <si>
    <t>Старший унтер-офицер (1898).</t>
  </si>
  <si>
    <t>Пелагия Прохорова *30.09.1900 +6.08.1902 от поноса.</t>
  </si>
  <si>
    <t>Ольга Артемьева *2.07.1898 +1.07.1898(!) от слабости.</t>
  </si>
  <si>
    <t>Татиана Трифонова *5.01.1898 +13.07.1898 от поноса.</t>
  </si>
  <si>
    <t>Кр-н дер. Большой Трифановой, потом - села. Раскулачен.</t>
  </si>
  <si>
    <t>Нина Яковлевна.</t>
  </si>
  <si>
    <t>Мария Яковлевна.</t>
  </si>
  <si>
    <t>Анна Павлова *1.02.1895 +12.07.1899 от кори.</t>
  </si>
  <si>
    <t>Василисса Павлова *3.03.1889 +6.07.1899 от кори.</t>
  </si>
  <si>
    <t>Феодора Симеонова *1.04.1899 +29.07.1899 от слабости.</t>
  </si>
  <si>
    <t>Из протокола закрытого заседания президиума Егоршинского РИК(а) Уральской области от 3 апреля 1931 года. Слушали: 
списки и материалы на кулацкие хозяйства, подлежащие дополнительному выселению из района нижеследующих лиц:
Доможиров Пигасий Митрофанович.
"Окружной исполком отменил от раскулачивания. Хозяйство типично кулацкое. Крупный торговец до и после революции. Эксплуатация наёмной рабочей силы в сельском хозяйстве. Обложен сельхозналогом в индивидуальном порядке. Упорный неплательщик налогов и сдачи излишков хлеба, за что имущество продано с торгов".
Новое решение Свердловского окружного исполкома:"Доможиров Пигасий Митрофанович - решение Егоршинского РИК(а) о конфискации имущества утвердить. Выселить за пределы района".</t>
  </si>
  <si>
    <t>Петр Аполлонов (Антониев) ДОМОЖИРОВ *9.09.1880 +п. 1913.</t>
  </si>
  <si>
    <t>Ж (8.01.1901) - Мария Стефанова *1884/85 +п. 1913. Дочь Стефана ЯГОВИТИНА, кр-на дер. Большой Трифановой.</t>
  </si>
  <si>
    <t>Устиния Петрова *1.10.1913.</t>
  </si>
  <si>
    <t>Валентин Григорьевич ДОМОЖИРОВ *16.02.1937 +1.12.2015.</t>
  </si>
  <si>
    <t>Жил в г. Артёмовском.</t>
  </si>
  <si>
    <t>Анна Васильевна *13.04.1914.</t>
  </si>
  <si>
    <t>Ж (3.02.1910) - Александра Евфимиева *1893/94 +п. 1914. Дочь Евфимия МАЛЫХ, кр-на дер. Большой Паршиной.</t>
  </si>
  <si>
    <t>Кассиан Афанасьевич ДОМОЖИРОВ *21.05.1912 +8.06.1977.</t>
  </si>
  <si>
    <t>Ж (8.01.1822) - Прасковья Григорьева *1803/04 +27.03.1873 от старости. Дочь Григория Григорьева ГОЛУБКОВА, кр-на дер. Дальней Трифановой.</t>
  </si>
  <si>
    <r>
      <t xml:space="preserve">М (22.01.1822) - Василий Ильин ДОМОЖИРОВ, </t>
    </r>
    <r>
      <rPr>
        <b/>
        <sz val="10"/>
        <rFont val="Arial Cyr"/>
        <family val="0"/>
      </rPr>
      <t>№</t>
    </r>
  </si>
  <si>
    <t>Ксения Егорова *24.01.1801 +27.09.1872 от старости, 80 лет.</t>
  </si>
  <si>
    <t>Жил в пос. Азанка Верхне-Тавдинского р-на Омской области. Работал грузчиком на мехлесопункте. Арестован 29.07.1937 г., осужден 5.09.1937 г. на 10 лет ИТЛ. Был обвинен в "участии покушения на Кирова", Били и мучали до тех пор, пока не подписал, что действительно член террористической организации, совершившей убийство Кирова. Итог - 21 год исправительно-трудовых лагерей: 1 год - Мугай, Азанка - 5 лет, Горький - 10 лет, Север Красноярского края - 5 лет.</t>
  </si>
  <si>
    <t>Александр Пигасьевич ДОМОЖИРОВ *8.06.1908 +п. 1958.</t>
  </si>
  <si>
    <t>Афанасий Иванов ДОМОЖИРОВ *18.01.1880 +п. 1914.</t>
  </si>
  <si>
    <t>Ж (11.11.1902) - Матрена Арсениева *1883/84 +п. 1914. Дочь Арсения МАЛЫХ, кр-на дер. Большой Паршиной Егоршинского прихода.</t>
  </si>
  <si>
    <t>Ольга Степановна.</t>
  </si>
  <si>
    <t>М - СИДОРЕНКО.</t>
  </si>
  <si>
    <t>Нина Степановна.</t>
  </si>
  <si>
    <t>Наталья Степановна.</t>
  </si>
  <si>
    <t>Александра Степановна.</t>
  </si>
  <si>
    <t>Ирина Федорова *1857.</t>
  </si>
  <si>
    <t>Ефим Егоров ДОМОЖИРОВ *8.03.1807 +1857.</t>
  </si>
  <si>
    <t>Ж (30.01.1908) - Фекла Стефанова *1885/86 +п. 1909. Дочь Стефана ЯГОВИТИНА, кр-на дер. Большой Трифановой.</t>
  </si>
  <si>
    <t>Екатерина Лонгинова (Гордеева, 1909) *6.11.1890 +п. 1909.</t>
  </si>
  <si>
    <t>Анна Леонтьева *8.09.1879 +п. 1912.</t>
  </si>
  <si>
    <t>Кр-н дер. Дальней Трифановой. Поступил в рекруты в 1855 г. Солдат (1862). Бессрочно-отпускной рядовой (1874).</t>
  </si>
  <si>
    <t>Мария Трифонова *13.01.1896 +31.08.1897 от поноса.</t>
  </si>
  <si>
    <t>Анна Евфимиева *19.11.1897 3.12.1897 от слабости.</t>
  </si>
  <si>
    <t>Василий Васильев ДОМОЖИРОВ *1824/25 +11.07.1909 от старости.</t>
  </si>
  <si>
    <t>Нина Матфиева *14.01.1909 +12.08.1909 от поноса.</t>
  </si>
  <si>
    <t>Кр-н с. Большое Трифоново. С братом Вуколом во время гражданской сбежали из РККА в лес, но у Колчака не служили. Вместе первыми вступили в правление колхоза. Был первым председателем.</t>
  </si>
  <si>
    <t xml:space="preserve">Кр-н с. Большое Трифоново. Первый бригадир третьей бригады колхоза. </t>
  </si>
  <si>
    <t>Вукол Константинович ДОМОЖИРОВ *1891/92 +п. 1924.</t>
  </si>
  <si>
    <t>Андрей Вуколов ДОМОЖИРОВ *16.03.1913.</t>
  </si>
  <si>
    <t xml:space="preserve">Георгий Викулович ДОМОЖИРОВ *1924 +1945. </t>
  </si>
  <si>
    <t>Участник Великой Отечественной войны. Погиб на фронте, утонул вместе с экипажем САУ.</t>
  </si>
  <si>
    <t>Ж (15.10.1910) - Марфа Яковлева *1890/91 +п. 1913. Дочь Якова СВАЛОВА, кр-на с. Мостовского.</t>
  </si>
  <si>
    <t>Агрипина (Агрофена) Алексеева *1841/42 +п. 1859.</t>
  </si>
  <si>
    <t>М (9.02.1859) - Карп Тихонов ПОЛИКАРПОВ *1836/37 +п. 1859. Кр-н с. Покровского.</t>
  </si>
  <si>
    <t>Ж (25.01.1809) - Марфа Васильева *1779(?) +5.02.1859 от старости. Дочь Василия Саввина КОЖЕВИНА, кр-на Шегрышского прихода дер. Егоршиной.</t>
  </si>
  <si>
    <t>Василий Анисимов ДОМОЖИРОВ *3.01.1859 +4.03.1859 от родимца.</t>
  </si>
  <si>
    <t>Мария Зотикова *2.04.1859 +22.04.1859 от родимца.</t>
  </si>
  <si>
    <t>Ирина Алексиева *10.04.1859 +7.05.1859 от родимца.</t>
  </si>
  <si>
    <t>Ананий Михеев ДРОЗДОВ и кр ж Домника Ив ЗЫРЯНОВА</t>
  </si>
  <si>
    <t>Мария (Мавра) Пахомова *1.05.1859 +12.05.1859 от родимца.</t>
  </si>
  <si>
    <t>Зотий (Зотик) Андреев ДОМОЖИРОВ *1836 +19.03.1886 от горячки.</t>
  </si>
  <si>
    <t>Киприан (Каприан) Зотиков ДОМОЖИРОВ *15.09.1869 +7.03.1903 от чахотки.</t>
  </si>
  <si>
    <t>Евдокия Никитина *1.08.1907.</t>
  </si>
  <si>
    <t>Иван Тимофеев ДОМОЖИРОВ *24.06.1889 +п. 1907.</t>
  </si>
  <si>
    <t>М (7.01.1872) - Григорий Ксенофонтов СИНЮХИН *1852/53 +п. 1872. Кр-н с. Покровского.</t>
  </si>
  <si>
    <t>Восприемники: Краснослободского прихода крестьянин Павел Прохоров ПОПОВ.</t>
  </si>
  <si>
    <t>Яков Терентьев ДОМОЖИРОВ *27.04.1885 +21.11.1885 от коклюша.</t>
  </si>
  <si>
    <t>Участник Великой Отечественной войны, призван в армию в 1941 г., участник обороны Ленинграда. Старший краснофлотец, трюмный машинист 3 класса на крейсере "Мурманск", потом на крейсере "Петропавловск". Награжден орденом Красной Звезды и медалью "За оборону Ленинграда".</t>
  </si>
  <si>
    <t>Участник Великой Отечественной войны. Награжден орденами Красной Звезды, Славы III степени, медалью "За отвагу". Санинструктор. Умер от ожогов, полученных на пожаре.</t>
  </si>
  <si>
    <t>Аполлинария Андреева *1882/83 +п. 1905.</t>
  </si>
  <si>
    <t>Евгения Прохорова *22.12.1905.</t>
  </si>
  <si>
    <t>Иван Алексеев ДОМОЖИРОВ *29.07.1893 +п. 1911.</t>
  </si>
  <si>
    <t>Михайло Никифоров ДОМОЖИРОВ *1777/78 +1835.</t>
  </si>
  <si>
    <t>Ефрем (Ефим, 1850) Андреев ДОМОЖИРОВ *1834 +1836.</t>
  </si>
  <si>
    <t>Евдокия (Авдотья) Киприянова *1834 +п. 1875.</t>
  </si>
  <si>
    <t>Ксения (Оксинья) Васильева *1750/51 +п. 1763.</t>
  </si>
  <si>
    <t>Елена Васильева *1758 +п. 1759.</t>
  </si>
  <si>
    <t>Матрена Матфиева *5.11.1895 +п. 1909.</t>
  </si>
  <si>
    <t>Ж (23.01.1908) - Анна Николаева *1890/91 +п. 1911. Дочь Николая РЕДЬКИНА, кр-на с. Большое Трифоново.</t>
  </si>
  <si>
    <t>Ж2 (30.01.1908) - Екатерина Васильева *1880/81 +п. 1908. Дочь Василия СМИРНЯГИНА, кр-на с. Покровского.</t>
  </si>
  <si>
    <t>Кр-н дер. Большой Трифановой, потом села. Запасный унтер-офицер (1908).</t>
  </si>
  <si>
    <t>Пелагия Стефанова *3.05.1897 +6.05.1897 от слаборождения.</t>
  </si>
  <si>
    <t>Ксения Александрова *21.01.1881 +27.12.1901 от родов.</t>
  </si>
  <si>
    <t>Иван Анисимов ДОМОЖИРОВ *6.01.1855 +19.02.1860 от оспы.</t>
  </si>
  <si>
    <t>Исаак Анисимов ДОМОЖИРОВ *13.02.1860 +4.05.1860 от родимца.</t>
  </si>
  <si>
    <t>/2. Николай Трифонов ДОМОЖИРОВ *8.05.1860 +11.08.1860 от родимца.</t>
  </si>
  <si>
    <t>Илия Феоктистов ДОМОЖИРОВ *19.07.1860 +19.10.1860 от родимца.</t>
  </si>
  <si>
    <t>Ж (8.01.1884) - Фекла Данилова *14.08.1865 +п. 1909. Дочь Даниила Георгиева ПОНОМАРЕВА, кр-на с. Покровского.</t>
  </si>
  <si>
    <t>Ж1 (27.01.1884) - Еликонида (Аликонида) Фотиева *25.05.1862 +16.03.1909 от воспаления легких. Дочь Фотия Гаврилова СОСНОВСКИХ, кр-на с. Покровского.</t>
  </si>
  <si>
    <t>Петр Зотеев (Зотиков) ДОМОЖИРОВ *1863/64 +п. 1913.</t>
  </si>
  <si>
    <t>Иульяния Романова *3.03.1884 +28.06.1884 от поноса.</t>
  </si>
  <si>
    <t>Андрей Стефанов ДОМОЖИРОВ *1883 +4.07.1884 от коклюша.</t>
  </si>
  <si>
    <t>Пимен (Пиман) Васильев ДОМОЖИРОВ *1843/44 +6.07.1884 от водянки.</t>
  </si>
  <si>
    <t>Анастасия Георгиева *до 1897 +п. 1899.</t>
  </si>
  <si>
    <t>Евгения Феодорова *24.12.1899.</t>
  </si>
  <si>
    <t>Анисия Адрианова *26.12.1899 +6.09.1900 от поноса.</t>
  </si>
  <si>
    <t>Ж (5.10.1852) - Евфросинья (Апросинья) Козмина *1834/35 +п. 1881. Дочь(?) Козмы Филипова ПОНОМАРЕВА, кр-на дер. Кислянской.</t>
  </si>
  <si>
    <t>Василий Ильин ДОМОЖИРОВ *1798/99 +п. 1858.</t>
  </si>
  <si>
    <t>Кр-н дер. Дальней Трифановой. Жил у Василия Ильина ДОМОЖИРОВА.</t>
  </si>
  <si>
    <t>Агафья Тимофеева *1837/38 +п. 1858.</t>
  </si>
  <si>
    <t>Кр-н дер. Дальней (Большой) Трифановой. Поступил в рекруты в 1853 г. Бессрочноотпускной рядовой (1871).</t>
  </si>
  <si>
    <t>Фекла Филипова *18.09.1852 +п. 1858.</t>
  </si>
  <si>
    <t>Киприян Павлов ДОМОЖИРОВ *1800/01 +1856.</t>
  </si>
  <si>
    <t>Ж2 (12.10.1850) - Иулиания Михайлова *1829/30 +п. 1858. Дочь Михаила Никифорова ДРОЗДОВА, кр-на с. Покровского.</t>
  </si>
  <si>
    <t>Анастасия Киприанова *1854 +п. 1897.</t>
  </si>
  <si>
    <t>Ж - Ксенья (Аксинья) Карпова *1796/97 +п. 1858.</t>
  </si>
  <si>
    <t>Василий Ильин ДОМОЖИРОВ *1.01.1804 +п. 1858.</t>
  </si>
  <si>
    <t>Зиновий Фомин ДОМОЖИРОВ *1847/48 +1855.</t>
  </si>
  <si>
    <t>Семен Яковлев ДОМОЖИРОВ *1772/73 +1854.</t>
  </si>
  <si>
    <t>Ж2 - Домна Арефьева *1814/15 +1853/58.</t>
  </si>
  <si>
    <t>Ж2 - Елена Стефанова *1837/38 +п. 1874.</t>
  </si>
  <si>
    <t>Дарья Феофанова (Фионова) *1821/22 +1855/58.</t>
  </si>
  <si>
    <t>Яков Феодоров ДОМОЖИРОВ *21.03.1871 +14.06.1871 от поноса.</t>
  </si>
  <si>
    <t>Ирина Симеонова *28.04.1903 +21.05.1903 от слабости.</t>
  </si>
  <si>
    <t>Иустиния Прохорова *20.09.1902 +27.06.1903 от кровавого поноса.</t>
  </si>
  <si>
    <t>Прокопий Феоктистов ДОМОЖИРОВ *25.02.1868 +2.09.1868 от поноса.</t>
  </si>
  <si>
    <t>Соломония Ильина *1.08.1868 +13.09.1868 от родимца.</t>
  </si>
  <si>
    <t>Михаил Лаврентьевич ДОМОЖИРОВ *11.07.1881 +п. 1918.</t>
  </si>
  <si>
    <t>Иван Михайлов ДОМОЖИРОВ *12.01.1907 +п. 1912.</t>
  </si>
  <si>
    <t>Ксения Иванова *17.01.1907.</t>
  </si>
  <si>
    <t>Ж1 (12.01.1900) - Мариамна Георгиева (Парамонова, 1901, 1903, 1907) *1882/83 +7.07.1912 от родов. Дочь Георгия ДОМОЖИРОВА, кр-на дер. Большой Трифоновой.</t>
  </si>
  <si>
    <t>Феодор Артемьев ДОМОЖИРОВ *3.02.1907.</t>
  </si>
  <si>
    <r>
      <t xml:space="preserve">Ж (1.11.1906) - Фекла Трофимова ДОМОЖИРОВА, </t>
    </r>
    <r>
      <rPr>
        <b/>
        <sz val="10"/>
        <rFont val="Arial Cyr"/>
        <family val="0"/>
      </rPr>
      <t>№</t>
    </r>
  </si>
  <si>
    <r>
      <t xml:space="preserve">М (1.11.1906) - Семен Васильевич ДОМОЖИРОВ, </t>
    </r>
    <r>
      <rPr>
        <b/>
        <sz val="10"/>
        <rFont val="Arial Cyr"/>
        <family val="0"/>
      </rPr>
      <t>№</t>
    </r>
  </si>
  <si>
    <t>Николай Феодоров ДОМОЖИРОВ *1.12.1893 +3.12.1893 от слаборождения.</t>
  </si>
  <si>
    <t>Никандр Димитриев ДОМОЖИРОВ *3.11.1893 +17.12.1893 от слаборождения.</t>
  </si>
  <si>
    <t>Иван Иванов ДОМОЖИРОВ *22.06.1894 +24.07.1894 от поноса.</t>
  </si>
  <si>
    <t>Анна Петрова *2.07.1888 +15.07.1888 от поноса.</t>
  </si>
  <si>
    <t>Анна Артемьева *2.07.1888 +16.07.1888 от слабости.</t>
  </si>
  <si>
    <t>Терентий Симеонов ДОМОЖИРОВ *9.04.1888 +30.07.1888 от поноса.</t>
  </si>
  <si>
    <t>Гавриил Тимофеев ДОМОЖИРОВ *17.03.1888 +12.08.1888 от поноса.</t>
  </si>
  <si>
    <t>Поликарп Иванов ДОМОЖИРОВ *20.02.1861 +5.03.1861 от родимца.</t>
  </si>
  <si>
    <t>Матрона Пахомова *27.03.1871 +14.09.1871 от родимца.</t>
  </si>
  <si>
    <t>Марфа Васильева *28.08.1869 +22.09.1871 от поноса.</t>
  </si>
  <si>
    <t>Стефанида Алексеева *13.11.1870 +8.10.1871 от рева.</t>
  </si>
  <si>
    <t>Ж (19.01.1911) - Филицата Андрианова ДОМОЖИРОВА, №</t>
  </si>
  <si>
    <t>Анисим (Онисим, Агап, 1861) Трифанов ДОМОЖИРОВ *1828/29 +п. 1881.</t>
  </si>
  <si>
    <t>Терентий Иванов ДОМОЖИРОВ *26.10.1897.</t>
  </si>
  <si>
    <t>Матрона Михайлова *4.11.1876 +14.05.1885 от горячки.</t>
  </si>
  <si>
    <t>Ж1 - Феодора Феодосиева *1873/74 +1.03.1901 от "эфлуэнции". Дочь Феодосия ТРИФОНОВА, кр-на дер. Малой Трифоновой.</t>
  </si>
  <si>
    <t>Сергий Терентьев ДОМОЖИРОВ *8.09.1900 +8.10.1900 от слабости.</t>
  </si>
  <si>
    <t>Кр-н с. Большое Трифоново.</t>
  </si>
  <si>
    <t>Иван Фомин ДОМОЖИРОВ *11.09.1870.</t>
  </si>
  <si>
    <t>Иулиан Алексеев ДОМОЖИРОВ *20.06.1853 +22.07.1853 от родимца.</t>
  </si>
  <si>
    <t>Александр Максимов ДОМОЖИРОВ *26.09.1899 +п. 1909.</t>
  </si>
  <si>
    <t>N Иванов (Иванова) *4.10.1899.</t>
  </si>
  <si>
    <t>Андрей Корнилович ДОМОЖИРОВ *16.10.1899 +1939, убит в драке при невыясненных обстоятельствах.</t>
  </si>
  <si>
    <t>Анастасия Елевфериева *27.10.1899 +27.08.1900 от поноса.</t>
  </si>
  <si>
    <t>Иван Терентьев ДОМОЖИРОВ *5.05.1901 +13.06.1901 от слабости.</t>
  </si>
  <si>
    <t>Фекла Симеонова *21.05.1901 +14.06.1901 от поноса.</t>
  </si>
  <si>
    <t>Феодор Петров ДОМОЖИРОВ *7.11.1900 +26.06.1901 от поноса.</t>
  </si>
  <si>
    <t>Иван Павлов ДОМОЖИРОВ *30.05.1901 +27.06.1901 от поноса.</t>
  </si>
  <si>
    <t>Тимофей Филиппов БРАГИН *9.06.1901 +29.06.1901 от слабости.</t>
  </si>
  <si>
    <t>Георгий Зиновьев ДОМОЖИРОВ *5.04.1901 +6.07.1901 от поноса.</t>
  </si>
  <si>
    <t>Алексий Тимофеев ДОМОЖИРОВ *до 1870.</t>
  </si>
  <si>
    <t>Варфоломей Сампсонов ДОМОЖИРОВ *24.08.1902 +4.11.1902 от слабости.</t>
  </si>
  <si>
    <t>Симеон Михайлов ДОМОЖИРОВ *29.08.1911 +8.01.1912 от оспы.</t>
  </si>
  <si>
    <t>Иустиния Павлова *до 1876 +п. 1879.</t>
  </si>
  <si>
    <t>Варвара Матфиева *26.11.1904.</t>
  </si>
  <si>
    <t>Анна Филиппова *5.12.1904.</t>
  </si>
  <si>
    <t>Василий Зиновьевич ДОМОЖИРОВ *1891/92 +1960.</t>
  </si>
  <si>
    <t>Иван Данилов ДОМОЖИРОВ *11.09.1873.</t>
  </si>
  <si>
    <t>Никита Антипиев ДОМОЖИРОВ *14.09.1873 +25.04.1900 от чахотки.</t>
  </si>
  <si>
    <t>Иулитта Афанасьева *28.07.1889 +9.04.1890 от поноса.</t>
  </si>
  <si>
    <t>Александр Иванов ДОМОЖИРОВ *7.06.1889 +2.05.1890 от оспы.</t>
  </si>
  <si>
    <t>Борис Иванов ДОМОЖИРОВ *1882/83 +4.06.1890 от оспы.</t>
  </si>
  <si>
    <t>Анна Адрианова *28.06.1889 +11.06.1890 от оспы.</t>
  </si>
  <si>
    <t>Из книги О.М. Мартыновой "Против собственного народа".</t>
  </si>
  <si>
    <t>Мария Трифонова *30.03.1914.</t>
  </si>
  <si>
    <t>Трифон (Трофим, 1904) Алексиев ДОМОЖИРОВ *1868/69 +п. 1914.</t>
  </si>
  <si>
    <t>Ж (25.10.1887) - Пелагия Феодорова *1869/70 +п. 1914. Дочь Федора ЗЫРЯНОВА, кр-на дер. Малой Трифановой.</t>
  </si>
  <si>
    <t>Восприемник: сей церкви псаломщик Николай Александров БОГОРОДИЦКИЙ.</t>
  </si>
  <si>
    <t>Екатерина Зотиева (Зотикова) *21.11.1870 +п. 1893.</t>
  </si>
  <si>
    <t>Зиновий Дометиев (Дементьев, Диомидов) ДОМОЖИРОВ *29.10.1852 +п. 1911.</t>
  </si>
  <si>
    <t>Ж - Мавра Филипова *1803/04 +п. 1858.</t>
  </si>
  <si>
    <t>Ж (1857) - Наталия Андреева (Гаврилова, 1858) *1836/37 +п. 1881. Дочь Андрея Федорова ПОНОМАРЕВА, кр-на дер. Дальней Трифановой.</t>
  </si>
  <si>
    <t>Ж - Мария Прокопьева *1824/25 +п. 1858. Дочь Прокопия СТРИГАНОВА.</t>
  </si>
  <si>
    <t>Вера Моисеева *1854/55 +п. 1858.</t>
  </si>
  <si>
    <t>Акулина Моисеева *1856/57 +п. 1858.</t>
  </si>
  <si>
    <t>Ж1 (7.01.1848) - Мария Виссарионова (Ксенофонтова) *1829 +1853/58. Дочь Виссариона Иванова ДРОЗДОВА, кр-на дер. Ближней Трифановой.</t>
  </si>
  <si>
    <t>Наталия (Ирина, 1870) Феоктистова *22.08.1870 +21.10.1870 от родимца.</t>
  </si>
  <si>
    <t>Илья Васильев ДОМОЖИРОВ *1821/22 +28.11.1870 от ознобления ног.</t>
  </si>
  <si>
    <t>Андрей Митрофанов ДОМОЖИРОВ (ВЕДЕРНИКОВ) *1847/48 +п. 1915.</t>
  </si>
  <si>
    <t>Симион Трофимов ДОМОЖИРОВ *30.08.1871 +16.06.1872 от оспы.</t>
  </si>
  <si>
    <t>Параскева Архиппова *25.10.1870 +17.06.1872 от оспы.</t>
  </si>
  <si>
    <t>Домника Романова *6.01.1872 +17.06.1872 от часотки.</t>
  </si>
  <si>
    <t>Работал на станции Егоршино осмотрщиком вагонов. Арестован 6.08.1937, осужден 23.08.1937, расстрелян.</t>
  </si>
  <si>
    <t>Диспетчер сборочного цеха на ЕРЗ.</t>
  </si>
  <si>
    <t>М - Владимир Григорьевич ТРИФОНОВ *1.06.1933 +20.04.2002.</t>
  </si>
  <si>
    <t>Александр Филимонов ДОМОЖИРОВ *до 1881 +п. 1915.</t>
  </si>
  <si>
    <t>Кр-н дер. Малой Трифоновой.</t>
  </si>
  <si>
    <t>М - ТРИФОНОВ.</t>
  </si>
  <si>
    <t>(?). Елизавета (Спиридонова?) *1850/51 +п. 1858.</t>
  </si>
  <si>
    <t>Лукея Якимова *1845/46 +п. 1858.</t>
  </si>
  <si>
    <t>Александра Николаева *21.04.1885 +9.08.1885 от поноса.</t>
  </si>
  <si>
    <t>Афанасия Афанасьева *28.01.1909.</t>
  </si>
  <si>
    <t>Ж (2.02.1898) - Екатерина Петрова *1877/78 +п. 1909. Дочь Петра Дорофеева СОСНОВСКИХ, кр-на с. Покровского.</t>
  </si>
  <si>
    <t>Иван Лаврентьев ДОМОЖИРОВ *19.03.1873 +19.03.1873 от родимца.</t>
  </si>
  <si>
    <t>Терентий Алексеев ДОМОЖИРОВ *8.04.1873 +20.04.1873 от реву.</t>
  </si>
  <si>
    <t>Матрона Пахомова *27.03.1871 +12.05.1873 от горячки.</t>
  </si>
  <si>
    <t>Герасим Алексеев ДОМОЖИРОВ *3.03.1885 +27.04.1885 от поноса.</t>
  </si>
  <si>
    <t>Марфа Феодорова *1882/83 +9.07.1885 от скарлатины.</t>
  </si>
  <si>
    <t>Фекла Матфиева *23.09.1906.</t>
  </si>
  <si>
    <t>Яков Димитриев ДОМОЖИРОВ *7.10.1906.</t>
  </si>
  <si>
    <t>Александра Ипатиева *5.11.1906.</t>
  </si>
  <si>
    <t>Григорий Апполонов ДОМОЖИРОВ *до 1906.</t>
  </si>
  <si>
    <t>Евгения Иванова *23.12.1906 +10.08.1909 от кори.</t>
  </si>
  <si>
    <t>Иван Трофимов ДОМОЖИРОВ *28.12.1906 +11.05.1908 от кори.</t>
  </si>
  <si>
    <t>Татьяна Трофимова *до 1906 +п. 1910.</t>
  </si>
  <si>
    <t>Илья (Кирик, 1870) Андреев ДОМОЖИРОВ *1842/43 +п. 1899.</t>
  </si>
  <si>
    <t>Иван Стефанов ДОМОЖИРОВ *19.11.1899 +20.11.1899 от слабости.</t>
  </si>
  <si>
    <t>Анастасия Максимова *6.03.1896 +8.12.1899 от поноса.</t>
  </si>
  <si>
    <t>Прохор Алексеев ДОМОЖИРОВ *1.08.1860 +15.12.1899 от опухоли.</t>
  </si>
  <si>
    <t>Унтер-офицер (1899). Жил в дер. Большой Трифоновой.</t>
  </si>
  <si>
    <t>Варвара Павлова *3.12.1899 +19.12.1899 от слабости.</t>
  </si>
  <si>
    <t>Фекла Алексеева *до 1873 +п. 1896.</t>
  </si>
  <si>
    <t>Взят в рекруты в 1844 г. Солдат. В 1888 г. подал жалобу в Ирбитскую земскую управу на Болше-Трифоновское земельное общество о том, что ему не выделили земли после возвращения со службы.</t>
  </si>
  <si>
    <t>Иван Козьмин ДОМОЖИРОВ *24.02.1859 +п. 1894.</t>
  </si>
  <si>
    <t>Ж2 - Евфимия Максимова *до 1844 +п. 1871.</t>
  </si>
  <si>
    <t>/2. Александр Трифонов ДОМОЖИРОВ *9.03.1859.</t>
  </si>
  <si>
    <t xml:space="preserve">Ж1 - Ксения (Аксинья) Софонова *1837/38 +п. 1859. </t>
  </si>
  <si>
    <t>Кр-н дер. Большой Трифановой. Был раскулачен.</t>
  </si>
  <si>
    <t>Кр-н дер. Дальней Трифановой. Выделывал кожи, валял валенки.</t>
  </si>
  <si>
    <t>Ж3 (15.09.1903) - Марфа Игнатьева *1866/67 +п. 1903. В первом браке замужем за ХАМЬЯНОВЫМ, кр-ном с. Писанского.</t>
  </si>
  <si>
    <t>Ж2 (11.02.1902) - Анна Евфимиева *1877/78 +10.07.1903 от чахотки. Дочь Евфимия ГОЛУБКОВА, кр-на дер. Большой Трифановой.</t>
  </si>
  <si>
    <t>Григорий Адрианов ДОМОЖИРОВ *28.09.1902 +9.12.1902 от кашля.</t>
  </si>
  <si>
    <t>Ж - Дарья Прохорова *1711/12 +п. 1763. Дочь Прохора НАЛИМОВА, кр-на Аромашевской слободы дер. Налимовой.</t>
  </si>
  <si>
    <t>Емельян Трофимов ДОМОЖИРОВ *1720/21 +п. 1763.</t>
  </si>
  <si>
    <t>Ж2 - Дария Яковлева *до 1879 +п. 1908. Дочь Якова ЯГОВИТИНА, кр-на дер. Большой Трифановой.</t>
  </si>
  <si>
    <t>Ж (22.01.1851) - Мариамна Иванова *1830/31 +п. 1885. Дочь Ивана Саввина ЧЕРЕМНЫХ, кр-на с. Покровского. Во втором браке (16.02.1885) замужем за Максимом Алексеевым РЕТЬКИНЫМ *1827/28 +п. 1885, кр-ном дер. Большой Трифоновой.</t>
  </si>
  <si>
    <t>Ж1 (24.01.1851) - Евлампия (Агапия, 1834, 1850, 1870) Архипова *1829/30 +6.01.1870 от чахотки. Дочь Архипа Васильева АБАКУМОВА, кр-на с. Покровского.</t>
  </si>
  <si>
    <t>Член РКСМ 1928-1938, член колхоза, участник коллективизации в с. Б-Трифоново</t>
  </si>
  <si>
    <t xml:space="preserve">Участвовал в заготовке хлеба - комсомольцы выгребали зерно у кулаков и середняков, </t>
  </si>
  <si>
    <t>кто отказывался его сдавать добровольно по "твердому заданию".</t>
  </si>
  <si>
    <t>Принимал учасиие в раскулачивании односельчан: Трифанова С.П. и Доможирова С.В.</t>
  </si>
  <si>
    <t>Входил в ячейку содействия органам милиции - ОСОДМИЛ.</t>
  </si>
  <si>
    <t>В 1933 году работал счетоводом в колхозе "Красный Партизан" д. М-Трифоново.</t>
  </si>
  <si>
    <t>Член КПСС с марта 1938</t>
  </si>
  <si>
    <t>Мертворожденная дочь (20.02.1884).</t>
  </si>
  <si>
    <t>Ж (16.01.1880) - Мария Симеонова *22.07.1860 +п. 1896. Дочь Симеона Васильева ЗАГВОСКИНА, кр-на с. Покровского.</t>
  </si>
  <si>
    <t>Мертворожденный сын (9.03.1884).</t>
  </si>
  <si>
    <t>Косьма Трофимов ДОМОЖИРОВ *1.11.1872 +21.03.1879 от оспы.</t>
  </si>
  <si>
    <t>Федор Федоров ДОМОЖИРОВ *1822/23 +5.04.1879 от чахотки.</t>
  </si>
  <si>
    <t>Игнатий Ефимов ДОМОЖИРОВ *1829/30 +1846.</t>
  </si>
  <si>
    <t>Наталья Ефимова *1834/35 +п. 1850.</t>
  </si>
  <si>
    <t>Феофан Терентьев ДОМОЖИРОВ *1792/93 +1848.</t>
  </si>
  <si>
    <t>Марина Никитина *16.07.1872 +15.08.1872 от рева.</t>
  </si>
  <si>
    <t>Кр-н дер. Дальней Трифоновой.</t>
  </si>
  <si>
    <t>Марфа Иванова *27.08.1869 +10.06.1872 от оспы.</t>
  </si>
  <si>
    <t>Дарья Васильева *12.03.1853 +2.08.1853 от родимца.</t>
  </si>
  <si>
    <t>Алексей Васильев ДОМОЖИРОВ *1821/22 +11.05.1875 от горячки.</t>
  </si>
  <si>
    <t>Мертворожденный (1.04.1885).</t>
  </si>
  <si>
    <t>Кр-н дер. Дальней (Большой) Трифановой. Рядовой (1885).</t>
  </si>
  <si>
    <t>Агафья Федорова *1845/46 +п. 1861.</t>
  </si>
  <si>
    <t>М (27.01.1861) - Иван Федоров ПОНОМАРЕВ *1841 +п. 1881. Рядовой, жил в дер. Камыш.</t>
  </si>
  <si>
    <t>Иван Стефанов ДОМОЖИРОВ *12.09.1908.</t>
  </si>
  <si>
    <t>Варвара Максимова *2.12.1908.</t>
  </si>
  <si>
    <t>Ж - Агафья Максимова *1746/47 +п. 1800. Дочь Максима Александрова ПОНОМАРЕВА, кр-на с. Покровского.</t>
  </si>
  <si>
    <t>Иван Афанасьев ДОМОЖИРОВ *17.07.1903.</t>
  </si>
  <si>
    <t>Анна Николаева *1.10.1903.</t>
  </si>
  <si>
    <t>Вера Терентьева *16.09.1889 +п. 1911.</t>
  </si>
  <si>
    <t>Артемий Яковлев ДОМОЖИРОВ *1854 +7.02.1905 от водянки.</t>
  </si>
  <si>
    <t>Фекла Игнатьева *1854 +п. 1872.</t>
  </si>
  <si>
    <t>Меркурий Антонов ДОМОЖИРОВ *1855/56 +п. 1858.</t>
  </si>
  <si>
    <t>Евгения Антонова *1856/57 +п. 1858.</t>
  </si>
  <si>
    <t>Евгения Акинтиева *1853/54 +11.01.1860 от родимца.</t>
  </si>
  <si>
    <t>Восприемница: села Покровского почетного личного гражданина жена Мария Иродионова ТОПОРКОВА.</t>
  </si>
  <si>
    <t>Екатерина Максимова *21.11.1850 +13.07.1851 от поноса.</t>
  </si>
  <si>
    <t>Восприемник: священник Александр Алексиев ПОПОВ.</t>
  </si>
  <si>
    <t>Иларион Анисимов (Агапов, 1861) ДОМОЖИРОВ *20.10.1861 +п. 1905.</t>
  </si>
  <si>
    <t>Фома Евдокимов ДОМОЖИРОВ *5.07.1905.</t>
  </si>
  <si>
    <t>Феодор Дмитриев ДОМОЖИРОВ *4.09.1902 +21.09.1902 от слабости.</t>
  </si>
  <si>
    <t>Евдокия Елевфериева *23.02.1903.</t>
  </si>
  <si>
    <t>М (28.01.1874 - 20.06.1897) - Василий Иосифов (Осипов) СТРИГАНОВ *30.01.1839 +п. 1887. Кр-н с. Покровского. Отставной рядовой. Брак расторгнут из-за безвестного отсутствия Василия Иосифова.</t>
  </si>
  <si>
    <t>М1 (1865) - Василий Флоров ХМЕЛЕВ *7.03.1821 +21.12.1873. Кр-н с. Покровского.</t>
  </si>
  <si>
    <t>Ж (1913) - Мариамна Данилова *1896/97 +п. 1913. Дочь Даниила ЧЕРЕМНЫХ, кр-на с. Большое Трифоново.</t>
  </si>
  <si>
    <t>Симеон Зиновиев ДОМОЖИРОВ *10.09.1898.</t>
  </si>
  <si>
    <t>Рядовой (1898).</t>
  </si>
  <si>
    <t>Татьяна Лаврентьева *6.01.1862 +п. 1902.</t>
  </si>
  <si>
    <t>Стефанида Флорова *8.11.1898.</t>
  </si>
  <si>
    <t>/1. Дария Макарова *15.01.1886 +15.01.1886 от слабости.</t>
  </si>
  <si>
    <t>Ж - Агафья Павлова *1821/22 +18.01.1886 от старости.</t>
  </si>
  <si>
    <t>Ж (9.11.1881) - Мариамна Евстафиева *1864/65 +п. 1897. Дочь Евстафия ТРИФОНОВА, кр-на дер. Большой Трифановой.</t>
  </si>
  <si>
    <t>Игнатий Васильев ДОМОЖИРОВ *1816 +8.01.1881 от горячки.</t>
  </si>
  <si>
    <t>М - МАЛЫХ. Кр-н дер. Малой Паршиной.</t>
  </si>
  <si>
    <t>Мария Иосифова *7.02.1908.</t>
  </si>
  <si>
    <t>Феодосия Петрова *3.04.1906.</t>
  </si>
  <si>
    <t>Федор Ефимов ДОМОЖИРОВ *1831/32 +п. 1906.</t>
  </si>
  <si>
    <t>Матрена Васильева *1848/49 +п. 1906.</t>
  </si>
  <si>
    <t>Василий Мокеев ДОМОЖИРОВ *1776/77 +14.02.1861 от старости.</t>
  </si>
  <si>
    <r>
      <t xml:space="preserve">Ж (16.01.1911) - Екатерина Александрова ДОМОЖИРОВА, </t>
    </r>
    <r>
      <rPr>
        <b/>
        <sz val="10"/>
        <rFont val="Arial Cyr"/>
        <family val="0"/>
      </rPr>
      <t>№</t>
    </r>
  </si>
  <si>
    <t>Евфросиния Евфимиева *21.05.1902 +28.05.1902 от слабости.</t>
  </si>
  <si>
    <t>Феоктист (в записи о смерти - дочь Феоктиста) Данилов ДОМОЖИРОВ *7.11.1859 +6.01.1860 от родимца.</t>
  </si>
  <si>
    <t>Ж2 (26.10.1851) - Мариамна Васильева *17.02.1832 +1859/63. Дочь Василия Иванова СТРИГАНОВА, кр-на дер. Ключи.</t>
  </si>
  <si>
    <t>Василий Иванов ДОМОЖИРОВ *14.12.1859 +п. 1908.</t>
  </si>
  <si>
    <t>/1. Домна (Домника) Яковлева *1834 +п. 1859.</t>
  </si>
  <si>
    <t>М (16.01.1859) Яков Галактионов ТРИФОНОВ *1824/25 +п. 1859. Кр-н дер. Дальней Трифоновой.</t>
  </si>
  <si>
    <r>
      <t xml:space="preserve">М - Алексей Васильев ДОМОЖИРОВ, </t>
    </r>
    <r>
      <rPr>
        <b/>
        <sz val="10"/>
        <rFont val="Arial Cyr"/>
        <family val="0"/>
      </rPr>
      <t>№</t>
    </r>
  </si>
  <si>
    <t>Ж (31.01.1903) - Иулитта Павлова *1885/86 +п. 1914. Дочь Павла МАЛЫХ, кр-на дер. Паршиной.</t>
  </si>
  <si>
    <t xml:space="preserve">Характеристика общегражданского собрания с. Б.-Трифоново, где Пигасий Митрофанович был признан кулаком. В прошлом: торговец, эксплуатация рабочей силы, ростовщик хлебом, деньги за проценты. В настоящем: значительно урезал своё хозяйство и посевные площади. Ростовщик деньгами, хлебом, захват бедняцкого имущества, антиколхозная агитация, посягательство на бедноту. Имеет дом, две лошади, коров-2, молодняка-1, овец-2, оборудованная пимокатная мастерская, и др. надворные постройки. Учтено дохода хозяйства 259 рублей. Начислено налога 12 рублей 60 коп. Индивидуально облагался по заготовке хлеба. Злостная сброска скота (быка производителя), посева-1,81 десятины. Признан кулаком 3-й категории.
</t>
  </si>
  <si>
    <t>Федор Андреевич ДОМОЖИРОВ *1921/22 +п. 1942.</t>
  </si>
  <si>
    <t>Железнодорожник. В 1918 г. был у красных мастером ремонтной бригады на бронепоезде.</t>
  </si>
  <si>
    <t>Лидия Корниловна *22.03.1903 +1963.</t>
  </si>
  <si>
    <t>Евдокия Корниловна *3.08.1904 +1986.</t>
  </si>
  <si>
    <t>Петр Корнилович ДОМОЖИРОВ *17.12.1906 +1968.</t>
  </si>
  <si>
    <t>Илья Феоктистов ДОМОЖИРОВ *16.07.1873 +12.08.1873 от родимца.</t>
  </si>
  <si>
    <t>Евфимия Феодорова *6.07.1873 +15.08.1873 от поноса.</t>
  </si>
  <si>
    <t>Ольга Феодорова *6.07.1873 +15.08.1873 от поноса.</t>
  </si>
  <si>
    <t>Маркелл (Марко) Пахомов ДОМОЖИРОВ *24.12.1874 +6.03.1885 от горячки.</t>
  </si>
  <si>
    <t>Василий Иванов ДОМОЖИРОВ *24.02.1894 +4.03.1894 от слабости рождения.</t>
  </si>
  <si>
    <t>Ж (1909) - Евгения Иванова *19.12.1891 +п. 1911. Дочь Ивана Федорова СОКОЛОВА, кр-на с. Покровского.</t>
  </si>
  <si>
    <t>Никита Макаров ДОМОЖИРОВ *22.05.1887 +15.06.1888 от оспы.</t>
  </si>
  <si>
    <t>Ирина Алексеева *10.04.1888 +16.06.1888 от поноса.</t>
  </si>
  <si>
    <t>Симион Антонов ДОМОЖИРОВ *30.08.1859.</t>
  </si>
  <si>
    <t>Косма Спиридонов ДОМОЖИРОВ *29.10.1859 +5.03.1860 от оспы.</t>
  </si>
  <si>
    <t>Михаил Лукин ДОМОЖИРОВ *7.11.1859 +п. 1879.</t>
  </si>
  <si>
    <t>Елена Ефимова ДОМОЖИРОВА</t>
  </si>
  <si>
    <t>М - Михаил Пименович ЗЫРЯНОВ *1910 +1.10.1937. Кр-н дер. Малая Трифонова. Репрессирован, расстрелян в г. Свердловске.</t>
  </si>
  <si>
    <t>Нина Михайловна ДОМОЖИРОВА *1931.</t>
  </si>
  <si>
    <t>Ираида Михайловна ДОМОЖИРОВА *1932.</t>
  </si>
  <si>
    <t>Максим Иванов ДОМОЖИРОВ *1864/65 +п. 1908.</t>
  </si>
  <si>
    <t>Ж (10.02.1884) - Иустиния Иванова *1865/66 +п. 1908. Дочь Ивана ФАДДЕЕВА, кр-на с. Покровского.</t>
  </si>
  <si>
    <t>Елена Макарова *14.05.1879 +30.06.1879 от родимца.</t>
  </si>
  <si>
    <t>Елена Архипова *15.05.1879 +27.07.1879 от поноса.</t>
  </si>
  <si>
    <t>Дорофей Андреев ДОМОЖИРОВ *28.12.1878 +3.08.1879 от поноса.</t>
  </si>
  <si>
    <t>Иулита Данилова *12.07.1879 +6.08.1879 от родимца.</t>
  </si>
  <si>
    <t>Наталия Пигасиева (Капитонова, 1901) *14.08.1901 +11.02.1903 от коклюша.</t>
  </si>
  <si>
    <t>Анна Афанасьева *1.02.1901.</t>
  </si>
  <si>
    <t>Агрипина Афанасьева *до 1901.</t>
  </si>
  <si>
    <t>Захария Зиновьев ДОМОЖИРОВ *5.02.1901.</t>
  </si>
  <si>
    <t>Георгий (Егор) Киприанов ДОМОЖИРОВ *25.11.1850 +2.12.1850 от родимца.</t>
  </si>
  <si>
    <t>М - Мирон Иосифов (Осипов) БРЫЛИН *1810/11 +14.01.1874. Кр-н с. Покровского.</t>
  </si>
  <si>
    <t>Пелагея Яковлева *1824/25 +п. 1851.</t>
  </si>
  <si>
    <t>Анна Сампсонова *14.11.1903.</t>
  </si>
  <si>
    <t>Евдокия Иванова *25.02.1879 +п. 1898.</t>
  </si>
  <si>
    <t>М (1.07.1898) – Иван Филиппов ПОДШИВАЛОВ *1879/80 +п. 1898. Кр-н дер. Малой Трифоновой.</t>
  </si>
  <si>
    <t>Александр Иванов ДОМОЖИРОВ (ВЕДЕРНИКОВ) *24.02.1861 +16.06.1861 от родимца.</t>
  </si>
  <si>
    <t>Матфий Николаевич ДОМОЖИРОВ *8.08.1890 +23.08.1937.</t>
  </si>
  <si>
    <t>Мариамна (Маремьяна) Гаврилова *1742/43 +7.12.1809.</t>
  </si>
  <si>
    <t>Павла Георгиева *30.05.1897 +14.07.1897 от поноса.</t>
  </si>
  <si>
    <t>Моисей Алексеев ДОМОЖИРОВ *26.08.1851 +28.05.1903 от "излишняго употребления вина".</t>
  </si>
  <si>
    <t>Николай Георгиев ДОМОЖИРОВ *24.07.1898 +1.08.1898 от слабости.</t>
  </si>
  <si>
    <t>М - Михайло Трефилов РЯБОВ *1736/37 +п. 1763. Кр-н с. Покровского.</t>
  </si>
  <si>
    <t>Анисья Алексеева *1735/36 +п. 1763.</t>
  </si>
  <si>
    <t>М - Афонасий Прокопьев СТРИГАНОВ *1736/37 +п. 1763. Кр-н с. Покровского.</t>
  </si>
  <si>
    <t>Прасковья Алексеева *1743/44 +п. 1763.</t>
  </si>
  <si>
    <t>М - Дмитрей Христофоров РЕТКИН *1742/43 +п. 1763. Выводной кр-н (1763).</t>
  </si>
  <si>
    <t>Агрофена Трофимова *1725/26 +п. 1763.</t>
  </si>
  <si>
    <t>Иван Адрианов ДОМОЖИРОВ *1861/62 +п. 1905.</t>
  </si>
  <si>
    <t>Наталия Николаева *22.08.1879.</t>
  </si>
  <si>
    <t>Феодор Яковлев ДОМОЖИРОВ *5.02.1911.</t>
  </si>
  <si>
    <t>Петр Артемьев ДОМОЖИРОВ *27.06.1893 +п. 1912.</t>
  </si>
  <si>
    <t>Феодор Гаврилов ДОМОЖИРОВ *1910/11 +17.07.1917 от поноса.</t>
  </si>
  <si>
    <t>Никита Спиридонов ДОМОЖИРОВ *1.04.1876 +21.06.1876 от родимца.</t>
  </si>
  <si>
    <t>Мариамна Григорьева *9.02.1876 +30.06.1876 от худобища.</t>
  </si>
  <si>
    <t>Марфа Адрианова *2.07.1876 +11.07.1876 от родимца.</t>
  </si>
  <si>
    <t>М1 (14.02.1886) - Семен Андреев ЧЕРЕМНЫХ *1867/68 +1886/89. Кр-н с. Покровского.</t>
  </si>
  <si>
    <t>Евдокия Феоктистова *1865/66 +п. 1900.</t>
  </si>
  <si>
    <t>Архипп Данилов ДОМОЖИРОВ *1832 +21.05.1884 от старости.</t>
  </si>
  <si>
    <t>Ж - Степанида Лукина *1767/68 +п. 1834. Дочь Луки Порфирьева ВЕДЕРНИКОВА, кр-на с. Покровского.</t>
  </si>
  <si>
    <t>Аполлинария Федорова *2.01.1861.</t>
  </si>
  <si>
    <t>Афанасия Иванова *11.04.1887 +23.06.1887 от поноса.</t>
  </si>
  <si>
    <t>Иван Максимов ДОМОЖИРОВ *11.06.1887 +7.07.1887 от поноса.</t>
  </si>
  <si>
    <t>Иван Зиновьев ДОМОЖИРОВ *25.01.1906 +12.03.1906 от кашля.</t>
  </si>
  <si>
    <t>Иван Иванов ДОМОЖИРОВ (ВЕДЕРНИКОВ) *1829/30 +25.03.1906 от старости, 88 лет.</t>
  </si>
  <si>
    <t>Даниил Алексеев ДОМОЖИРОВ *9.12.1850 +п. 1906.</t>
  </si>
  <si>
    <t>Ж (10.11.1875) - Екатерина Афанасьева НЕХОНОВА (по отчиму Евсегниева) *22.11.1852 +п. 1898. Дочь Афанасия Данилова НЕХОНОВА, кр-на с. Покровского. Падчерица Евсегния Иакинфова СТРИГАНОВА, рядового Гренадерского Австрийского полка.</t>
  </si>
  <si>
    <t>Роман Симионов ДОМОЖИРОВ *29.09.1874 +п. 1886.</t>
  </si>
  <si>
    <t>Ж (1858) - Вера (Варвара, 1880) Захарова *1840/41 +9.02.1898 от старости. Дочь Захара Иванова ПОНОМАРЕВА, кр-на с. Покровского. У нее незаконнорожденная дочь Соломония *1.08.1879.</t>
  </si>
  <si>
    <t>Матрона Алексеева *7.11.1875 +п. 1889.</t>
  </si>
  <si>
    <r>
      <t xml:space="preserve">Ж1 (13.01.1903) - Евдокия Аполлониева ДОМОЖИРОВА, </t>
    </r>
    <r>
      <rPr>
        <b/>
        <sz val="10"/>
        <rFont val="Arial Cyr"/>
        <family val="0"/>
      </rPr>
      <t>№</t>
    </r>
  </si>
  <si>
    <r>
      <t xml:space="preserve">М (23.10.1898) - Иван Павлов ДОМОЖИРОВ, </t>
    </r>
    <r>
      <rPr>
        <b/>
        <sz val="10"/>
        <rFont val="Arial Cyr"/>
        <family val="0"/>
      </rPr>
      <t>№</t>
    </r>
  </si>
  <si>
    <r>
      <t xml:space="preserve">М (13.01.1903) - Ипат Зиновьев ДОМОЖИРОВ, </t>
    </r>
    <r>
      <rPr>
        <b/>
        <sz val="10"/>
        <rFont val="Arial Cyr"/>
        <family val="0"/>
      </rPr>
      <t>№</t>
    </r>
  </si>
  <si>
    <t>Ипатий Зиновьевич ДОМОЖИРОВ *17.09.1880 +1940.</t>
  </si>
  <si>
    <t>Севериан (Аверкий, 1905, 1911) Лукин ДОМОЖИРОВ *1866/67 +п. 1911.</t>
  </si>
  <si>
    <t>Рядовой (1895). Унтер-офицер (1905). Жил в дер. Большой Трифоновой.</t>
  </si>
  <si>
    <t>М1 (10.11.1897) - Филипп Емельянов ПОДШИВАЛОВ *1873/74 +1904/05. Кр-н дер. Малой Трифоновой.</t>
  </si>
  <si>
    <t>М2 (7.01.1905) - Никандр Тимофеев ПОНОМАРЕВ *3.11.1857 +17.04.1916 от паралича. Запасной унтер-офицер (1891). Жил в селе Большом Трифоново.</t>
  </si>
  <si>
    <t>Восприемники: Вятской губернии Елабугского уезда Тихогорского села крестьянин Иосиф Емельянов ТИХАНОВ и вдовствующая священническая жена Александра Семенова СЛОВЦОВА. Кр-н дер. Большой Трифановой. Церковный староста.</t>
  </si>
  <si>
    <t>Марфа Иванова *27.06.1887.</t>
  </si>
  <si>
    <t>Мария Стефанова *16.07.1887 +п. 1911.</t>
  </si>
  <si>
    <t>Мария Евфимиева *9.08.1909.</t>
  </si>
  <si>
    <t>Ж - Акилина Иванова *до 1874 +п. 1909.</t>
  </si>
  <si>
    <t>Евдокия Анисимова *19.02.1853.</t>
  </si>
  <si>
    <t>Мертворожденный сын (20.10.1911).</t>
  </si>
  <si>
    <t>Ж (8.11.1910) - Анастасия Васильева *1890/91 +п. 1911. Дочь Василия ПОДШИВАЛОВА, кр-на дер. Кислянки.</t>
  </si>
  <si>
    <t>Ангелина Иванова *10.12.1911.</t>
  </si>
  <si>
    <t>М - ДОМОЖИРОВ.</t>
  </si>
  <si>
    <t>Кр-н дер. Большой Трифоновой. (Кр-н дер. Малой Трифановой). Рядовой (1886).</t>
  </si>
  <si>
    <t>Николай Лазарев ДОМОЖИРОВ *1856/57 +п. 1911.</t>
  </si>
  <si>
    <t>Марфа Прохорова *29.06.1913.</t>
  </si>
  <si>
    <t>Григорий Стефанов (Алексиев, 1901) ДОМОЖИРОВ *1881/82 +п. 1912.</t>
  </si>
  <si>
    <t>Леонтий Лукин ДОМОЖИРОВ *1863/64 +п. 1895.</t>
  </si>
  <si>
    <t>Никита Зотиков ДОМОЖИРОВ *23.05.1872 +23.06.1872 от родимца.</t>
  </si>
  <si>
    <t>Сидор Терентьев ДОМОЖИРОВ *1766/67 +1836.</t>
  </si>
  <si>
    <t>Тимофей Ильин ДОМОЖИРОВ *15.01.1805 +1846.</t>
  </si>
  <si>
    <t>Ж - Фекла Павлова *1769/70 +п. 1805. Дочь Павла РЕТКИНА.</t>
  </si>
  <si>
    <t>Иван Лукин ДОМОЖИРОВ (ВЕДЕРНИКОВ) *19.06.1805 +п. 1868.</t>
  </si>
  <si>
    <t>М1 (16.02.1872) - Захар Васильев БЕЛОУСОВ *5.09.1828 +28.03.1883 от чахотки. Кр-н дер. Ближней Трифановой.</t>
  </si>
  <si>
    <t>Ж (3.10.1875) - Анна Тарасова *1857/58 +п. 1911. Дочь Тараса ЯГОВИТИНА, кр-на дер. Дальней Трифановой.</t>
  </si>
  <si>
    <t>Татьяна Степанова *1791/92 +п. 1812.</t>
  </si>
  <si>
    <t>М (2.02.1812) - Яков Гаврилов ЯГОВИТИН. Кр-н дер. Трифановой.</t>
  </si>
  <si>
    <t>Федора Терентьева *1786/87 +п. 1812.</t>
  </si>
  <si>
    <t>Илья Тимофеев ДОМОЖИРОВ *16.07.1881 +30.07.1881 от поноса.</t>
  </si>
  <si>
    <t>Параскева Николаева *25.07.1881 +17.08.1881 от поноса.</t>
  </si>
  <si>
    <t>Лукия (Гликерия) Романова *28.06.1881 +20.08.1881 от поноса.</t>
  </si>
  <si>
    <t>Григорий Николаев ДОМОЖИРОВ *4.01.1881 +8.12.1881 от поноса.</t>
  </si>
  <si>
    <t>Валентина Еремеевна *1938.</t>
  </si>
  <si>
    <t>Иеремия Петрович ДОМОЖИРОВ *5.04.1904 +п. 1938.</t>
  </si>
  <si>
    <t>Ж - Марфа Спиридоновна *26.06.1901 +п. 1938. Дочь Спиридона Васильева ПОНОМАРЕВА, унтер-офицера из с. Большое Трифоново.</t>
  </si>
  <si>
    <t>Иван Александров ДОМОЖИРОВ *14.10.1908.</t>
  </si>
  <si>
    <t>Ж (17.01.1901) - Домника Павлова *1882/83 +п. 1908. Дочь Павла ИСАКОВА, кр-на с. Егоршинского.</t>
  </si>
  <si>
    <t>Кр-н дер. Большой Троифоновой, потом - села.</t>
  </si>
  <si>
    <t>Флор Яковлев ДОМОЖИРОВ *до 1885.</t>
  </si>
  <si>
    <t>Ж (20.07.1869) - Дария Феодорова *1848/49 +п. 1869. Дочь Феодора РЕТКИНА, кр-на дер. Дальней Трифановой.</t>
  </si>
  <si>
    <t>Фока (Фотий) Максимов ДОМОЖИРОВ *1793/94 +1824.</t>
  </si>
  <si>
    <t>Феодора Архиппова *6.03.1873.</t>
  </si>
  <si>
    <t>Евлампия Зотикова *9.10.1876.</t>
  </si>
  <si>
    <t>Евдокия Ильина (Кирикова) *26.02.1870 +23.06.1870 от поноса.</t>
  </si>
  <si>
    <t>Агафия Николаева *1.02.1894 +14.08.1894 от поноса.</t>
  </si>
  <si>
    <t>Иван Георгиев ДОМОЖИРОВ *16.06.1894 +20.08.1894 от поноса.</t>
  </si>
  <si>
    <t>Пелагия Иванова *4.10.1894 +30.10.1894 от слаборождения.</t>
  </si>
  <si>
    <t>Феоктист Иванов ДОМОЖИРОВ *1840 +п. 1894.</t>
  </si>
  <si>
    <t>Логгин Николаев ДОМОЖИРОВ *1883 +6.06.1884 от поноса.</t>
  </si>
  <si>
    <t>Анна Иванова *11.06.1884 +22.06.1884 от родимца.</t>
  </si>
  <si>
    <t>Иван Ильич ДОМОЖИРОВ *19.11.1911 +19.01.1970.</t>
  </si>
  <si>
    <t>Участник Первой мировой войны.</t>
  </si>
  <si>
    <t>Ж - Мария Афанасьева *до 1899 +п. 1914.</t>
  </si>
  <si>
    <t>Спиридон Иванов ДОМОЖИРОВ *до 1899 +1914/18.</t>
  </si>
  <si>
    <t>Николай Васильев ДОМОЖИРОВ *5.12.1860.</t>
  </si>
  <si>
    <t>Тимофей Максимов ДОМОЖИРОВ *14.02.1804 +п. 1831.</t>
  </si>
  <si>
    <t>Агафья Степанова *1785/86 +п. 1804.</t>
  </si>
  <si>
    <t>Никифор Васильев ДОМОЖИРОВ *1755/56 +12.04.1804.</t>
  </si>
  <si>
    <t>Домника Иванова *1870/71 +п. 1916.</t>
  </si>
  <si>
    <t>Марфа Афанасьева *27.06.1884 +27.07.1884 от поноса.</t>
  </si>
  <si>
    <t>Анна Парфенова *22.03.1884 +28.07.1884 от поноса.</t>
  </si>
  <si>
    <t>Евдокия Карпова *21.02.1884 +4.08.1884 от поноса.</t>
  </si>
  <si>
    <t>Ж (12.02.1850) - Дарья Логинова *1826/27 +6.08.1884 от старости. Дочь Логина Иванова АБАКУМОВА, кр-на с. Покровского.</t>
  </si>
  <si>
    <t>Ж (26.10.1907) - Мелитина Михайлова ДОМОЖИРОВА *1890/91 +п. 1911.</t>
  </si>
  <si>
    <t>Ж (15.01.1896) - Христина Васильева *23.07.1875 +п. 1903. Дочь Василия Федорова ГЛАДКИХ, кр-на с. Покровского. Во втором браке (12.10.1903) замужем за Иваном Логиновым ТРИФОНОВЫМ *1874/75 +п. 1903, кр-ном дер. Большой Трифоновой.</t>
  </si>
  <si>
    <t>Марфа Иванова *1876/77 +п. 1906.</t>
  </si>
  <si>
    <t>М (6.09.1906) - Димитрий Меркуриев ЯГОВИТИН *1874/75 +п. 1906. Рядовой. Жил в дер. Большой Трифоновой.</t>
  </si>
  <si>
    <t>Приемная дочь Петра Андреева ОЛЬКОВА, кр-на дер. Липиной.</t>
  </si>
  <si>
    <t>/1. Тихон Емельянов ДОМОЖИРОВ *14.06.1875 +28.06.1875 от родимца.</t>
  </si>
  <si>
    <t>/2. Неофит Емельянов ДОМОЖИРОВ *16.01.1881 +п. 1897.</t>
  </si>
  <si>
    <t>/2. Ирина Емельянова *9.04.1885 +п. 1902.</t>
  </si>
  <si>
    <t>/2. Георгий Емельянов ДОМОЖИРОВ *25.11.1888.</t>
  </si>
  <si>
    <t>/2. Лукия Емельянова *1892 +8.01.1894 от коклюша.</t>
  </si>
  <si>
    <t>/1. Флор (Фрол) Емельянов ДОМОЖИРОВ *17.08.1860 +8.11.1908 от чахотки.</t>
  </si>
  <si>
    <t>Евфимий Александров ДОМОЖИРОВ *19.01.1878 +11.05.1908 от чахотки.</t>
  </si>
  <si>
    <t>Варвара Васильева *1.12.1912 +2.12.1912 от родимца.</t>
  </si>
  <si>
    <t>Кр-н дер. Большой Трифановой. Рядовой (1903).</t>
  </si>
  <si>
    <t>Павел Иванов ДОМОЖИРОВ *16.07.1897 +31.07.1897 от слабости.</t>
  </si>
  <si>
    <t>Иван Иванов ВЕДЕРНИКОВ *10.1862 +11.12.1862 от родимца.</t>
  </si>
  <si>
    <t>Домника Петрова *21.02.1911.</t>
  </si>
  <si>
    <t>Мавра Ильина *1814 +п. 1870.</t>
  </si>
  <si>
    <t>М - РЕДЬКИН.</t>
  </si>
  <si>
    <t>Михаил Андреев ДОМОЖИРОВ *1825/26 +10.01.1870 от горячки.</t>
  </si>
  <si>
    <t>Дмитрий Петров ДОМОЖИРОВ *18.09.1890 +п. 1911.</t>
  </si>
  <si>
    <t>Михаил Флоров ДОМОЖИРОВ *2.11.1890 +п. 1911.</t>
  </si>
  <si>
    <t>Логин (Лонгин) Иванов ДОМОЖИРОВ *1844 +п. 1890.</t>
  </si>
  <si>
    <t>Ж - Анна Ильина (Иванова, 1885) *до 1851 +п. 1890.</t>
  </si>
  <si>
    <t>Иван Логинов ДОМОЖИРОВ *5.05.1868 +26.07.1868 от родимца.</t>
  </si>
  <si>
    <t>Анна Логинова *24.07.1869 +10.08.1869 от горячки.</t>
  </si>
  <si>
    <t>Параскева Логинова *24.10.1870 +2.11.1870 от родимца.</t>
  </si>
  <si>
    <t>Анастасия Логинова *30.10.1871 +9.04.1872 от оспы.</t>
  </si>
  <si>
    <t>Татиана Логинова *11.01.1874.</t>
  </si>
  <si>
    <t>Ж2 (13.01.1903) - Анна Тихонова *1884/85 +п. 1903. Дочь Тихона ФАДДЕЕВА, кр-на с. Покровского.</t>
  </si>
  <si>
    <t>Клавдия Симеонова 23.12.1913.</t>
  </si>
  <si>
    <t>Лаврентий Николаев ДОМОЖИРОВ *9.08.1897 +24.11.1902 от коклюша.</t>
  </si>
  <si>
    <t>Козма Ефимов ДОМОЖИРОВ *1838/39 +16.12.1909 от старости.</t>
  </si>
  <si>
    <t>Мария Николаева *20.01.1909 +10.03.1910 от обжога.</t>
  </si>
  <si>
    <t>Феодор Николаев ДОМОЖИРОВ *10.07.1911 +26.07.1911 от поноса.</t>
  </si>
  <si>
    <t>Афонасия Петрова *6.04.1902 +9.08.1902 от поноса..</t>
  </si>
  <si>
    <t>Леонтий Ильин ДОМОЖИРОВ *31.07.1902 +15.08.1902 от поноса.</t>
  </si>
  <si>
    <t>Павел Николаев ДОМОЖИРОВ *2.03.1902 +6.09.1902 от поноса.</t>
  </si>
  <si>
    <t>Кр-н дер. Новой Трифановой. В заводских работах с 1744 г., струговой ученик на Уткинской пристани (1747).</t>
  </si>
  <si>
    <t>Ж (18.02.1905) - Параскева Филиппова *1888/89 +п. 1914. Дочь Филиппа ЛАВРЕНТЬЕВА, кр-на с. Покровского.</t>
  </si>
  <si>
    <t>Ираида Артемьева *21(21).09.1880 +19(22).09.1880(так в метрике!) в возрасте 1 недели.</t>
  </si>
  <si>
    <r>
      <t>Шерстенина Н. Г.</t>
    </r>
    <r>
      <rPr>
        <sz val="10"/>
        <rFont val="Arial Cyr"/>
        <family val="0"/>
      </rPr>
      <t xml:space="preserve"> Каменск. 1917 - 1950-е годы. Книга Памяти. Т.1. Каменск-Уральский, 2006. С.315.</t>
    </r>
  </si>
  <si>
    <t>М - Трофим Клементьев ХМЕЛЕВ *1744 +1772/99. Кр-н с. Покровского.</t>
  </si>
  <si>
    <t>Ж3 (1863) - Мариамна Фаддеева *1838/39 +11.02.1904 от старости. Дочь Фаддея Михайлова ПОНОМАРЕВА, кр-на с. Покровского.</t>
  </si>
  <si>
    <t>Иулиания Матфиева *19.06.1903 +11.02.1904 от слабости.</t>
  </si>
  <si>
    <t>Евфросиния (Ирина) Антониева *17.05.1891 +10.07.1891 от поноса.</t>
  </si>
  <si>
    <t>Василий Афанасьев ДОМОЖИРОВ *27.02.1891 +23.07.1891 от поноса.</t>
  </si>
  <si>
    <t>Евгения Васильева *22.12.1890 +25.07.1891 от поноса.</t>
  </si>
  <si>
    <t>Михаил Михайлов ДОМОЖИРОВ *8.11.1890 +26.07.1891 от поноса.</t>
  </si>
  <si>
    <t>Петр Филимонов ДОМОЖИРОВ *20.08.1889 +5.08.1891 от поноса.</t>
  </si>
  <si>
    <t>Евгения Васильева *22.12.1851 +8.05.1852 от поноса.</t>
  </si>
  <si>
    <t>М - Яков Никандров ПОНОМАРЕВ (ПОДШИВАЛОВ) *1882/83 +п. 1917. Кр-н дер. Малой Трифоновой.</t>
  </si>
  <si>
    <t>Феодора Терентьева *3.04.1898 +28.08.1898 от поноса.</t>
  </si>
  <si>
    <t>Пелагия Артемьева *27.04.1896.</t>
  </si>
  <si>
    <t>Иван Сампсонов ДОМОЖИРОВ *18.01.1897 +11.03.1897 от поноса.</t>
  </si>
  <si>
    <t>Ирина Антониева *15.04.1889 +16.08.1889 от поноса.</t>
  </si>
  <si>
    <t>Мария Петрова *16.07.1889 +28.08.1889 от слабости.</t>
  </si>
  <si>
    <t>Ирина Трофимова *15.04.1889 +16.09.1889 от кори.</t>
  </si>
  <si>
    <t>Феодор Лукин ДОМОЖИРОВ *3.02.1802 +9.06.1803.</t>
  </si>
  <si>
    <t>Анна Филимонова *6.09.1898 +26.05.1910, утонула.</t>
  </si>
  <si>
    <t>Рядовой (1881). Жил в дер. Большой Трифановой.</t>
  </si>
  <si>
    <r>
      <t xml:space="preserve">Ж (14.10.1881) - Анна Алексеева ДОМОЖИРОВА, </t>
    </r>
    <r>
      <rPr>
        <b/>
        <sz val="10"/>
        <rFont val="Arial Cyr"/>
        <family val="0"/>
      </rPr>
      <t>№</t>
    </r>
  </si>
  <si>
    <t>Афанасий Трифонов ДОМОЖИРОВ *1.12.1887 +18.12.1888 от жабы.</t>
  </si>
  <si>
    <t>Феодор Симеонов ДОМОЖИРОВ *18.04.1898 +6.06.1898 от поноса.</t>
  </si>
  <si>
    <t>Ж - Анна Афанасьева *1768/69 +1.04.1813.</t>
  </si>
  <si>
    <t>Егор Егоров ДОМОЖИРОВ *1771/72 +1800/13.</t>
  </si>
  <si>
    <t>Никита Иванов ДОМОЖИРОВ *14.09.1885 +п. 1910.</t>
  </si>
  <si>
    <t>Платон Моисеев ДОМОЖИРОВ *17.11.1874 +4.08.1885 от поноса.</t>
  </si>
  <si>
    <t>Яков Васильев ДОМОЖИРОВ *30.04.1813 +8.12.1869 от горячки.</t>
  </si>
  <si>
    <t>Васса Яковлева *1776/77 +п. 1813.</t>
  </si>
  <si>
    <t>М - ПОНОМАРЕВ.</t>
  </si>
  <si>
    <t>/2. Иоаким (Яким) Семенов ДОМОЖИРОВ *9.09.1813 +26.08.1866 от водянки.</t>
  </si>
  <si>
    <t>Анна Алексеева *3.12.1861 +п. 1909.</t>
  </si>
  <si>
    <r>
      <t xml:space="preserve">М1 (14.10.1881) - Афанасий Игнатьев ДОМОЖИРОВ, </t>
    </r>
    <r>
      <rPr>
        <b/>
        <sz val="10"/>
        <rFont val="Arial Cyr"/>
        <family val="0"/>
      </rPr>
      <t>№</t>
    </r>
  </si>
  <si>
    <t>Феодор Васильев ДОМОЖИРОВ *14.06.1905 +28.09.1905 от поноса.</t>
  </si>
  <si>
    <t>Инна Григорьева *15.06(10.07).1890, г. Ирбит.</t>
  </si>
  <si>
    <t>Восприемники: коллежский секретарь Иван Петров ШЕСТАКОВ, ирбитский мещанин Александр Марков ДМИТРИЕВ и проживающая в гор. Ирбите агента губернского земского страхования дочь девица Ольга Александрова КАЗАКОВА.</t>
  </si>
  <si>
    <t>Ж1 - Прасковья Сидорова *1774/75 +п. 1800.</t>
  </si>
  <si>
    <t>Акилина Савельева *1822/23 +п. 1834.</t>
  </si>
  <si>
    <t>Взят в рекруты в 1820 г.</t>
  </si>
  <si>
    <t>Иван Пигасиев ДОМОЖИРОВ *1911 +15.07.1911 от поноса.</t>
  </si>
  <si>
    <t>Ж2 (5.06.1881) - Наталия Евплова *1860/61 +23.04.1885 от горячки. Дочь Евпла СКУТИНА, кр-на с. Егоршинского.</t>
  </si>
  <si>
    <t>Ж1 - Екатерина Иванова *1834/35 +8.02.1880 от чахотки. (СТРИГАНОВА?)</t>
  </si>
  <si>
    <t>Анна Михайлова *3.12.1807.</t>
  </si>
  <si>
    <t>Антонина Яковлева *9.06.1904 +21.06.1904 от поноса.</t>
  </si>
  <si>
    <t>Назарий Феодоров ДОМОЖИРОВ *13.10.1903 +1.07.1904 от поноса.</t>
  </si>
  <si>
    <t>Алексей Трофимов ДОМОЖИРОВ *1715/16 +п. 1763.</t>
  </si>
  <si>
    <t>М2 (1883) - Федор Михеев ДРОЗДОВ *1841 +1883/87. Кр-н дер. Ближней Трифановой.</t>
  </si>
  <si>
    <t>У нее незаконнорожденный сын Адриан *3.05.1887 +9.06.1887 от слабости.</t>
  </si>
  <si>
    <t xml:space="preserve">Ж (29.01.1879) - Марина (Мария, 1879) Исидорова *16.02.1861 +12.11.1912 от воспаления легких. Дочь Исидора Павлова ПОНОМАРЕВА, кр-на дер. Большой Трифоновой. </t>
  </si>
  <si>
    <t>Ж (21.01.1881) - Феодора Иванова *1861/62 +п. 1905. Дочь Ивана МАЛЫХ, кр-на дер. Паршиной Егоршинского прихода.</t>
  </si>
  <si>
    <t>Мария Евфимиева *29.03.1899 +24.09.1899 от поноса.</t>
  </si>
  <si>
    <t>Филипп Афонасьев ДОМОЖИРОВ *10.10.1898 +3.10.1899 от кори.</t>
  </si>
  <si>
    <t>Ефим Ильин ДОМОЖИРОВ *14.01.1808 +12.09.1810.</t>
  </si>
  <si>
    <t>/1. Васса Емельянова *15.08.1876 +11.10.1876 от горячки.</t>
  </si>
  <si>
    <t>Дочь Елизара Андреева РЕТКИНА?</t>
  </si>
  <si>
    <t>М (5.02.1850) - Софон (Софрон) Иванов БОЧКАРЕВ *1831/32 +п. 1897. Кр-н с. Покровского.</t>
  </si>
  <si>
    <t>Анастасия (Настасья) Яковлева *1834 +п. 1855.</t>
  </si>
  <si>
    <t>Ж1 - Анна Кирилова *1776/77 +ок. 1800.</t>
  </si>
  <si>
    <t>Ж1 - Ксения *1806/07 +п. 1834.</t>
  </si>
  <si>
    <t>Кр-н дер. Малой Трифановой.</t>
  </si>
  <si>
    <t>Агния Иванова *17.01.1895.</t>
  </si>
  <si>
    <t>Ксенофонт Александров ДОМОЖИРОВ *24.01.1895 +4.09.1896 от поноса.</t>
  </si>
  <si>
    <t>Марина Андрианова *10.02.1895 +п. 1912.</t>
  </si>
  <si>
    <t>Агафия Зиновиева *4.02.1895.</t>
  </si>
  <si>
    <t>Кр-н дер. Дальней Трифановой. Временно-отпускной рядовой (1875).</t>
  </si>
  <si>
    <t>Иван Георгиев ДОМОЖИРОВ *31.08.1913, с. Покровское.</t>
  </si>
  <si>
    <t>Иван Александров ДОМОЖИРОВ *20.02.1907.</t>
  </si>
  <si>
    <t>Феодосия Федорова *до 1907.</t>
  </si>
  <si>
    <t>Алексий Антониев ДОМОЖИРОВ *8.03.1907 +28.09.1908 от кори.</t>
  </si>
  <si>
    <t>Трофим Максимов ДОМОЖИРОВ *14.04.1907 +16.02.1908 от скарлатины.</t>
  </si>
  <si>
    <t>Илия Иванов ДОМОЖИРОВ *19.07.1874 +п. 1907.</t>
  </si>
  <si>
    <t>Ж (26.01.1896) - Евдокия Яковлева *1871/72 +п. 1907. Дочь Якова ЯГОВИТИНА, кр-на дер. Большой Трифановой.</t>
  </si>
  <si>
    <r>
      <t xml:space="preserve">Ж (24.01.1905) - Агафия Феодорова ДОМОЖИРОВА, </t>
    </r>
    <r>
      <rPr>
        <b/>
        <sz val="10"/>
        <rFont val="Arial Cyr"/>
        <family val="0"/>
      </rPr>
      <t>№</t>
    </r>
  </si>
  <si>
    <t>Кр-н дер. Дальней Трифановой. Кр-н дер. Малой Трифановой (1876, 1898).</t>
  </si>
  <si>
    <t>М (19.01.1876) - Василий Тимофеев БРАГИН *1855/56 +п. 1888. Кр-н с. Покровского.</t>
  </si>
  <si>
    <t>Агафья Симеонова *1857 +п. 1888.</t>
  </si>
  <si>
    <t>Ульяния Парфениева (Пахомова, 1870) *28.12.1869 +10.07.1870 от родимца.</t>
  </si>
  <si>
    <t>Мавра Зотикова *25.04.1880 +п. 1893.</t>
  </si>
  <si>
    <t>Димитрий Васильев ДОМОЖИРОВ *9.02.1893 +8.061893 от поноса.</t>
  </si>
  <si>
    <t>Варвара Стефанова *27.11.1894 +п. 1912.</t>
  </si>
  <si>
    <t>Ж - Стефанида Димитриева *до 1869 +п. 1906. Дочь Димитрия Емельянова РЕДЬКИНА, кр-на дер. Большой Трифоновой.</t>
  </si>
  <si>
    <t>Флегонт Григорьевич ДОМОЖИРОВ *1923 +п. 1945.</t>
  </si>
  <si>
    <r>
      <t xml:space="preserve">М (24.05.1906) - Григорий Данилович ДОМОЖИРОВ, </t>
    </r>
    <r>
      <rPr>
        <b/>
        <sz val="10"/>
        <rFont val="Arial Cyr"/>
        <family val="0"/>
      </rPr>
      <t>№</t>
    </r>
  </si>
  <si>
    <t>Евфимий Зиновьев ДОМОЖИРОВ *24.12.1893 +1914/18.</t>
  </si>
  <si>
    <t>Погиб в Первую мировую войну.</t>
  </si>
  <si>
    <t>Голиндуха Елевфериев ДОМОЖИРОВ *2.07.1914.</t>
  </si>
  <si>
    <t>/1. Феоктиста Федулова *1846/47 +п. 1866.</t>
  </si>
  <si>
    <t>/1. Иулиания (Ульяна) Федулова *1837/38 +п. 1886.</t>
  </si>
  <si>
    <t>/1. Евдокия (Авдотья) Федулова *1832 +п. 1850.</t>
  </si>
  <si>
    <t>/2. Матрена Федулова *1855/56 +п. 1900.</t>
  </si>
  <si>
    <t>Кр-н дер. Дальней Трифановой. Поступил в рекруты в 1855 г. Безсрочноотпущенный унтер-офицер (1870).</t>
  </si>
  <si>
    <t>Кр-н дер. Дальней Трифановой. По указу Палаты Государственных имуществ от 17 декабря 1853 г. за № 19977-м перечислен в село Покровское с семейством.</t>
  </si>
  <si>
    <t>Анисия Данилова *1.01.1852 +п. 1858.</t>
  </si>
  <si>
    <t>Клавдия Данилова *1858.</t>
  </si>
  <si>
    <t>Михаил Иванов ДОМОЖИРОВ *1856/57 +п. 1858.</t>
  </si>
  <si>
    <t>Стефан Зиновиев ДОМОЖИРОВ *12.01.1897 +п. 1908.</t>
  </si>
  <si>
    <t>Георгий Алексеев ДОМОЖИРОВ *5.04.1897.</t>
  </si>
  <si>
    <t>Александр Константинов ДОМОЖИРОВ *21.02.1894 +22.09.1900 от головной болезни.</t>
  </si>
  <si>
    <t>Евстафий (Стафей) Макаров ДОМОЖИРОВ *1829/30 +п. 1858.</t>
  </si>
  <si>
    <t>Поступил в рекруты в 1855 г.</t>
  </si>
  <si>
    <t>Ксения Парфенова *до 1869 +п. 1884.</t>
  </si>
  <si>
    <t>Татиана Корнилиевна *11.01.1897 +п. 1912.</t>
  </si>
  <si>
    <t>Матрена Егорова *1796/97 +п. 1800.</t>
  </si>
  <si>
    <t>Андрей Севастьянов ДОМОЖИРОВ *1788/89 +п. 1800.</t>
  </si>
  <si>
    <t>(см.). Екатерина *19.11.1893 +18.12.1898.</t>
  </si>
  <si>
    <t>Николай Иванов ДОМОЖИРОВ *20.12.1907.</t>
  </si>
  <si>
    <t>Евфимий Терентьев ДОМОЖИРОВ *1886/87 +п. 1912.</t>
  </si>
  <si>
    <t>Ж (22.01.1907) - Ирина Иосифова *1888/89 +п. 1912. Дочь Иосифа Власова БРАГИНА, кр-на с. Покровского.</t>
  </si>
  <si>
    <t>Анисия Георгиева *1888/89 +п. 1907.</t>
  </si>
  <si>
    <t>М (5.02.1907) - Филимон Иванов ГОЛУБКОВ *1888/89 +п. 1907. Кр-н дер. Большой Трифоновой.</t>
  </si>
  <si>
    <t>М (5.02.1907) - Емелиан Саввинов РЕДЬКИН *1882/83 +п. 1907. Запасной канонир (1907). Жил в дер. Большой Трифоновой.</t>
  </si>
  <si>
    <r>
      <t xml:space="preserve">Ж (16.02.1905) - Анастасия Тимофеева ДОМОЖИРОВА, </t>
    </r>
    <r>
      <rPr>
        <b/>
        <sz val="10"/>
        <rFont val="Arial Cyr"/>
        <family val="0"/>
      </rPr>
      <t>№</t>
    </r>
  </si>
  <si>
    <t>Кр-н дер. Новой Трифановой. В заводских работах с 1733 г., струговой ученик на Уткинской пристани (1747).</t>
  </si>
  <si>
    <t>Прасковья Данилова *1822/23 +п. 1868.</t>
  </si>
  <si>
    <t>Ж (28.05.1873) - Христина (Крестина) Феодорова *1852/53 +п. 1897. Дочь Федора ЯГОВИТИНА.</t>
  </si>
  <si>
    <t>Яков Алексеев ДОМОЖИРОВ *29.04.1889 +п. 1914.</t>
  </si>
  <si>
    <t>Ж (1909) - Феодосия Иванова *27.05.1891 +п. 1914. Дочь Ивана Платонова ЧЕРЕМНЫХ, кр-на с. Покровского.</t>
  </si>
  <si>
    <t>Макарий Никитич ДОМОЖИРОВ *24.07.1910 +8.11.1963.</t>
  </si>
  <si>
    <t>М - МАШТАКОВ.</t>
  </si>
  <si>
    <t>Ирина Тимофеева *12.04.1885 +п. 1902.</t>
  </si>
  <si>
    <t>Степан Яковлевич ДОМОЖИРОВ.</t>
  </si>
  <si>
    <t>Иульяния Феодорова *1.11.1884.</t>
  </si>
  <si>
    <t>Агафья Трофимова *5.02.1879 +15.02.1912 от чахотки.</t>
  </si>
  <si>
    <t>Димитрий Феоктистов ДОМОЖИРОВ *24.10.1861 +п. 1907.</t>
  </si>
  <si>
    <t>Петр Димитриев ДОМОЖИРОВ *7.09.1903 +2.03.1907 от оспы.</t>
  </si>
  <si>
    <t>Ж1 (3.11.1876) - Параскева Дионисиева *1855/56 +25.01.1902 от чахотки. Дочь Дионисия ЯГОВИТИНА, кр-на дер. Дальней Трифановой.</t>
  </si>
  <si>
    <r>
      <t xml:space="preserve">Ж (22.01.1822) - Ксенья (Аксинья) Егорова ДОМОЖИРОВА, </t>
    </r>
    <r>
      <rPr>
        <b/>
        <sz val="10"/>
        <rFont val="Arial Cyr"/>
        <family val="0"/>
      </rPr>
      <t>№</t>
    </r>
  </si>
  <si>
    <t>Николай Стефанов ДОМОЖИРОВ *23.07.1888 +п. 1915.</t>
  </si>
  <si>
    <t>Иулиания Николаева *13.08.1888 +п. 1907.</t>
  </si>
  <si>
    <t>Анна Иванова *3.09.1888.</t>
  </si>
  <si>
    <t>Анна Максимова *1.10.1888 +19.06.1889 от поноса.</t>
  </si>
  <si>
    <t>Лука Фролов ДОМОЖИРОВ *15.10.1888 +18.12.1889 от поноса.</t>
  </si>
  <si>
    <t>М - Василий Иванов РЕДЬКИН *до 1873 +п. 1896. Кр-н дер. Большой Трифановой.</t>
  </si>
  <si>
    <t>Анисия Георгиева *17.12.1888.</t>
  </si>
  <si>
    <t>Наталия Георгиева *18.12.1888.</t>
  </si>
  <si>
    <t>Сила (Силантий) Киприянов ДОМОЖИРОВ *1842/43 +30.12.1887 от чахотки.</t>
  </si>
  <si>
    <t>Анисия Митрофанова *24.12.1887 +30.12.1887 от слабости.</t>
  </si>
  <si>
    <t>Иван Николаев ДОМОЖИРОВ *4.05.1888 +8.05.1888 от слабости.</t>
  </si>
  <si>
    <t>Гавриил (Александр) Терентьев ДОМОЖИРОВ *24.03.1888 +8.05.1888 от слабости.</t>
  </si>
  <si>
    <t>Ульяна Алексеева *1751/52 +п. 1763.</t>
  </si>
  <si>
    <t>Артемей Гаврилов ДОМОЖИРОВ *1739/40 +1747.</t>
  </si>
  <si>
    <t>Евдокия Феодорова *30.07.1905.</t>
  </si>
  <si>
    <t>Евгения Зиновьева *23.12.1904 +24.12.1904 от слабости.</t>
  </si>
  <si>
    <t>(восприемный). Григорий *1888/89 +20.08.1889 от поноса.</t>
  </si>
  <si>
    <t>У нее незаконнорожденный сын Далмат *30.07.1865 +12.09.1865 от родимца.</t>
  </si>
  <si>
    <t>Максим Егоров ДОМОЖИРОВ *1769/70 +1843.</t>
  </si>
  <si>
    <t>Анна Евдокимова *1.07.1908.</t>
  </si>
  <si>
    <t>Георгий (Егор) Дометиев (Дементьев, Деомидов) ДОМОЖИРОВ *1844/45 +24.01.1909 от старости.</t>
  </si>
  <si>
    <t>Александра Георгиева *12.03.1909 +30.03.1909 от слабости организма.</t>
  </si>
  <si>
    <t>Петр Павлов ДОМОЖИРОВ *23.03.1909 +17.04.1909 от кашля.</t>
  </si>
  <si>
    <t>М2 (24.04.1917) - Гавриил Макаров ПОДШИВАЛОВ *1871/72 +п. 1917. Кр-н дер. Малой Трифоновой.</t>
  </si>
  <si>
    <r>
      <t xml:space="preserve">Ж (4.11.1902) - Евфросиния Терентьева ДОМОЖИРОВА, </t>
    </r>
    <r>
      <rPr>
        <b/>
        <sz val="10"/>
        <rFont val="Arial Cyr"/>
        <family val="0"/>
      </rPr>
      <t>№</t>
    </r>
  </si>
  <si>
    <r>
      <t xml:space="preserve">М1 (4.11.1902) - Георгий Силин ДОМОЖИРОВ, </t>
    </r>
    <r>
      <rPr>
        <b/>
        <sz val="10"/>
        <rFont val="Arial Cyr"/>
        <family val="0"/>
      </rPr>
      <t>№</t>
    </r>
  </si>
  <si>
    <t>Антонина Максимова *24.02.1898.</t>
  </si>
  <si>
    <t>Агния Филиппова *20.01.1912.</t>
  </si>
  <si>
    <t>Дария Евфимиева *15.03.1912.</t>
  </si>
  <si>
    <t>М (16.01.1912) - Стефан Петров ЛАВРЕНТЬЕВ *1892/93 +п. 1912. Кр-н с. Большое Трифоново.</t>
  </si>
  <si>
    <t>Анна Григорьева *1.07.1908 +26.05.1912 от оспы.</t>
  </si>
  <si>
    <t>Анна Сергиева *25.08.1911, с. Покровское.</t>
  </si>
  <si>
    <t>Феодосия Павлова *до 1896 +п. 1911.</t>
  </si>
  <si>
    <t>Захарий Егоров ДОМОЖИРОВ *21.03.1879.</t>
  </si>
  <si>
    <t>Ж (30.01.1852) - Анисия Яковлева *1829/30 +27.03.1898 от старости. Дочь Якова ПОДШИВАЛОВА, кр-на дер. Ближней Трифановой.</t>
  </si>
  <si>
    <t>Терентей Трофимов ДОМОЖИРОВ *1730/31 +6.08.1810.</t>
  </si>
  <si>
    <t>Анастасия Стефанова *9.03.1905.</t>
  </si>
  <si>
    <t>Артемий Максимов ДОМОЖИРОВ *13.10.1904.</t>
  </si>
  <si>
    <t>Агрипина Лазарева *20.06.1853 +29.07.1853 от родимца.</t>
  </si>
  <si>
    <t>Ульяния Егорова *14.12.1805.</t>
  </si>
  <si>
    <t>Настасья Ильина *1802 +13.06.1805.</t>
  </si>
  <si>
    <t>Екатерина Иванова *20.11.1804 +17.06.1805.</t>
  </si>
  <si>
    <t>Иван Алексиев ДОМОЖИРОВ *11.10.1860.</t>
  </si>
  <si>
    <t>Ж (7.01.1872) - Домника Алексиева *1851/52 +п. 1885. Дочь Алексия Андреева ГУСЕВА, кр-на с. Покровского.</t>
  </si>
  <si>
    <t xml:space="preserve">Ж1 - NN. </t>
  </si>
  <si>
    <t>Кр-н дер. Ближней Трифановой. Кр-н дер. Дальней (Большой) Трифановой.</t>
  </si>
  <si>
    <t>М (12.11.1899) - Григорий Максимов ПОНОМАРЕВ *1876/77 +п. 1914. Кр-н дер. Малой Трифоновой.</t>
  </si>
  <si>
    <t>Фекла Сергиева *10.08.1906 +9.09.1906 от поноса.</t>
  </si>
  <si>
    <t>Ж (25.01.1880) - Анастасия (Анисья, 1880) Абрамова *1861/62 +13.09.1906 от чахотки. Дочь Абрама ЯГОВИТИНА. У нее незаконнорожденные дочери Екатерина (см. ниже) и Пелагия *2.05.1901 +11.07.1901 от поноса.</t>
  </si>
  <si>
    <t>Евдокия Иванова *4.03.1861 +23.07.1861 от родимца.</t>
  </si>
  <si>
    <t>Мария Адрианова *29.06.1861 +21.08.1861 от родимца.</t>
  </si>
  <si>
    <t>Безсрочно-отпускной рядовой (1868).</t>
  </si>
  <si>
    <t>Александра Симеонова *14.05.1900 +19.07.1900 от поноса.</t>
  </si>
  <si>
    <t>Георгий Павлов ДОМОЖИРОВ *1.05.1898 +4.08.1898 от поноса.</t>
  </si>
  <si>
    <t>Евлампий Адрианов ДОМОЖИРОВ *9.10.1898 +21.10.1898 от слабости.</t>
  </si>
  <si>
    <t>Участник войны с Японией, август-сентябрь 1945 г. Награжден орденом Красной Звезды.</t>
  </si>
  <si>
    <t xml:space="preserve">С января 1971 вышел на пенсию на общих основаниях по возрасту. </t>
  </si>
  <si>
    <t xml:space="preserve">С мая 1973 г.- пенсионер местного значения.  </t>
  </si>
  <si>
    <t xml:space="preserve">Председатель Совета ветеранов войны по кондукторскому резерву </t>
  </si>
  <si>
    <t>Егоршинского отделения дороги.</t>
  </si>
  <si>
    <t>Семен Васильевич ДОМОЖИРОВ - геройски погиб в ВОВ.</t>
  </si>
  <si>
    <t>Анна Сергеевна ДОМОЖИРОВА - активный член РЛКСМ в Б-Трифоново</t>
  </si>
  <si>
    <t>Мария Харитоновна ДОМОЖИРОВА - житель с. Б-Трифоново с которой занимались</t>
  </si>
  <si>
    <t>активисты РЛКСМ по программе ликвидация безграмотности</t>
  </si>
  <si>
    <t>Кр-н с. Большое Трифаново. В гражданскую войну расстрелял роту китайцев из пулемёта. Перебежал из РККА к колчаковцам.</t>
  </si>
  <si>
    <t>Андрей Михайлов ДОМОЖИРОВ *19.08.1914.</t>
  </si>
  <si>
    <t>Флор (Фрол) Филимонов ДОМОЖИРОВ *14.08.1893 +1914/18.</t>
  </si>
  <si>
    <t>Кр-н с. Большое Трифоново. Погиб в Первой мировой войне.</t>
  </si>
  <si>
    <t>Кр-н дер. Дальней (Большой) Трифановой. Кузнец.</t>
  </si>
  <si>
    <t>Евдоким Феодоров ДОМОЖИРОВ *1874/75 +п. 1914.</t>
  </si>
  <si>
    <t>Ираида Евдокимова *22.09.1914.</t>
  </si>
  <si>
    <t>Евфимия (Афимья, Евдокия, 1909) Павловна (Михайлова, 1903) *13.09.1881 +9.01.1957.</t>
  </si>
  <si>
    <r>
      <t xml:space="preserve">Ж (14.01.1900) - Евфимия (Афимья, Евдокия, 1909) Павловна (Михайлова, 1903) ДОМОЖИРОВА, </t>
    </r>
    <r>
      <rPr>
        <b/>
        <sz val="10"/>
        <rFont val="Arial Cyr"/>
        <family val="0"/>
      </rPr>
      <t>№</t>
    </r>
  </si>
  <si>
    <t>Василий Терентьев ДОМОЖИРОВ *30.07.1889 +п. 1914.</t>
  </si>
  <si>
    <t>Анна Васильева *29.06.1914.</t>
  </si>
  <si>
    <t>Макар Михайлов ДОМОЖИРОВ *1856/57 +п. 1908.</t>
  </si>
  <si>
    <t>Ж2 (17.09.1906) - Ирина Васильевна *1885 +11.05.1955. Дочь Василия ЕРМАКОВА, кр-на с. Мостовского Ирбитского уезда.</t>
  </si>
  <si>
    <t>София Николаева *16.09.1914.</t>
  </si>
  <si>
    <t>Антонина Михайлова *12.06.1914.</t>
  </si>
  <si>
    <t>Корнилий Алексеев ДОМОЖИРОВ *27.09.1868 +п. 1918.</t>
  </si>
  <si>
    <t>Евдокия Николаева *23.02.1911.</t>
  </si>
  <si>
    <t>Таисия Спиридонова *9.05.1914.</t>
  </si>
  <si>
    <t>Фекла Андреева *18.09.1872 +3.06.1888 от горячки.</t>
  </si>
  <si>
    <t>Ж (22.01.1903) - Мария Сергеева *1882/83 +п. 1907. Дочь Сергия Георгиева ТРИФОНОВА, кр-на дер. Большой Трифановой.</t>
  </si>
  <si>
    <t>Анастасия Васильева(!) *18.10.1903.</t>
  </si>
  <si>
    <t>Алексей Лонгинов(!) ДОМОЖИРОВ *19.05.1907.</t>
  </si>
  <si>
    <t>Ж - Ирина Ильина *1774/75 +8.11.1852 от старости. Дочь Ильи Яковлева РУКОМОЙКИНА, кр-на дер. Паршиной.</t>
  </si>
  <si>
    <t>Екатерина Иванова *1883 +20.02.1884 от поноса.</t>
  </si>
  <si>
    <t>Ж - Матрена Андреева *1739/40 +п. 1772. Дочь Андрея ОЛЬКОВА, кр-на дер. Липиной.</t>
  </si>
  <si>
    <t>Василей Трофимов ДОМОЖИРОВ *1728/29 +п. 1772.</t>
  </si>
  <si>
    <t>Евдокия Терентьева *1764/65 +п. 1772.</t>
  </si>
  <si>
    <t>Вера Трофимова *15.09.1904.</t>
  </si>
  <si>
    <t>Параскева Кириллова *15.10.1911.</t>
  </si>
  <si>
    <t>М (7.11.1908) - Кирилл Михайлов ДОМОЖИРОВ *1888/89 +п. 1911.</t>
  </si>
  <si>
    <t>Савва Пахомов ДОМОЖИРОВ (КОЛОТИЛОВ) *17.04.1873 +5.08.1873 от родимца.</t>
  </si>
  <si>
    <t>Ж (19.02.1869) - Мелания Васильева *1850/51 +п. 1896. Дочь Василия Егорова ЗЫРЯНОВА (ЧЕРЕМНЫХ), кр-на с. Покровского.</t>
  </si>
  <si>
    <t>Иван Михайлов ДОМОЖИРОВ *23.06.1911 +2.07.1911 от поноса.</t>
  </si>
  <si>
    <t>Серафима Апполонова *27.07.1900.</t>
  </si>
  <si>
    <t>Александр Алексеев ДОМОЖИРОВ *24.08.1855 +п. 1898.</t>
  </si>
  <si>
    <t>Максим Александров ДОМОЖИРОВ *до 1898.</t>
  </si>
  <si>
    <t>Петр Евфимиев ДОМОЖИРОВ *28.06.1900 +20.08.1900 от поноса.</t>
  </si>
  <si>
    <t>Анастасия Филимонова *3.12.1900.</t>
  </si>
  <si>
    <t>Сергий Николаев ДОМОЖИРОВ *4.05.1909.</t>
  </si>
  <si>
    <t>Агафья Васильева *1829/30 +п. 1848.</t>
  </si>
  <si>
    <t>Анастасия Сидорова *22.10.1805 +26.02.1807.</t>
  </si>
  <si>
    <t>Ж1 - Елена Космина (Кузьмина) *1772/73 +21.03.1807.</t>
  </si>
  <si>
    <t>Солдат.</t>
  </si>
  <si>
    <t>М (16.02.1894) - Афанасий ХАЛЯМИН (Леонтьев ПОНОМАРЕВ) *1875/76 +п. 1917. Кр-н с. Покровского.</t>
  </si>
  <si>
    <t>Ульяния Парфениева *1871/72 +30.09.1897 от горячки.</t>
  </si>
  <si>
    <t>Зоя Алексеева (Артемьева, 1903) *17.12.1880 +п. 1913.</t>
  </si>
  <si>
    <t>М (18.01.1899) - Симеон (Семен) Васильев БОЧКАРЕВ *15.04.1879 +п. 1915. Кр-н с. Покровского.</t>
  </si>
  <si>
    <t>М - Василий Евсегниев СОСНОВСКИХ *1.01.1858 +2.01.1888 от зарезу. Кр-н дер. Большой Трифановой.</t>
  </si>
  <si>
    <t>Ж - Афанасия Прокопиева *до 1902 +п. 1917.</t>
  </si>
  <si>
    <t>Иван Васильев ДОМОЖИРОВ *30.06.1917 +20.08.1917 от слабости.</t>
  </si>
  <si>
    <t>Ж (3.02.1895) - Елена Панкратова *1876/77 +п. 1895. Дочь Панкрата КОРЕПАНОВА, кр-на с. Покровского.</t>
  </si>
  <si>
    <t>Георгий Гавриилов ДОМОЖИРОВ *14.04.1895 +5.05.1895 от поноса.</t>
  </si>
  <si>
    <t>Андрей Павлов (Сисоев) ДОМОЖИРОВ *26.10.1900 +7.03.1901 от поноса.</t>
  </si>
  <si>
    <t>Парфен Саввин (Савельев) ДОМОЖИРОВ *1832 +26.04.1901 от старости.</t>
  </si>
  <si>
    <t>Петр Прохоров ДОМОЖИРОВ *11.09.1909.</t>
  </si>
  <si>
    <t>Максим Михайлов ДОМОЖИРОВ *до 1909.</t>
  </si>
  <si>
    <t>Павел Михайлов ДОМОЖИРОВ *26.06.1909.</t>
  </si>
  <si>
    <t>Иван Игнатьев ДОМОЖИРОВ *1847/48 +22.12.1910 от старости.</t>
  </si>
  <si>
    <t>Ж (6.02.1884) - Марфа Андреева *27.06.1865 +п. 1906. Дочь Андрея Васильева СОСНОВСКИХ, кр-на с. Покровского.</t>
  </si>
  <si>
    <t>Ж (6.02.1884) - Марфа Васильева *1865/66 +п. 1902. Дочь Василия МАЛЫХ, кр-на дер. Паршиной.</t>
  </si>
  <si>
    <t>Сергий Павлов ДОМОЖИРОВ *5.10.1886 +п. 1911.</t>
  </si>
  <si>
    <t>Фекла Трофимова *10.10.1886 +1915.</t>
  </si>
  <si>
    <t>Ж (20.02.1880) - Акилина Иванова *1860/61 +п. 1886. Дочь Ивана Иванова ПОНОМАРЕВА, кр-на с. Покровского дер. Камыш.</t>
  </si>
  <si>
    <t>М (24.04.1866) - Максим Стефанов СТРИГАНОВ *1827/28 +п. 1866. Кр-н с. Покровского.</t>
  </si>
  <si>
    <t>Константин Григорьев ДОМОЖИРОВ *1866/67 +п. 1911.</t>
  </si>
  <si>
    <t>Ж (12.01.1886) - Евфросиния Яковлева *1864/65 +п. 1901. Дочь Якова ЯГОВИТИНА, кр-на дер. Большой Трифоновой.</t>
  </si>
  <si>
    <t>Кодрат Козмин ДОМОЖИРОВ *3.03.1876 +25.03.1876 от родимца.</t>
  </si>
  <si>
    <t>Матрена Васильева *24.03.1875 +15.04.1876 от кори.</t>
  </si>
  <si>
    <t>Фекла Тимофеева *4.06.1874 +24.04.1876 от кори.</t>
  </si>
  <si>
    <t>Терентий Алексеев (Иванов, 1881, 1885) ДОМОЖИРОВ *1860/61 +п. 1886.</t>
  </si>
  <si>
    <t>Евфимий Терентьев ДОМОЖИРОВ *14.10.1886.</t>
  </si>
  <si>
    <t>Елисавета Лонгинова *19.10.1886 +23.04.1889 от скарлатины.</t>
  </si>
  <si>
    <t>Михаил Михайлов ДОМОЖИРОВ *29.10.1886 +15.06.1889 от горячки.</t>
  </si>
  <si>
    <t>Евдокия (Авдотья) Максимова *1848/49 +п. 1886.</t>
  </si>
  <si>
    <t>Михаил Романов ДОМОЖИРОВ *4.11.1886 +п. 1914.</t>
  </si>
  <si>
    <t>Екатерина Афанасьева *24.11.1886 +п. 1896.</t>
  </si>
  <si>
    <t>М2 - Самуил Галактионов РЕТЬКИН (РЕДЬКИН) *до 1882 +п. 1900. Кр-н с. Покровского.</t>
  </si>
  <si>
    <t>Николай Константинович ДОМОЖИРОВ *5.12.1886 +23.02.1964.</t>
  </si>
  <si>
    <t>Анастасия Тимофеева *11.12.1886 +п. 1911.</t>
  </si>
  <si>
    <t>Григорий Данилович ДОМОЖИРОВ *14.12.1886 +1960.</t>
  </si>
  <si>
    <t>Феодор Силин ДОМОЖИРОВ *20.04.1881 +29.04.1881 от родимца.</t>
  </si>
  <si>
    <t>Ирина Моисеева *11.04.1881 +26.05.1881 от родимца.</t>
  </si>
  <si>
    <t>Мефодий Терентьев ДОМОЖИРОВ *19.06.1881 +21.06.1881 от родимца.</t>
  </si>
  <si>
    <t>Анна Андреева *до 1899 +п. 1915.</t>
  </si>
  <si>
    <t>М - Димитрий Васильев ФАДЕЕВ *25.10.1891 +п. 1915. Кр-н с. Покровского.</t>
  </si>
  <si>
    <t>Ж1 (30.01.1895) - Марфа Харитонова *1875/76 +5.12.1903 от водянки. Дочь Харитона КРОТОВА, кр-на дер. Большой Трифоновой.</t>
  </si>
  <si>
    <t>Петр Тимофеев ДОМОЖИРОВ *1831/32 +1835.</t>
  </si>
  <si>
    <t>Михаил Елевфериев ДОМОЖИРОВ *13.02.1905 +1.11.1905 от поноса.</t>
  </si>
  <si>
    <t>Агрипина Николаева *17.06.1895 +20.04.1896 от коклюша.</t>
  </si>
  <si>
    <t>Тимофей Архиппов ДОМОЖИРОВ *18.01.1872 +29.01.1872 от родимца.</t>
  </si>
  <si>
    <t>Ж (7.01.1896) - Агриппина Иванова ДОМОЖИРОВА *до 1881 +п. 1912.</t>
  </si>
  <si>
    <t>Агрипина Иванова *17.06.1876.</t>
  </si>
  <si>
    <t>Адриан (Андриян) Дометиев (Дементьев, Леонтиев, 1872, Диомидов, 1876) ДОМОЖИРОВ *1834 +30.01.1897 от водянки.</t>
  </si>
  <si>
    <t>Прохор Лаврентьев ДОМОЖИРОВ *25.07.1876 +п. 1913.</t>
  </si>
  <si>
    <t>Александра (Дария) Терентьева *16.03.1896 +11.04.1896 от слаборождения.</t>
  </si>
  <si>
    <t>Наталия Леонтьева *24.08.1873 +п. 1890.</t>
  </si>
  <si>
    <t>Ж (17.02.1878) - Феодосия Антониева (Иакинфиева, 1880) *1857/58 +п. 1891. Дочь Антона РЕТКИНА.</t>
  </si>
  <si>
    <t>Ольга Митрофанова *5.07.1891 +29.05.1907 от чахотки.</t>
  </si>
  <si>
    <t>Феозва Митрофанова *до 1891.</t>
  </si>
  <si>
    <t>Надежда Тимофеева *10.09.1891.</t>
  </si>
  <si>
    <r>
      <t xml:space="preserve">М (16.01.1911) - Матфий Михайлов ДОМОЖИРОВ, </t>
    </r>
    <r>
      <rPr>
        <b/>
        <sz val="10"/>
        <rFont val="Arial Cyr"/>
        <family val="0"/>
      </rPr>
      <t>№</t>
    </r>
  </si>
  <si>
    <t>Мария Феодорова *2.06.1894 +7.08.1894 от поноса.</t>
  </si>
  <si>
    <t>Ж1 (12.11.1900) - Агриппина Иванова *1882/83 +22.05.1902 от родов. Дочь Ивана ЧЕРЕМНЫХ, кр-на с. Покровского.</t>
  </si>
  <si>
    <t>Ж2 - NN.</t>
  </si>
  <si>
    <r>
      <t xml:space="preserve">Ж3 (6.02.1908) - Анна Алексиева ДОМОЖИРОВА, </t>
    </r>
    <r>
      <rPr>
        <b/>
        <sz val="10"/>
        <rFont val="Arial Cyr"/>
        <family val="0"/>
      </rPr>
      <t>№</t>
    </r>
  </si>
  <si>
    <t>Анна Алексеева *28.01.1885 +п. 1908.</t>
  </si>
  <si>
    <r>
      <t xml:space="preserve">М (6.02.1908) - Евфимий Александров ДОМОЖИРОВ, </t>
    </r>
    <r>
      <rPr>
        <b/>
        <sz val="10"/>
        <rFont val="Arial Cyr"/>
        <family val="0"/>
      </rPr>
      <t>№</t>
    </r>
  </si>
  <si>
    <t>Симеон Ильин ДОМОЖИРОВ *26.04.1904 +5.08.1904 от поноса.</t>
  </si>
  <si>
    <t>Восприемник: священник Александр ПОПОВ.</t>
  </si>
  <si>
    <t>Врсприемник: священник Александр ПОПОВ.</t>
  </si>
  <si>
    <t>Евдокия Антонова *2.08.1911.</t>
  </si>
  <si>
    <t>Владимир Максимов ДОМОЖИРОВ *14.07.1901 +9.08.1901 от слабости.</t>
  </si>
  <si>
    <t>Стефанида Васильева *10.11.1907 +19.02.1909 от скарлатины.</t>
  </si>
  <si>
    <t>Ж (1857) - Неонилла Кириллова *28.10.1835 +9.08.1901 от старости. Дочь Кирилла БЕЛОУСОВА, кр-на с. Покровского.</t>
  </si>
  <si>
    <t>В 1919 г. служил по мобилизации в Белой армии. До 1927 г. - крестьянин-единоличник. В 1927-1932 гг. - машинист на станции Егоршино. Потом жил в г. Каменске Челябинской области. Работал на Синарском труболитейном заводе машинистом паровоза. Арестован 13.03.1938, осужден 19.07.1938, расстрелян в г. Челябинске.</t>
  </si>
  <si>
    <t>М (11.04.1871) - Лев Максимов РЕДКИН *1832/33 +п. 1879. Бессрочно-отпущенный рядовой (1871).</t>
  </si>
  <si>
    <t>Иван Трофимов ДОМОЖИРОВ *24.02.1903 +10.07.1903 от поноса.</t>
  </si>
  <si>
    <t>Ж2 (17.05.1853) - Дарья Павлова *1831/32 +7.05.1912 от старости. Дочь Павла Евгениева СВАЛОВА, кр-на с. Шегрынского.</t>
  </si>
  <si>
    <t>Митрофаний Максимович ДОМОЖИРОВ *до 1867 +п. 1920.</t>
  </si>
  <si>
    <t>Иулиания Яковлева *13.08.1908 +24.10.1908 от кашля.</t>
  </si>
  <si>
    <t>Екатерина Леонтьева *до 1905.</t>
  </si>
  <si>
    <t>Ж2 - Анастасия Андреева *1824/25 +14.06.1885 от старости.</t>
  </si>
  <si>
    <t>Павел Петров ДОМОЖИРОВ *14.01.1885 +15.06.1885 от кори.</t>
  </si>
  <si>
    <t>Татиана Георгиева *9.01.1885 +п. 1906.</t>
  </si>
  <si>
    <t>М (27.01.1906) - Иван Феодоров ЛУКИН *1886/87 +п. 1906. Кр-н с. Покровского.</t>
  </si>
  <si>
    <t>Агафия Козьмина *4.02.1881.</t>
  </si>
  <si>
    <t>Фелицата Андрианова *21.01.1893 +п. 1912.</t>
  </si>
  <si>
    <t>Алексий Николаев ДОМОЖИРОВ *11.02.1893.</t>
  </si>
  <si>
    <t>Ж1 (29.01.1875) - Домника Павлова *1856/57 +24.08.1885 от горячки. Дочь Павла ЛОБАНОВА, кр-на с. Покровского.</t>
  </si>
  <si>
    <t>Анна Саввина *1836 +23.02.1891 от водянки.</t>
  </si>
  <si>
    <t>IX</t>
  </si>
  <si>
    <t>X</t>
  </si>
  <si>
    <t>М (6.02.1848) - Николай Иванов РЕТКИН *1827/28 +п. 1848. Кр-н дер. Дальней Трифановой.</t>
  </si>
  <si>
    <t>Мария Данилова *10.02.1872 +23.03.1872 от родимца.</t>
  </si>
  <si>
    <t>Дарья Лаврентьева *12.03.1872 +29.03.1872 от родимца.</t>
  </si>
  <si>
    <t>Никита Адрианов ДОМОЖИРОВ *14.09.1871 +18.05.1872 от оспы.</t>
  </si>
  <si>
    <t>Василий Феоктистов ДОМОЖИРОВ *26.04.1869 +24.05.1872 от горячки.</t>
  </si>
  <si>
    <t>Агафия Иванова *30.01.1872 +8.06.1872 от оспы.</t>
  </si>
  <si>
    <t>Нина Макаровна *21.07.1949 +23.04.1987.</t>
  </si>
  <si>
    <t>Петр Кириллович ДОМОЖИРОВ *20.12.1909 +25.05.1968.</t>
  </si>
  <si>
    <t>Анисия Максимова *1.01.1859 +п. 1880.</t>
  </si>
  <si>
    <t>Анисия Леонтьева *3.01.1859 +п. 1872.</t>
  </si>
  <si>
    <t>Анатолий Архиппович ДОМОЖИРОВ *27.09.1939.</t>
  </si>
  <si>
    <t>Сергей Анатольевич ДОМОЖИРОВ.</t>
  </si>
  <si>
    <t>Анна Еремеевна *28.06.1926 +22.03.2009.</t>
  </si>
  <si>
    <t>М - Василий Захарович ПОНОМАРЕВ *30.12.1917 +1.03.1990.</t>
  </si>
  <si>
    <t>Александр Еремеевич ДОМОЖИРОВ *12.07.1931 +14.10.1980.</t>
  </si>
  <si>
    <t>Ж - Римма Марковна РЕДЬКИНА *5.09.1931 +10.02.2003.</t>
  </si>
  <si>
    <t>Галина Еремеевна *20.03.1935 +16.10.2012.</t>
  </si>
  <si>
    <t>Ксения Андреева *22.01.1887 +1.11.1906 от чахотки.</t>
  </si>
  <si>
    <t>Ж1 (11.01.1898) - Мария Феодорова *1877/78 +8.11.1906 от чахотки. Дочь Феодора СОКОЛОВА, кр-на с. Покровского.</t>
  </si>
  <si>
    <t>Яков Апполонов ДОМОЖИРОВ *6.10.1897 +29.10.1899 от поноса.</t>
  </si>
  <si>
    <t>Христина Димитриева *17.07.1899 +10.11.1899 от горячки.</t>
  </si>
  <si>
    <t>Ж2 (5.02.1850) - Анастасия (Настасья) Васильева *29.10.1827 +16.08.1891 от старости. Дочь Василия Емельянова ЧЕРЕМНЫХ, кр-на с. Покровского.</t>
  </si>
  <si>
    <t>Афанасий Игнатьев ДОМОЖИРОВ *1.12.1851 +1.12.1891 от порока сердца.</t>
  </si>
  <si>
    <t>Книга памяти жертв политических репрессий. Свердловская область. Том второй. "В-Д". Екатеринбург, 2000. С.386-387.</t>
  </si>
  <si>
    <t>Павел Тимофеев ДОМОЖИРОВ *1843/44 +19.03.1902 от горячки.</t>
  </si>
  <si>
    <t>Евдокия Флорова *до 1903.</t>
  </si>
  <si>
    <t>Анна Феодорова *25.03.1903.</t>
  </si>
  <si>
    <t>Лукия Филиппова *до 1867.</t>
  </si>
  <si>
    <t>М (19.01.1911) - Прокопий Лукин ТРИФАНОВ *1889/90 +п. 1911. Кр-н с. Большое Трифоново.</t>
  </si>
  <si>
    <r>
      <t xml:space="preserve">Ж2 (24.01.1911) - Марфа Самсонова *1868/69 +п. 1911. В первом браке замужем за Флором Емельяновым ДОМОЖИРОВЫМ, </t>
    </r>
    <r>
      <rPr>
        <b/>
        <sz val="10"/>
        <rFont val="Arial Cyr"/>
        <family val="0"/>
      </rPr>
      <t>№</t>
    </r>
  </si>
  <si>
    <t>Ксения Иванова *20/28.01.1911 +15.08.1911 от поноса.</t>
  </si>
  <si>
    <t>Владимир Иванов ДОМОЖИРОВ *14.07.1912.</t>
  </si>
  <si>
    <t>M2 (18.05.1875) - Арсений (Авксентий, 1866, 1868) Яковлев ЧЕРЕМНЫХ *8.05.1837 +3.12.1917 от старости. Кр-н с. Покровского.</t>
  </si>
  <si>
    <t>Гаврило Трофимов ДОМОЖИРОВ *1717/18 +п. 1772.</t>
  </si>
  <si>
    <t>Георгий (Егор) Гаврилов ДОМОЖИРОВ *1735/36 +п. 1778.</t>
  </si>
  <si>
    <t>Анна Гаврилова *1748/49 +п. 1772.</t>
  </si>
  <si>
    <t>Ж - Варвара Васильева *1733/34 +п. 1772. Дочь Василия ГОЛУБКОВА, кр-на дер. Трифановой.</t>
  </si>
  <si>
    <t>Мария Поликарпова *22.07.1874 +9.01.1875 от оспы.</t>
  </si>
  <si>
    <t>Христина Романова *24.07.1874 +25.12.1875 от кори.</t>
  </si>
  <si>
    <t>Евдокия (Евфимия, 1904) Иванова *23.02.1902 +11.06.1904 от чахотки.</t>
  </si>
  <si>
    <t>Николай Григорьев ДОМОЖИРОВ *8.05.1860 +п. 1904.</t>
  </si>
  <si>
    <t>Ж (19.02.1888) - Дарья Макарова *1868/69 +30.08.1901. Дочь Макара Софронова ПОПОВА, кр-на с. Покровского. Во втором браке (20.10.1896) замужем за Иваном Кирилловым ХМЕЛЕВЫМ *24.09.1865 +п. 1912, кр-ном с. Покровского.</t>
  </si>
  <si>
    <t>Косьма Фомин ДОМОЖИРОВ *30.10.1875.</t>
  </si>
  <si>
    <t>Карп Дометиев (Дементьев, Диомидов) ДОМОЖИРОВ *1847/48 +п. 1904.</t>
  </si>
  <si>
    <t>МК Богоявленского собора г. Ирбита 1890 г. - ГАСО. Ф.6. Оп.9. Д.983а.</t>
  </si>
  <si>
    <t>Ж - Марфа Иванова *1801/02 +п. 1850.</t>
  </si>
  <si>
    <t>Михаил Егоров ДОМОЖИРОВ *1778/79 +1846.</t>
  </si>
  <si>
    <t>Степан Егоров ДОМОЖИРОВ *1759 +1834.</t>
  </si>
  <si>
    <t>Пелагея Александрова *1896 +п. 1915.</t>
  </si>
  <si>
    <t>М - Илья Семенов БОЧКАРЕВ *1889/90 +п. 1915.</t>
  </si>
  <si>
    <t>Ж1 - Александра *1805/06 +п. 1834.</t>
  </si>
  <si>
    <t>Лаврентий Феофанов ДОМОЖИРОВ *1828/29 +1835.</t>
  </si>
  <si>
    <t>Евсегней (Евстафий, 1850) Марков ДОМОЖИРОВ *1833 +1838.</t>
  </si>
  <si>
    <t>Симеон Павлов ДОМОЖИРОВ *30.08.1908.</t>
  </si>
  <si>
    <t>Ж (11.11.1898) - Евфимия Иванова *1879/80 +п. 1912. Дочь Ивана ПОНОМАРЕВА, кр-на дер. Малой Трифановой.</t>
  </si>
  <si>
    <t>Таисия Павлова *8.05.1912.</t>
  </si>
  <si>
    <t>Анна Павлова *20.08.1903 +п. 1912.</t>
  </si>
  <si>
    <t>Прохор Константинов ДОМОЖИРОВ *24.07.1888 +20.08.1888 от поноса.</t>
  </si>
  <si>
    <t>Павла Димитриева *9.02.1888 +1.10.1888 от поноса.</t>
  </si>
  <si>
    <t>Пелагия Филимонова *26.04.1887 +5.12.1888 от скарлатины.</t>
  </si>
  <si>
    <t>/2. Леонтий Емельянов ДОМОЖИРОВ *3.07.1890 +13.01.1891 от кашля.</t>
  </si>
  <si>
    <t>Ж - Домника (Домна) Степанова *1823/24 +29.03.1891 от старости, 80 лет.</t>
  </si>
  <si>
    <t>Иустина Трофимова *1.10.1890 +1.04.1891 от золотухи.</t>
  </si>
  <si>
    <t>Владимир Васильев ДОМОЖИРОВ *10.07.1890 +7.04.1891 от кашля.</t>
  </si>
  <si>
    <t>Иван Григорьев ДОМОЖИРОВ *5.05.1889 +27.08.1889 от поноса.</t>
  </si>
  <si>
    <t>Ж2 (9.01.1904) - Александра Аверкиева (Аверьянова) *1885/86 +п. 1911. Дочь Аверкия КОЖЕВИНА, кр-на с. Егоршинского.</t>
  </si>
  <si>
    <t>Иван Прохоров ДОМОЖИРОВ *3.11.1907 +21.08.1912 от оспы.</t>
  </si>
  <si>
    <t>Михаил Максимов ДОМОЖИРОВ *8.11.1907.</t>
  </si>
  <si>
    <t>Федосия Григорьева 1857/58 +22.06.1859 от родимца.</t>
  </si>
  <si>
    <t>Татиана Николаева *11.01.1884 +13.06.1885 от поноса.</t>
  </si>
  <si>
    <t>Марфа Иванова *2.09.1868 +п. 1884.</t>
  </si>
  <si>
    <t>Дария Парфенова *14.03.1859 +п. 1875.</t>
  </si>
  <si>
    <t>Восприемник: священника Александра ПОПОВА сын Василий Александров.</t>
  </si>
  <si>
    <t>Матрена Яковлева *1818/19 +п. 1859.</t>
  </si>
  <si>
    <t>М - ПОНОМАРЕВ +до 1859.</t>
  </si>
  <si>
    <t>Анисья Федорова *1826 +п. 1859.</t>
  </si>
  <si>
    <t>М (1.09.1848) - Андрей Егоров ЗЫРЯНОВ *1819/20 +п. 1859. Кр-н с. Покровского.</t>
  </si>
  <si>
    <t>Мария Матфиева *2.06.1894 +2.08.1894 от слаборождения.</t>
  </si>
  <si>
    <t>М (9.01.1908) - Павел Васильев РЕДЬКИН *1887/88 +п. 1908. Кр-н дер. Большой Трифановой.</t>
  </si>
  <si>
    <t>Евфросиния Артемьева *29.06.1889 +п. 1908.</t>
  </si>
  <si>
    <t>М (11.01.1908) - Михаил Даниилов ЯГОВИТИН *1889/90 +п. 1908. Кр-н дер. Большой Трифановой.</t>
  </si>
  <si>
    <t>Спиридон Яковлев ДОМОЖИРОВ *1822/23 +9.10.1880 от старости.</t>
  </si>
  <si>
    <t>М2 (3.06.1874) - Иван Евдокимов ПОНОМАРЕВ *1840/41 +п. 1875. Кр-н с. Покровского.</t>
  </si>
  <si>
    <t>Прасковья Маркова *1847 +п. 1875.</t>
  </si>
  <si>
    <t>Трофим Васильев (Тимофеев, 1886) ДОМОЖИРОВ *18.09.1850 +п. 1898.</t>
  </si>
  <si>
    <t>Фекла Трофимова *18.09.1880 +20.09.1886 от жабы.</t>
  </si>
  <si>
    <t>Екатерина Тимофеева *1882/83 +20.09.1886 от жабы.</t>
  </si>
  <si>
    <t>Александра Зиновьева *17.05.1886 +25.09.1886 от поноса.</t>
  </si>
  <si>
    <t>Димитрий Димитриев ДОМОЖИРОВ *25.11.1886 +26.11.1886 от слабости.</t>
  </si>
  <si>
    <t>Анастасия Григорьева *29.10.1886 +13.12.1886 от поноса.</t>
  </si>
  <si>
    <t>Иульяния Ильина *18.06.1907 +9.07.1907 от поноса.</t>
  </si>
  <si>
    <t>Родион Яковлев ДОМОЖИРОВ *8.04.1907 +9.07.1907 от поноса.</t>
  </si>
  <si>
    <t>Григорий Пигасиев ДОМОЖИРОВ *23.01.1907 +9.07.1907 от поноса.</t>
  </si>
  <si>
    <t>Петр Афанасьев ДОМОЖИРОВ *30.06.1907 +16.07.1907 от поноса.</t>
  </si>
  <si>
    <t>Петр Афанасьев ДОМОЖИРОВ.</t>
  </si>
  <si>
    <t>М - Карп Константинович ПОДШИВАЛОВ *1908. Участник Великой Отечественной войны. Награжден орденами Александра Невского и Отечественной войны I степени.</t>
  </si>
  <si>
    <t>М - Юрий Иванович КОРГАШОВ.</t>
  </si>
  <si>
    <t>Ж (2.06.1908) - Акилина Тимофеева *до 1893 +п. 1911. Дочь Тимофея СКУТИНА.</t>
  </si>
  <si>
    <t>Александр Константинов ДОМОЖИРОВ *1907 +16.04.1908 от скарлатины.</t>
  </si>
  <si>
    <t>Антонина Максимова *1900 +6.08.1900 от поноса.</t>
  </si>
  <si>
    <t>Варвара Никитина *25.11.1869 +п. 1897.</t>
  </si>
  <si>
    <t>Кр-н дер. Малой Трифановой. Работал на Павловском прииске возле Черноисточинского завода (1902).</t>
  </si>
  <si>
    <t>Козма Пахомиев ДОМОЖИРОВ *1861/62 +п. 1902.</t>
  </si>
  <si>
    <t>Уволенный в запас армии рядовой (1888). Работал на Павловском прииске возле Черноисточинского завода (1902).</t>
  </si>
  <si>
    <t>Списки старателей Павловского и Павло-Анатолиевского приисков 1902 г. ГАСО. Ф.643. Оп.3. Д.953. Л.7, 15.</t>
  </si>
  <si>
    <t>Феодор Петров ДОМОЖИРОВ *6.06.1902 +21.07.1902 от поноса.</t>
  </si>
  <si>
    <t>Мария Симеонова *6.06.1902 +22.07.1902 от поноса.</t>
  </si>
  <si>
    <t>Ж2 (8.11.1870) - Дарья Космина *1844/45 +31.07.1902 от водянки. Дочь Космы СТРИГАНОВА, кр-на дер. Ближней Трифановой.</t>
  </si>
  <si>
    <t>М (24.01.1879) - Сергей Иванов ШИПИЦИН *1855/56 +п. 1879. Кр-н дер. Дальней Трифановой.</t>
  </si>
  <si>
    <t>Анастасия Зиновьева *20.12.1897 +20.08.1911 от чахотки.</t>
  </si>
  <si>
    <t>Параскева Михайлова *18.10.1901 +9.08.1902 от слабости.</t>
  </si>
  <si>
    <t>Александр Константинов ДОМОЖИРОВ *21.10.1901.</t>
  </si>
  <si>
    <t>Александра Михайлова *15.03.1909 +21.07.1909 от поноса.</t>
  </si>
  <si>
    <t>Марфа Михайлова *30.08.1911.</t>
  </si>
  <si>
    <t>Флор Игнатьев ДОМОЖИРОВ *21.08.1850 +10.11.1850 от родимца.</t>
  </si>
  <si>
    <t>Андрей Николаевич ДОМОЖИРОВ *26.10.1900 +19.07.1938.</t>
  </si>
  <si>
    <t>Анисия Павлова *29.12.1879 +31.05.1880 от поноса.</t>
  </si>
  <si>
    <t>Евфимия Архипова *9.07.1868 +18.07.1868 от родимца.</t>
  </si>
  <si>
    <t>Дария Алексеева *12.03.1868 +24.07.1868 от родимца.</t>
  </si>
  <si>
    <t>Ж1 (4.05.1847) - Анисья Ефимова (Гаврилова, 1850) *1826 +20.12.1881 от горячки. Дочь Ефима Алексиева ГОРБУНОВА, кр-на дер. Бродовки.</t>
  </si>
  <si>
    <t>Ж (10.11.1897) - Ксения Димитриева *1877/78 +п. 1901. Дочь Димитрия ПОДШИВАЛОВА (ДОМОЖИРОВА, 1897), кр-на дер. Малой Трифановой.</t>
  </si>
  <si>
    <t>Анна Васильева *1826/27 +27.10.1896 от старости.</t>
  </si>
  <si>
    <t xml:space="preserve">М - </t>
  </si>
  <si>
    <t>Ж (2.05.1871) - Матрона Андронова (Андреева) *1851/52 +п. 1885. Дочь Андрона Ларионова ПОНОМАРЕВА, кр-на с. Покровского.</t>
  </si>
  <si>
    <t>Васса Амплиева *1857/58 +24.07.1859 от родимца.</t>
  </si>
  <si>
    <t>Прокопий Федоров ДОМОЖИРОВ *2.07.1859 +25.07.1859 от родимца.</t>
  </si>
  <si>
    <t>Гавриил Иванов ДОМОЖИРОВ *12.07.1859 +22.08.1859 от родимца.</t>
  </si>
  <si>
    <t>Никифор Флоров ДОМОЖИРОВ *12.03.1900 +29.05.1900 от поноса.</t>
  </si>
  <si>
    <t>У нее незаконнорожденный сын Петр Михайлов ДОМОЖИРОВ *17.05.1913, с. Покровское, +2.06.1913 от слабости, с. Покровское.</t>
  </si>
  <si>
    <t>Ж (22.01.1912) - Капитолина Евфимиева *1893/94 +п. 1912. Дочь Евфимия КОЖЕВИНА, кр-на с. Егоршинского Больше-Трифоновской волости.</t>
  </si>
  <si>
    <t>Сусанна Васильева *6.08.1894 +п. 1902.</t>
  </si>
  <si>
    <t>Георгий Филиппов БРАГИН *20.04.1906 +26.06.1906 от поноса.</t>
  </si>
  <si>
    <t>Ирина Ильина *25.04.1906 +27.06.1906 от поноса.</t>
  </si>
  <si>
    <t>Феодор Яковлев ДОМОЖИРОВ *5.06.1906 +4.07.1906 от поноса.</t>
  </si>
  <si>
    <t>Феодор Симеонов ДОМОЖИРОВ *21.05.1906 +18.07.1906 от поноса.</t>
  </si>
  <si>
    <t>Анисья Феоктистова *26.12.1874 +6.02.1886 от скарлатины.</t>
  </si>
  <si>
    <t>Ж (5.02.1903) - Мария Феодорова *2.07.1885 +п. 1909. Дочь Феодора Фотиева СТРИГАНОВА, кр-на с. Покровского.</t>
  </si>
  <si>
    <t>Александра Яковлева *3.11.1909.</t>
  </si>
  <si>
    <t>Ж (1881) - Фекла Максимова *22.09.1861 +п. 1909. Дочь Максима Михайлова ПОНОМАРЕВА, кр-на дер. Малой Трифановой.</t>
  </si>
  <si>
    <t>Петр Максимов ДОМОЖИРОВ *15.01.1905 +5.02.1906 от кашля.</t>
  </si>
  <si>
    <t>Екатерина Михайлова *23.11.1905 +7.02.1906 от кашля.</t>
  </si>
  <si>
    <t>Павел Евфимиев ДОМОЖИРОВ *6.12.1905 +14.02.1906 от коклюша.</t>
  </si>
  <si>
    <t>Марфа Павлова *29.08.1905 +24.02.1906 от кашля.</t>
  </si>
  <si>
    <t>Алексий Яковлев ДОМОЖИРОВ *3.03.1906 +12.03.1906 от слабости.</t>
  </si>
  <si>
    <t>Макар Евдокимов ДОМОЖИРОВ *1794/95 +1852.</t>
  </si>
  <si>
    <t>Ж (12.11.1812) - Меланья Герасимова *1793/94 +п. 1858. Дочь Герасима Артемьева АРТЕМЬЕВЫХ, кр-на Шегринского прихода.</t>
  </si>
  <si>
    <t>Анна Прохорова *26.11.1904 +16.03.1905 от скарлатины.</t>
  </si>
  <si>
    <t>Фома Терентьев ДОМОЖИРОВ *1.04.1904 +17.03.1905 от жабы.</t>
  </si>
  <si>
    <t>Феодор Терентьев ДОМОЖИРОВ *6.06.1905 12.06.1905 от слабости.</t>
  </si>
  <si>
    <t>Петр Иванов ДОМОЖИРОВ *25.06.1905 +8.07.1905 от слабости.</t>
  </si>
  <si>
    <t>Акилина Сергиева *10.06.1905 +13.07.1905 от поноса.</t>
  </si>
  <si>
    <t>Ж2 (11.02.1908) - Мария Яковлевна *1886/87 +ок. 1961. Дочь Якова ЯГОВИТИНА, кр-на дер. Большой Трифановой.</t>
  </si>
  <si>
    <t>Параскева Моисеева *до 1861.</t>
  </si>
  <si>
    <t>Фаддей Львов ДОМОЖИРОВ *08.1868 +23.08.1868 от родимца.</t>
  </si>
  <si>
    <t>Сосанна Дементьева *10.08.1868 +26.08.1868 от родимца.</t>
  </si>
  <si>
    <t>Иван Алексеев ДОМОЖИРОВ *1845/46 +п. 1905.</t>
  </si>
  <si>
    <t>Ж2 (7.07.1885) - Елена Тимофеева *1864/65 +п. 1905. Дочь Тимофея ПОНОМАРЕВА, кр-на с. Покровского. Во втором браке (1.05.1905) замужем за Петром Феодоровым РЕДЬКИНЫМ *1851/52 +п. 1905, кр-ном дер. Большой Трифоновой.</t>
  </si>
  <si>
    <t>Иван Антониев ДОМОЖИРОВ *14.07.1901 +п. 1909.</t>
  </si>
  <si>
    <t>Иван Ипатиев ДОМОЖИРОВ *28.05.1909 +13.06.1909 от болезни почек.</t>
  </si>
  <si>
    <t>Ж1 - Марфа Яковлева *1764/65 +п. 1810.</t>
  </si>
  <si>
    <t>Федосья Ильина *1794/95 +п. 1810.</t>
  </si>
  <si>
    <t>Егор Никифоров (Ильин, 1810) ДОМОЖИРОВ *1787/88 +1810/16.</t>
  </si>
  <si>
    <t>Восприемник: сей церкви псаломщик Николай Александров Богородицкий.</t>
  </si>
  <si>
    <t>Гликерия Егорова *5.05.1809.</t>
  </si>
  <si>
    <t>Наталья Ильина *19.08.1809.</t>
  </si>
  <si>
    <t>Трофим Филимонов ДОМОЖИРОВ *22.07.1881 +27.08.1885 от горячки.</t>
  </si>
  <si>
    <t>Трофим Михайлов ДОМОЖИРОВ *16.09.1881 +п. 1910.</t>
  </si>
  <si>
    <t>М - ЧЕРЕМНЫХ.</t>
  </si>
  <si>
    <t>Иван Филиппов ДОМОЖИРОВ *16.08.1908.</t>
  </si>
  <si>
    <t>Стефан Филиппов ДОМОЖИРОВ *до 1908.</t>
  </si>
  <si>
    <t>Минодора Филиппова *до 1908.</t>
  </si>
  <si>
    <t>Мария Николаева *6.08.1908.</t>
  </si>
  <si>
    <t>Клавдия Дометиева *1.11.1861.</t>
  </si>
  <si>
    <t>М (21.01.1901) - Иван Иерофиев РЕДЬКИН *1879/80 +п. 1907. Кр-н дер. Большой Трифоновой.</t>
  </si>
  <si>
    <t>Евгения Михайлова *14.12.1907.</t>
  </si>
  <si>
    <t>Анастасия Евфимиева *16.12.1907 +25.11.1908 от поноса.</t>
  </si>
  <si>
    <t>Евгения Симеонова *19.12.1907.</t>
  </si>
  <si>
    <t>Евдокия Анисимова *21.02.1871 +7.07.1872 от оспы.</t>
  </si>
  <si>
    <t>Косма Феодоров ДОМОЖИРОВ *30.06.1872 +17.07.1872 от рева.</t>
  </si>
  <si>
    <t>Терентий Иванов ДОМОЖИРОВ *25.10.1881.</t>
  </si>
  <si>
    <t>Иосиф Андрианов ДОМОЖИРОВ *2.11.1881.</t>
  </si>
  <si>
    <t>Матрона Георгиева *7.11.1881 +п. 1895.</t>
  </si>
  <si>
    <t>Стефанида Феодорова *13.11.1881.</t>
  </si>
  <si>
    <t>Ж (19.01.1881) - Евдокия Львова *1862/63 +п. 1903. Дочь Льва ПОЛИКАРПОВА, кр-на с. Покровского.</t>
  </si>
  <si>
    <t>Дометий (Дементий, Диомид) Ефимов ДОМОЖИРОВ *1842/43 +п. 1898.</t>
  </si>
  <si>
    <t>Иеремий Егоров ДОМОЖИРОВ *1.05.1873 +3.07.1873 от поноса.</t>
  </si>
  <si>
    <t>Иван Романов ДОМОЖИРОВ *19.03.1873 +6.07.1873 от реву.</t>
  </si>
  <si>
    <t>Владимир Алексеев ДОМОЖИРОВ *15.07.1871 +11.08.1873 от поноса.</t>
  </si>
  <si>
    <t>Константин Феодоров ДОМОЖИРОВ *5.03.1900 +20.04.1900 от поноса.</t>
  </si>
  <si>
    <t>Елена Андреева *1821/22 +п. 1834.</t>
  </si>
  <si>
    <t>Ж - NN.</t>
  </si>
  <si>
    <t>Яков Терентьев ДОМОЖИРОВ *1750/51 +1826.</t>
  </si>
  <si>
    <t>/1. Михаил Семенов ДОМОЖИРОВ *1797/98 +п. 1800.</t>
  </si>
  <si>
    <t>/2. Дарья Семенова *1819/20 +п. 1834.</t>
  </si>
  <si>
    <t>/2. Анна Семенова *1816/17 +п. 1834.</t>
  </si>
  <si>
    <t>Тимофей Иванов ДОМОЖИРОВ *20.02.1861 +5.03.1861 от родимца.</t>
  </si>
  <si>
    <t>Никита Михайлов ДОМОЖИРОВ *1.04.1884 +11.05.1885 от скарлатины.</t>
  </si>
  <si>
    <t>Василий Севастьянов ДОМОЖИРОВ *1778/79 +1845.</t>
  </si>
  <si>
    <t>Евфимий Иванов ДОМОЖИРОВ *до 1870 +п. 1888.</t>
  </si>
  <si>
    <t>Рядовой (1888).</t>
  </si>
  <si>
    <t>Ж - Екатерина Ильина *до 1873 +п. 1888.</t>
  </si>
  <si>
    <t>Мариамна Евфимиева *13.02.1888.</t>
  </si>
  <si>
    <t>Кирилл Михайлов ДОМОЖИРОВ *8.06.1888 +п. 1913.</t>
  </si>
  <si>
    <t>Ж (7.11.1908) - Иулиана Филимонова ДОМОЖИРОВА *1890/91 +п. 1913.</t>
  </si>
  <si>
    <r>
      <t xml:space="preserve">М (16.02.1905) - Сергий Павлов ДОМОЖИРОВ, </t>
    </r>
    <r>
      <rPr>
        <b/>
        <sz val="10"/>
        <rFont val="Arial Cyr"/>
        <family val="0"/>
      </rPr>
      <t>№</t>
    </r>
  </si>
  <si>
    <t>Ж2 - Гликерия (Лукерья) Николаева *13.05.1822 +29.04.1885 от старости. Дочь Николая Архипова СТРИГАНОВА, кр-на дер. Ключи.</t>
  </si>
  <si>
    <t>Даниил Феодоров ДОМОЖИРОВ *1892 +4.07.1893 от поноса.</t>
  </si>
  <si>
    <t>Феодор Георгиев ДОМОЖИРОВ *1.06.1893 +17.07.1893 от поноса.</t>
  </si>
  <si>
    <t>Васса (Василисса) Ильина *9.08.1875 +п. 1897.</t>
  </si>
  <si>
    <t>М (8.01.1897) - Алексий Алексиев ПОНОМАРЕВ *1878/79 +п. 1897. Кр-н дер. Большой Трифоновой.</t>
  </si>
  <si>
    <t>Тимофей Васильев ДОМОЖИРОВ *8.06.1897 +7.09.1897 от слабости.</t>
  </si>
  <si>
    <t>Анна Николаева *1882/83 +п. 1915.</t>
  </si>
  <si>
    <t>Павел Георгиев ДОМОЖИРОВ *2.07.1900 +21.07.1900 от поноса.</t>
  </si>
  <si>
    <t>Параскева Лукина *28.10.1811 +17.05.1812.</t>
  </si>
  <si>
    <t>Елена Семенова *21.05.1812 +30.05.1812.</t>
  </si>
  <si>
    <t>Ж (27.01.1850) - Мария Павлова *1826/27 +12.03.1909 от старости. Дочь Павла Ларионова ПОНОМАРЕВА, кр-на дер. Дальней Трифоновой.</t>
  </si>
  <si>
    <t>Аполлинария Григорьева *1.01.1911.</t>
  </si>
  <si>
    <t>Симеон Иосифов ДОМОЖИРОВ *5.04.1911.</t>
  </si>
  <si>
    <t>Евдокея (Овдотья) Алексеева *1748/49 +п. 1763.</t>
  </si>
  <si>
    <t>Ж - Маремьяна Ларионова (Миронова, 1763) *1708/09 +п. 1763. Дочь Лариона(!) ШУПОВА, кр-на Аромашевской слободы села Шегрышского.</t>
  </si>
  <si>
    <t>Козма Емельянов ДОМОЖИРОВ *1750/51 +п. 1759.</t>
  </si>
  <si>
    <t>Иов Андриянов ДОМОЖИРОВ *4.05.1870 +28.05.1870 от поноса.</t>
  </si>
  <si>
    <t>Анна Гаврилова *1896 +23.01.1898 от поноса.</t>
  </si>
  <si>
    <t>Агафия Максимова *27.12.1908.</t>
  </si>
  <si>
    <t>Сергий Терентьев ДОМОЖИРОВ *23.09.1893 +п. 1901.</t>
  </si>
  <si>
    <t>Домна (Домника) Иванова *25.12.1900 +п. 1912.</t>
  </si>
  <si>
    <t>Феодосия Иванова *24.05.1880 +п. 1912.</t>
  </si>
  <si>
    <t>Лукия Леонтьева *12.12.1869.</t>
  </si>
  <si>
    <t>Иван Феодоров ДОМОЖИРОВ *29.03.1902 +31.05.1902 от слабости.</t>
  </si>
  <si>
    <t>Марина Анисимова *16.07.1873.</t>
  </si>
  <si>
    <t>Наталия Афанасьева *25.08.1914.</t>
  </si>
  <si>
    <t>Иван Никитич ДОМОЖИРОВ *13.11.1873 +п. 1929.</t>
  </si>
  <si>
    <t>Ж - Татьяна Иванова *1776/77 +п. 1810. У нее незаконнорожденные дети: Арефа *24.10.1801, Герасим *4.03.1804, Павел *8.01.1808, Карп *19.05.1810 +10.10.1810.</t>
  </si>
  <si>
    <t>Афанасий Дмитриев ДОМОЖИРОВ *24.10.1884 +19.11.1884 от поноса.</t>
  </si>
  <si>
    <t>Кр-н дер. Дальней Трифановой. Взят в рекруты в 1835 г., рядовой.</t>
  </si>
  <si>
    <t>Иулиания Пигасиева *29.11.1903.</t>
  </si>
  <si>
    <t>Фотиния Парфенова *8.02.1875 +18.02.1875 от родимца.</t>
  </si>
  <si>
    <t>МК Покровской единоверческой церкви Черноисточинского завода 1888 г. - ГАСО. Ф.6. Оп.7. Д.589.</t>
  </si>
  <si>
    <t>Мария Феодорова *21.07.1908 +13.10.1908 от кори.</t>
  </si>
  <si>
    <t>Иван Яковлев ДОМОЖИРОВ *30.03.1911 +3.01.1911 от поноса.</t>
  </si>
  <si>
    <t>Евдоким Гаврилов ДОМОЖИРОВ *1753/54 +9.09.1801.</t>
  </si>
  <si>
    <t>Евдокия Амплиева *14.02.1856.</t>
  </si>
  <si>
    <t>Ефимия Иванова *12.07.1862.</t>
  </si>
  <si>
    <t>Владимир Николаев ДОМОЖИРОВ *13.07.1880 +5.09.1880 от родимца.</t>
  </si>
  <si>
    <t>Филимон Моисеев ДОМОЖИРОВ *21.11.1850 +20.06.1853 от поноса.</t>
  </si>
  <si>
    <t>Феодот Спиридонов ДОМОЖИРОВ *1.03.1852 +5.07.1853 от поноса.</t>
  </si>
  <si>
    <t>Мария Иванова *31.03.1851 +5.07.1853 от поноса.</t>
  </si>
  <si>
    <t>М - Егор Акинфов ЧЕРЕМНЫХ *23.04.1821 +п. 1861. Кр-н с. Покровского.</t>
  </si>
  <si>
    <t>Кр-н с. Покровского.</t>
  </si>
  <si>
    <t>Надежда Алексеева *до 1898 +п. 1913.</t>
  </si>
  <si>
    <t>М - ДОМОЖИРОВ +до 1913.</t>
  </si>
  <si>
    <t>Михаил Алексеев ДОМОЖИРОВ *25.09.1889 +п. 1913.</t>
  </si>
  <si>
    <t>Анастасия (Настасья) Ефимова *1846/47 +п. 1893.</t>
  </si>
  <si>
    <t>Сисой (Павел, 1899) Парфенов (Арсениев, 1902, Перфериев, 1906) ДОМОЖИРОВ *29.06.1876 +п. 1912.</t>
  </si>
  <si>
    <t>Ж (1859) - Евфимия Тимофеева *11.07.1838 +28.12.1894 от старости. Дочь Тимофея Гаврилова СОСНОВСКИХ, кр-на с. Покровского.</t>
  </si>
  <si>
    <t>Екатерина Александрова *23.11.1889 +п. 1911.</t>
  </si>
  <si>
    <t>Василисса Феодорова *31.12.1888 +23.01.1889 от коклюша.</t>
  </si>
  <si>
    <t>Ж - Иулиания (Ульяна) Родионова *до 1853 +п. 1897. Дочь Родиона ЯГОВИТИНА.</t>
  </si>
  <si>
    <t>М (4.11.1873) - Федор Давыдов СОКОЛОВ *17.02.1839 +п. 1900. Бессрочно-отпускной рядовой Белейской конвойной команды (1873).</t>
  </si>
  <si>
    <t>Ж (12.11.1889) - Марфа Васильева *1861/62 +п. 1902. В первом браке замужем за Григорием Максимовым ДОМОЖИРОВЫМ, кр-ном дер. Большой Трифоновой. (Дочь Василия Тимофеева ДОМОЖИРОВА? Дочь Василия ЗАГВОЗДКИНА?)</t>
  </si>
  <si>
    <t>Василий Ильин ДОМОЖИРОВ +10.02.1873 от паралича, 62 лет.</t>
  </si>
  <si>
    <t>Иван Ларионов ДОМОЖИРОВ *23.06.1881 +25.06.1881 от родимца.</t>
  </si>
  <si>
    <t>Исмаил Яковлев ДОМОЖИРОВ *16.06.1881 +26.06.1881 от родимца.</t>
  </si>
  <si>
    <t>Иван Логинов ДОМОЖИРОВ *1878/79 +29.07.1881 от поноса.</t>
  </si>
  <si>
    <t>Лаврентий Иванов ДОМОЖИРОВ (ВЕДЕРНИКОВ) *1842 +12.02.1901 от старости.</t>
  </si>
  <si>
    <t>Терентий Амплиев (Алимпиев) ДОМОЖИРОВ *9.04.1861 +28.01.1912 от чахотки.</t>
  </si>
  <si>
    <t>Мария Николаева *18.01.1898 +7.08.1900 от поноса.</t>
  </si>
  <si>
    <t>Ж (9.01.1904) - Марина Феодорова *1882/83 +п. 1908. Дочь Феодора СКУТИНА, кр-на с. Егоршинского.</t>
  </si>
  <si>
    <t>М (14.01.1904) – Трофим Зиновьев СТРИГАНОВ *1882/83 +п. 1913. Рядовой.</t>
  </si>
  <si>
    <t>Ирина Терентьева *12.04.1902 +22.10.1902 от поноса.</t>
  </si>
  <si>
    <t>Анна Александрова *3.07.1909 +24.07.1909 от слабости.</t>
  </si>
  <si>
    <t>Ж (24.04.1900) - Мариамна Несторова *1879/80 +п. 1911. Дочь Нестора Самсонова ЧЕРЕМНЫХ, кр-на с. Покровского.</t>
  </si>
  <si>
    <t>Павел Александров ДОМОЖИРОВ *20.12.1911.</t>
  </si>
  <si>
    <t>Анна Ильина *26.08.1908.</t>
  </si>
  <si>
    <t>Клавдия Иванова *3.11.1909.</t>
  </si>
  <si>
    <t>Григорий Иванов ДОМОЖИРОВ *до 1909.</t>
  </si>
  <si>
    <t>Анна Иванова *6.09.1908 +5.06.1909 от кори.</t>
  </si>
  <si>
    <t>Феодор Васильев ДОМОЖИРОВ *11.11.1909 +6.05.1910 от кашля.</t>
  </si>
  <si>
    <t>Иван Васильев ДОМОЖИРОВ *24.06.1911.</t>
  </si>
  <si>
    <t>Восприемник: исполняющий дела псаломщика Александр Нилов МЕДВЕДЕВ.</t>
  </si>
  <si>
    <t>Кодрат Иванов ДОМОЖИРОВ *19.09.1911.</t>
  </si>
  <si>
    <t>Спиридон Александров ДОМОЖИРОВ *31.10.1910 +14.01.1911 от поноса.</t>
  </si>
  <si>
    <t>Васса Киприанова *17.08.1902 +22.12.1902 от слабости.</t>
  </si>
  <si>
    <t>Рядовой (1903).</t>
  </si>
  <si>
    <t>Василий Павлов ДОМОЖИРОВ *28.12.1866 +п. 1898.</t>
  </si>
  <si>
    <t>Агафия Феодорова *до 1897.</t>
  </si>
  <si>
    <t>Симеон Адрианов ДОМОЖИРОВ *31.01.1897 +18.02.1897 от слаборождения.</t>
  </si>
  <si>
    <t>Пелагия Иосифова *26.04.1917.</t>
  </si>
  <si>
    <t>Ефрейтор (1902).</t>
  </si>
  <si>
    <t>М (17.01.1869) - Селивестр Васильев ХАЛЕМИН *1825/26 +п. 1869. Кр-н дер. Ближней Трифановой.</t>
  </si>
  <si>
    <t>М (10.02.1869) - Филипп Михайлов ЧЕРЕМНЫХ *1826/27 +7.01.1907. Кр-н с. Покровского.</t>
  </si>
  <si>
    <t>Евфимия (Афимья) Спиридонова *1847/48 +п. 1894.</t>
  </si>
  <si>
    <t>Ж (12.02.1869) - Александра Алексеева *1850/51 +п. 1894. Дочь Алексея РЕТКИНА, кр-на дер. Дальней Трифановой.</t>
  </si>
  <si>
    <t>Спиридон Андреев ДОМОЖИРОВ *1847 +п. 1869.</t>
  </si>
  <si>
    <t>Ирина Алексеева *6.04.1874 +13.01.1875 от оспы.</t>
  </si>
  <si>
    <t>Мария Андреева *1.04.1871 +10.04.1871 от родимца.</t>
  </si>
  <si>
    <t>Герасим Спиридонов ДОМОЖИРОВ *1.03.1871 +13.06.1871 от родимца.</t>
  </si>
  <si>
    <t>Марфа Дементьева (Дометиева) *1.09.1869 +13.06.1871 от поноса.</t>
  </si>
  <si>
    <t>Мария Антонова *31.03.1899 +п. 1911.</t>
  </si>
  <si>
    <t>Ж1 (17.01.1896) - Анна Евфимиева *1876/77 +1896/98. Дочь Евфимия МАЛЫХ, кр-на с. Егоршинского.</t>
  </si>
  <si>
    <t>Иван Савин (Савельев) ДОМОЖИРОВ (ПОНОМАРЕВ) *1829/30 +15.03.1886 от горячки.</t>
  </si>
  <si>
    <t>Ольга Карпова *8.07.1885 +18.07.1885 от слаборождения.</t>
  </si>
  <si>
    <t>Сигклитикия Поликарпова *1865/66 +п. 1908.</t>
  </si>
  <si>
    <t>Алексей Лазарев ДОМОЖИРОВ *16.03.1860 +3.07.1890 от чахотки.</t>
  </si>
  <si>
    <t>Иулиания Трифонова *26.06.1890 +11.07.1890 от поноса.</t>
  </si>
  <si>
    <t>Сергий Иванов ДОМОЖИРОВ *6.09.1899 +9.01.1900 от кашля.</t>
  </si>
  <si>
    <t>Иван Трифонов ДОМОЖИРОВ *21.09.1899.</t>
  </si>
  <si>
    <t>Анисия Алексеева *25.12.1871 +п. 1899.</t>
  </si>
  <si>
    <t>Анатолий Григорьевич ДОМОЖИРОВ *20.11.1919 +6.11.2012.</t>
  </si>
  <si>
    <t>Участник Великой Отечественной войны.</t>
  </si>
  <si>
    <t>Ж - Ангелина Алексеевна *31.07.1922 +27.06.2008.</t>
  </si>
  <si>
    <t>Марфа Иосифова *4.02.1907.</t>
  </si>
  <si>
    <t>Анна Трифонова *до 1868 +п. 1905.</t>
  </si>
  <si>
    <t>У нее незаконнорожденные: сын Феодор *4.02.1896, сын Павел *5.11.1905.</t>
  </si>
  <si>
    <t>/2. Ксения Трифанова *22.01.1869 +п. 1897.</t>
  </si>
  <si>
    <t>М (9.01.1895) - Илия Матфиев РЕДЬКИН *1872/73 +п. 1897. Кр-н дер. Большой Трифоновой.</t>
  </si>
  <si>
    <t>/1. Петр Семенов ДОМОЖИРОВ *24.06.1803 +п. 1828.</t>
  </si>
  <si>
    <t>Васса Ильина *13.08.1803.</t>
  </si>
  <si>
    <t>Димитрий Матфиев ДОМОЖИРОВ *10.09.1911 +21.09.1911 от поноса.</t>
  </si>
  <si>
    <t>Роман (Даниил, 1885) Филиппов ДОМОЖИРОВ (ЧЕРЕМНЫХ, 1870) *1845/46 +п. 1911.</t>
  </si>
  <si>
    <t>Ж2 (13.10.1885) - Варвара Иванова *1860/61 +1.12.1911 от желтухи. В первом браке замужем за РЯБОВЫМ, кр-ном с. Покровского.</t>
  </si>
  <si>
    <t>Григорий Зиновиев ДОМОЖИРОВ *29.01.1912.</t>
  </si>
  <si>
    <t>Анна Евдокимова *4.09.1898 +21.07.1900 от поноса.</t>
  </si>
  <si>
    <t>Ж - Анна Артемьевна *06.1914  +04.1977.</t>
  </si>
  <si>
    <t>Владимир Петрович ДОМОЖИРОВ.</t>
  </si>
  <si>
    <t>Александр Кассианович ДОМОЖИРОВ.</t>
  </si>
  <si>
    <t>Валентин Кассианович ДОМОЖИРОВ.</t>
  </si>
  <si>
    <t>Тамара Кассиановна.</t>
  </si>
  <si>
    <t>Инвалид с детства.</t>
  </si>
  <si>
    <t>Ж - Нина.</t>
  </si>
  <si>
    <t>Герман Александрович ДОМОЖИРОВ.</t>
  </si>
  <si>
    <t>Ж - Галина.</t>
  </si>
  <si>
    <t>Феодор Иванович ДОМОЖИРОВ *10.07.1910 +1941/45.</t>
  </si>
  <si>
    <t>Погиб в Великой Отечественной войне.</t>
  </si>
  <si>
    <t>Анисия Яковлева *5.03.1914.</t>
  </si>
  <si>
    <t>Феозва Спиридонова *9.01.1874 +п. 1910.</t>
  </si>
  <si>
    <t>Улита Терентьева *1756/57 +п. 1763.</t>
  </si>
  <si>
    <t>Прасковья Лукина *1794/95 +п. 1800.</t>
  </si>
  <si>
    <t>Кр-н дер. Новой Трифановой (Дальней Трифановой).</t>
  </si>
  <si>
    <t>Кр-н дер. Дальней Трифановой.</t>
  </si>
  <si>
    <t>Ж - Анна Оксонова *1760/61 +п. 1800.</t>
  </si>
  <si>
    <t>Ларион Анисимов ДОМОЖИРОВ *21.10.1874 +7.01.1875 от родимца.</t>
  </si>
  <si>
    <t>Стефан Зотиков ДОМОЖИРОВ *28.10.1874 +16.02.1902 от чахотки.</t>
  </si>
  <si>
    <t>М - Игнатий Саввин АБАКУМОВ *1820 +п. 1874. Кр-н с. Покровского.</t>
  </si>
  <si>
    <t>Кр-н дер. Дальней Трифановой. Рядовой.</t>
  </si>
  <si>
    <t>Ж - Ксения Яковлева (Алексиева, 1902) *до 1871 +п. 1902. (ЯГОВИТИНА?)</t>
  </si>
  <si>
    <t>Феодор Андрианович ДОМОЖИРОВ *4.02.1886 +п. 1921.</t>
  </si>
  <si>
    <t>Агафия Феодорова *5.02.1886 +п. 1911.</t>
  </si>
  <si>
    <t>В записи о рождении написана сыном Агафоном! Запись исправлена.</t>
  </si>
  <si>
    <t>Анастасия Артемьева *3.03.1886 +п. 1908.</t>
  </si>
  <si>
    <t>Ж (15.09.1874) - Ольга Иванова *1855/56 +п. 1898. Дочь Ивана Кондратьева РЕТЬКИНА, кр-на дер. Дальней Трифановой.</t>
  </si>
  <si>
    <t>Иван Николаев ДОМОЖИРОВ *8.03.1886.</t>
  </si>
  <si>
    <t>Иосиф Парфенов (Порфириев, 1907) ДОМОЖИРОВ *3.05.1886 +п. 1911.</t>
  </si>
  <si>
    <t>Иосиф Симеонов ДОМОЖИРОВ *3.05.1886 +п. 1917.</t>
  </si>
  <si>
    <t>Феодосия Александрова *24.05.1886 +15.04.1890 от оспы.</t>
  </si>
  <si>
    <t>Домника Семенова *1805/06 +п. 1825.</t>
  </si>
  <si>
    <t>М (1.01.1825) - Иван Леонтиев ТРИФАНОВ *1797/98 +п. 1825. Кр-н дер. Дальней Трифановой.</t>
  </si>
  <si>
    <t>Кр-н дер. Большой Трифановой. Раскулачен. Жил в пос. Азанка Верхне-Тавдинского р-на Омской области. Работал плотником на мехлесопункте. Арестован 30.07.1937 г., осужден 5.09.1937 г. на 10 лет ИТЛ.</t>
  </si>
  <si>
    <t>Петр Васильевич ДОМОЖИРОВ *10.01.1894 +1960.</t>
  </si>
  <si>
    <t>Иван Петрович ДОМОЖИРОВ *16.06.1923 +8.11.1995.</t>
  </si>
  <si>
    <t>Ольга Петрова *10.07.1906 +24.07.1906 от слабости.</t>
  </si>
  <si>
    <t>Ж1 (13.01.1893) - Дария Тимофиева *10.03.1870 +30.07.1906 от простуды. Дочь Тимофея Архипова ЧЕРЕМНЫХ, кр-на с. Покровского.</t>
  </si>
  <si>
    <t>Лука Никитин ДОМОЖИРОВ *29.07.1906 +30.07.1906 от слабости.</t>
  </si>
  <si>
    <t>Анна Григорьева *30.11.1905 +4.08.1906 от поноса.</t>
  </si>
  <si>
    <t>Анна Георгиева *22.07.1906 +8.08.1906 от слабости.</t>
  </si>
  <si>
    <t>Иван Антонов ДОМОЖИРОВ *28.08.1853 +14.02.1860 от натуральной оспы.</t>
  </si>
  <si>
    <t>Симеон Васильев ДОМОЖИРОВ *2.02.1911.</t>
  </si>
  <si>
    <t>Григорий Максимов ДОМОЖИРОВ *15.11.1860 +5.10.1889 от чахотки.</t>
  </si>
  <si>
    <t>Устинья Якимова *1841/42 +п. 1860.</t>
  </si>
  <si>
    <t>Анна Алексеева *7.12.1851.</t>
  </si>
  <si>
    <t>Ж - Агафья Никифорова *1802/03 +17.09.1868 от старости. Дочь Никифора СВАЛОВА, кр-на Шегринской слободы.</t>
  </si>
  <si>
    <t>Петр Максимов ДОМОЖИРОВ *27.12.1908 +2.03.1909 от скарлатины.</t>
  </si>
  <si>
    <t>Василий Трофимов ДОМОЖИРОВ *23.04.1909 +28.07.1909 от поноса.</t>
  </si>
  <si>
    <t>Петр Димитриев ДОМОЖИРОВ *10.06.1910.</t>
  </si>
  <si>
    <t>Иван Симеонов ДОМОЖИРОВ *10.07.1910.</t>
  </si>
  <si>
    <t>Марфа Георгиева *1.07.1886 +30.07.1886 от поноса.</t>
  </si>
  <si>
    <t>Пелагия Лаврентьева *28.09.1885 +22.08.1886 от поноса.</t>
  </si>
  <si>
    <t>Феодор Иванов ДОМОЖИРОВ *9.08.1886 +28.08.1886 от поноса.</t>
  </si>
  <si>
    <t>Ж1 (30.01.1881) - Мария Матвеева 1862/63 +5.09.1886 от аневризма. Дочь Матвея ЯГОВИТИНА, кр-на дер. Большой Трифановой.</t>
  </si>
  <si>
    <t>Дария Трофимова *1881/82 +11.09.1886 от жабы.</t>
  </si>
  <si>
    <t>Николай Трофимов ДОМОЖИРОВ *4.05.1885 +14.09.1886 от поноса, 4 месяцев.</t>
  </si>
  <si>
    <t>Лукия Петрова *29.06.1899 +18.08.1899 от поноса.</t>
  </si>
  <si>
    <t>Феодора Филиппова *6.04.1899 +19.08.1899 от поноса.</t>
  </si>
  <si>
    <t>Агриппина Прохорова *17.06.1899 +20.08.1899 от поноса.</t>
  </si>
  <si>
    <t>Анна Константинова *24.09.1890 +21.08.1899 от скарлатины.</t>
  </si>
  <si>
    <t>Анна Терентьева *29.06.1899 +28.08.1899 от поноса.</t>
  </si>
  <si>
    <t>Корнилий Феодоров ДОМОЖИРОВ *12.09.1898 +2.09.1899 от кори.</t>
  </si>
  <si>
    <t>Марфа Стефанова *26.06.1899 +3.09.1899 от поноса.</t>
  </si>
  <si>
    <t>Иван Трофимов ДОМОЖИРОВ *14.04.1894 +14.08.1894 от поноса.</t>
  </si>
  <si>
    <t>Василисса Трифонова *14.04.1894 +26.08.1894 от поноса.</t>
  </si>
  <si>
    <t>Антипа (Антон, 1879) Федоров ДОМОЖИРОВ *1853/54 +п. 1909.</t>
  </si>
  <si>
    <t>Феодор Антипин ДОМОЖИРОВ *21.04.1879 +14.10.1879 от родимца.</t>
  </si>
  <si>
    <t>Наталья Спиридонова *25.08.1874 +23.10.1879 от скарлатины.</t>
  </si>
  <si>
    <t>Евлампия Силина *5.10.1879 +23.10.1879 от родимца.</t>
  </si>
  <si>
    <t>Марфа Васильева *24.06.1902.</t>
  </si>
  <si>
    <t>М (1881) - Кузьма Яковлев ПОНОМАРЕВ *1839/40 +п. 1889. Кр-н дер. Большой Трифановой.</t>
  </si>
  <si>
    <t>Ж1 (18.04.1847) - Александра Алексеева *1828/29 +10.02.1853 от горячки. Дочь вдовы Стефаниды Осиповой ГОЛУБКОВОЙ.</t>
  </si>
  <si>
    <t>Стефан Александров ДОМОЖИРОВ *25.03.1898 +27.04.1898 от поноса.</t>
  </si>
  <si>
    <t>М (1858) - Илья Петров ХМЕЛЕВ *1838/39 +п. 1858. Кр-н дер. Ближней Трифановой.</t>
  </si>
  <si>
    <t>Феврония (Ховронья) Тимофеева *1835/36 +п. 1858.</t>
  </si>
  <si>
    <t>Марина Иванова *21.02.1909 +4.08.1909 от поноса.</t>
  </si>
  <si>
    <t>Леонид Федорович ДОМОЖИРОВ *1937.</t>
  </si>
  <si>
    <t>Из личных воспоминаний к 50-летию со дня присвоения комсомолу имени В.И. Ленина</t>
  </si>
  <si>
    <t>Дмитрий Матвеевич ДОМОЖИРОВ, __. 01.1910</t>
  </si>
  <si>
    <t>Агафья Евдокимова *1787/88 +п. 1800.</t>
  </si>
  <si>
    <t>IV</t>
  </si>
  <si>
    <t>V</t>
  </si>
  <si>
    <t>VI</t>
  </si>
  <si>
    <t>Иван Терентьев ДОМОЖИРОВ *13.09.1884 +п. 1911.</t>
  </si>
  <si>
    <t>Ж1 (22.01.1868) - Татьяна Маркелова (Миронова, 1879) *1847/48 +27.09.1885 от родов. Дочь Маркела ТРИФАНОВА, кр-на дер. Дальней Трифановой.</t>
  </si>
  <si>
    <t>Анна Романова *20.10.1879 +2.09.1880 от поноса.</t>
  </si>
  <si>
    <t>Терентий Дометиев (Дементьев, Диомидов, Дмитриев, 1881) ДОМОЖИРОВ *1855/56 +25.09.1911 от чахотки.</t>
  </si>
  <si>
    <t>Матрена Терентьева *6.11.1879 +25.07.1881 от поноса.</t>
  </si>
  <si>
    <t>Михаил Лукин ДОМОЖИРОВ *до 1879.</t>
  </si>
  <si>
    <t>Анастасия Антонова *27.10.1861 +п. 1879.</t>
  </si>
  <si>
    <t>Гавриил Лонгинович (Гордеевич, 1909) ДОМОЖИРОВ *23.03.1888 +п. 1924.</t>
  </si>
  <si>
    <t>Иван Косьмин ДОМОЖИРОВ *13.09.1873 +27.12.1878 от оспы.</t>
  </si>
  <si>
    <t>Стефан Терентьев ДОМОЖИРОВ *24.12.1878 +11.01.1879 от родимца.</t>
  </si>
  <si>
    <t>М (4.02.1812) - Андриан Матфеев ПОЛИКАРПОВ. Кр-н с. Покровского.</t>
  </si>
  <si>
    <t>М (13.06.1804, Шегрышская сл.) - Тихон Данилов БАБКИН *до 1789 +п. 1804. Кр-н дер. Егоршиной Шегрышского прихода.</t>
  </si>
  <si>
    <t>Георгий Симеонов ДОМОЖИРОВ *6.04.1885 +11.07.1885 от поноса.</t>
  </si>
  <si>
    <t>У нее незаконнорожденные: сын Лука *5.11.1897 +14.07.1900 от поноса, сын Савва *4.12.1899 +22.01.1900 от поноса.</t>
  </si>
  <si>
    <t>Евдокия Антипина (Антипиева, Антониева) *31.07.1876 +п. 1909.</t>
  </si>
  <si>
    <t>Агафия Киприанова *6.02.1898 +14.02.1899 от слабости.</t>
  </si>
  <si>
    <t>Лазарь Феодоров ДОМОЖИРОВ *6.11.1898 +12.03.1899 от слабости.</t>
  </si>
  <si>
    <t>Яков Пахомов (Парфениев) ДОМОЖИРОВ *1854 (или 1858/59) +19.02.1886 от чахотки.</t>
  </si>
  <si>
    <t>Ж (9.11.1875) - Дария Яковлева *6.03.1855 +27.02.1886 от водянки. Дочь Якова Петрова СОСНОВСКИХ, кр-на с. Покровского.</t>
  </si>
  <si>
    <t>Лаврентий Андреев ДОМОЖИРОВ *1830/31 +26.04.1886 от старости, 60 лет.</t>
  </si>
  <si>
    <t>Ж - Евфимия (Афимья) Гаврилова (Евдокия Максимова, 1860) *1824/25 +26.04.1886 от старости.</t>
  </si>
  <si>
    <t>Акилина Козмина *8.06.1868 +6.07.1886 от горячки.</t>
  </si>
  <si>
    <t>Гавриил Стефанов ДОМОЖИРОВ *03.1886 +12.07.1886 от поноса.</t>
  </si>
  <si>
    <t>Марфа Симеонова *2.07.1886 +16.07.1886 от слаборождения.</t>
  </si>
  <si>
    <t>Никита Лазарев ДОМОЖИРОВ *1846/47 +18.04(12.05).1875 от апоплексии.</t>
  </si>
  <si>
    <t>Григорий Георгиев ДОМОЖИРОВ *1763/64 +п. 1772.</t>
  </si>
  <si>
    <t>Гликерия (Лукерья) Егорова *1755/56 +п. 1772.</t>
  </si>
  <si>
    <t>Ирина (Орина) Егорова *1756/57 +п. 1772.</t>
  </si>
  <si>
    <t>Феодор Евдокимов ДОМОЖИРОВ *11.07.1896 +9.08.1896 от родимца.</t>
  </si>
  <si>
    <t>Евдокия Михайлова *20.02.1896 +10.08.1896 от поноса.</t>
  </si>
  <si>
    <t>Антонина Иванова *31.05.1896 +1.09.1896 от поноса.</t>
  </si>
  <si>
    <t>Михей Зиновьев ДОМОЖИРОВ *13.08.1896 +17.09.1896 от поноса.</t>
  </si>
  <si>
    <t>Григорий Киприянов ДОМОЖИРОВ *1838/39 +2.10.1896 от старости.</t>
  </si>
  <si>
    <t>Фома Васильев ДОМОЖИРОВ *1823/24 +11.10.1896 от старости.</t>
  </si>
  <si>
    <t>Марфа Аполлонова *24.06.1896 +16.10.1896 от коклюша.</t>
  </si>
  <si>
    <t>Агрипина Иванова *18.06.1872 +27.07.1872 от оспы.</t>
  </si>
  <si>
    <t>Феодора Космина *8.03.1872 +11.08.1872 от поноса.</t>
  </si>
  <si>
    <t>М1 - Антоний Алексеев (Тимофеев, 1885) ПОНОМАРЕВ *6.12.1860 +26.12.1907 от рака. Кр-н дер. Малой Трифановой.</t>
  </si>
  <si>
    <t>М2 (1908) - Николай Иванов ФАДДЕЕВ *1855/56 +п. 1908. Кр-н с. Покровского.</t>
  </si>
  <si>
    <t>Иван Парфениев ДОМОЖИРОВ *1878/79 +23.07.1885 от поноса.</t>
  </si>
  <si>
    <t>Алексей Алексеев ДОМОЖИРОВ *1857/58 +28.07.1885 от горячки.</t>
  </si>
  <si>
    <t>Ж - Васса (Василиса) Миронова *1812/13 +п. 1881.</t>
  </si>
  <si>
    <t>Макар Иванов ДОМОЖИРОВ *1794/95 +25.12.1852 от горячки.</t>
  </si>
  <si>
    <t>М (1857) - Яков Агафонов ЗАГВОЗДКИН *1837 +п. 1914. Кр-н с. Покровского.</t>
  </si>
  <si>
    <t>Ж2 (19.01.1904) - Ольга Софониева *1858/59 +п. 1904. В первом браке замужем за NN. Во втором браке замужем за БОЧКАРЕВЫМ, кр-ом с. Покровского.</t>
  </si>
  <si>
    <t>Ж (26.01.1904) - Анна Петрова *1884/85 +п. 1908. Дочь Петра ЛАВРЕНТЬЕВА, кр-на дер. Большой Трифоновой.</t>
  </si>
  <si>
    <t>М (18.01.1880) - Терентий Трофимов ДРОЗДОВ (ОЗНОБИХИН) *1858/59 +п. 1907. Кр-н с. Покровского.</t>
  </si>
  <si>
    <t>Спиридон Максимов ДОМОЖИРОВ *29.10.1906 +25.07.1907 от поноса.</t>
  </si>
  <si>
    <t>Агрипина Зиновьева *22.06.1907 +27.07.1907 от поноса.</t>
  </si>
  <si>
    <t>Афанасия Алексеева *1856/57 +п. 1884.</t>
  </si>
  <si>
    <t>Иродион (Родион) Данилов ДОМОЖИРОВ *6.04.1884 +п. 1909.</t>
  </si>
  <si>
    <t>Поступил в рекруты в 1851 г. Безсрочноотпускной рядовой (1868).</t>
  </si>
  <si>
    <t xml:space="preserve">Поступил в рекруты в 1855 г. </t>
  </si>
  <si>
    <t>Иван Данилов ДОМОЖИРОВ *1833/34 +п. 1855.</t>
  </si>
  <si>
    <t>Марфа Трофимова *4.07.1875 +15.02.1876 от поноса.</t>
  </si>
  <si>
    <t>Терентий Тихонов ДОМОЖИРОВ *27.10.1875 +28.02.1876 от худобища.</t>
  </si>
  <si>
    <t>Стефан Алексеев ДОМОЖИРОВ *27.11.1873 +29.02.1876 от кори.</t>
  </si>
  <si>
    <t>Феодор Дмитриев ДОМОЖИРОВ *15.05.1901 +18.11.1901 от поноса.</t>
  </si>
  <si>
    <t>Мария Стефанова *17.07.1901 +19.12.1901 от поноса.</t>
  </si>
  <si>
    <t>Петр Афанасьев ДОМОЖИРОВ *10.06.1905 +13.04.1907 от чахотки.</t>
  </si>
  <si>
    <t>Александра Сампсонова *22.04.1907 +23.04.1907 от слабости.</t>
  </si>
  <si>
    <t>Василий Тимофеев ДОМОЖИРОВ *1831 +8.05.1907 от старости.</t>
  </si>
  <si>
    <t>Георгий Аполлонов (Антониев) ДОМОЖИРОВ *22.08.1893 +п. 1904.</t>
  </si>
  <si>
    <t>Иван Аполлонов ДОМОЖИРОВ *29.01.1904.</t>
  </si>
  <si>
    <t>Яков Симеонов ДОМОЖИРОВ *8.10.1912.</t>
  </si>
  <si>
    <t>Кириак Васильев ДОМОЖИРОВ *23.06.1912.</t>
  </si>
  <si>
    <t>Анастасия Корнилиева *31.10.1912.</t>
  </si>
  <si>
    <t>Евгения Николаева *23.12.1912.</t>
  </si>
  <si>
    <t>Зоя Моисеева *16.12.1852 +29.08.1853 от поноса.</t>
  </si>
  <si>
    <t>Евфимия Амплиева *7.07.1853 +17.09.1853 от родимца.</t>
  </si>
  <si>
    <t>Михей Прохоров ДОМОЖИРОВ *12.08.1911.</t>
  </si>
  <si>
    <t>Симион Силин ДОМОЖИРОВ *21.07.1868 +12.08.1868 от родимца.</t>
  </si>
  <si>
    <t>Мариамна Павлова *17.03.1868 +18.08.1868 от поноса.</t>
  </si>
  <si>
    <t>Ирина Мокеева *1781/82 +п. 1808.</t>
  </si>
  <si>
    <t>Иван Лукин ДОМОЖИРОВ *18.02.1808 +1824.</t>
  </si>
  <si>
    <t>Василий Ильин ДОМОЖИРОВ *23.02.1808 +п. 1828.</t>
  </si>
  <si>
    <t>Никифор Алексеев ДОМОЖИРОВ *2.06.1869 +7.08.1869 от поноса.</t>
  </si>
  <si>
    <t>Ж - Евдокея (Овдотья) Савельева *1723/24 +п. 1763. Дочь Савелия ЧЕХОМОВА, кр-на Аромашевской слободы с. Шегрышского.</t>
  </si>
  <si>
    <t>Поликарп Филиппов ДОМОЖИРОВ *1841/42 +п. 1877.</t>
  </si>
  <si>
    <t>Мария Иванова *28.03.1885 +21.10.1885 от скарлатины.</t>
  </si>
  <si>
    <t>Никандр Матфиев ДОМОЖИРОВ *13.03.1900.</t>
  </si>
  <si>
    <t>Архипп Антонов ДОМОЖИРОВ *17.02.1898 +24.04.1898 от слабости.</t>
  </si>
  <si>
    <t>Иван Терентьев ДОМОЖИРОВ *11.04.1898 +31.07.1898 от поноса.</t>
  </si>
  <si>
    <t>Евдокия Аполлонова *25.02.1885 +15.01.1908 от чахотки.</t>
  </si>
  <si>
    <t>Иван Ипатиев ДОМОЖИРОВ *24.05.1904 +26.02.1908 от скарлатины.</t>
  </si>
  <si>
    <t>Анна Васильева *31.01.1903 +17.03.1908 от скарлатины.</t>
  </si>
  <si>
    <t>Гавриил Иосифов ДОМОЖИРОВ *22.03.1908 +22.03.1908 от слабости.</t>
  </si>
  <si>
    <t>Евдокия Константинова *1.03.1898 +5.04.1908 от скарлатины.</t>
  </si>
  <si>
    <t>М - Терентей Борисов ПОДШИВАЛОВ *1734/35 +п. 1763. Кр-н дер. Трифановой.</t>
  </si>
  <si>
    <r>
      <t xml:space="preserve">Ж1 - Дарья Феофанова ДОМОЖИРОВА, </t>
    </r>
    <r>
      <rPr>
        <b/>
        <sz val="10"/>
        <rFont val="Arial Cyr"/>
        <family val="0"/>
      </rPr>
      <t>№</t>
    </r>
  </si>
  <si>
    <t>Феодосия Максимова *22.05.1808 +9.08.1810.</t>
  </si>
  <si>
    <t>Григорий Васильев ДОМОЖИРОВ *3.01.1808 +15.08.1810.</t>
  </si>
  <si>
    <t>Ж2 (2.10.1885) - Пелагия Федотова *5.10.1859 +п. 1904. Дочь Федота Михайлова ПОНОМАРЕВА, кр-на дер. Малой Трифановой.</t>
  </si>
  <si>
    <t>Ж - Агафья Гаврилова *1752/53 +6.07.1813.</t>
  </si>
  <si>
    <t>Мария Зиновиева *1.04.1903 +9.12.1903 от оспы.</t>
  </si>
  <si>
    <t>Рядовой (1896). Жил в дер. Большой Трифоновой.</t>
  </si>
  <si>
    <t>Ж2 - Анна Космина *до 1883 +п. 1911.</t>
  </si>
  <si>
    <t>Ж2 (1800, с. Шогринское) - Анисья Семенова *1782/83 +п. 1834. Дочь Семена УСТЬЯНЦЕВА, кр-на дер. Налимовой.</t>
  </si>
  <si>
    <t>Александр Семенов ДОМОЖИРОВ *24.08.1808 +25.04.1809.</t>
  </si>
  <si>
    <t>Мария Фотиева *1.04.1810.</t>
  </si>
  <si>
    <t>Афанасия Семенова *5.04.1810.</t>
  </si>
  <si>
    <t>Акилина Ильина *9.06.1810 +п. 1834.</t>
  </si>
  <si>
    <t>Кр-н дер. Дальней Трифановой. Взят в рекруты в 1833 г.</t>
  </si>
  <si>
    <t>Домна Фролова *1823/24 +п. 1834.</t>
  </si>
  <si>
    <t>Василий Антипин ДОМОЖИРОВ *1886/87 +п. 1912.</t>
  </si>
  <si>
    <t>Восприемник: Покровской церкви священник Иаков Алексеев МОРОЗОВ.</t>
  </si>
  <si>
    <t>Марфа Яковлева *1828/29 +2.03.1897 от старости.</t>
  </si>
  <si>
    <t>Флегонт Артемьев ДОМОЖИРОВ *7.04.1909 +18.08.1909 от поноса.</t>
  </si>
  <si>
    <t>Трофим Артемьев ДОМОЖИРОВ *16.09.1910.</t>
  </si>
  <si>
    <t>Павел Артемьев ДОМОЖИРОВ *2.11.1898 +п. 1910.</t>
  </si>
  <si>
    <t>Афанасий Романов ДОМОЖИРОВ *18.01.1876 +п. 1906.</t>
  </si>
  <si>
    <t>Марфа Филиппова *1848 +п. 1876.</t>
  </si>
  <si>
    <t>М (8.01.1869) - Андрей Прокопьев ЯГОВИТИН *1848/49 +п. 1876. Кр-н дер. Дальней Трифановой.</t>
  </si>
  <si>
    <t>Евдокия Леонтьева *27.02.1876.</t>
  </si>
  <si>
    <r>
      <t xml:space="preserve">Ж1 (1845) - Домна (Домника) Феофанова ДОМОЖИРОВА, </t>
    </r>
    <r>
      <rPr>
        <b/>
        <sz val="10"/>
        <rFont val="Arial Cyr"/>
        <family val="0"/>
      </rPr>
      <t>№</t>
    </r>
  </si>
  <si>
    <t>Домна (Домника) Феофанова (Феонова) *1823/24 +п. 1869.</t>
  </si>
  <si>
    <r>
      <t xml:space="preserve">М - Антон Филиппов ДОМОЖИРОВ, </t>
    </r>
    <r>
      <rPr>
        <b/>
        <sz val="10"/>
        <rFont val="Arial Cyr"/>
        <family val="0"/>
      </rPr>
      <t>№</t>
    </r>
  </si>
  <si>
    <t>Димитрий Трифонов ДОМОЖИРОВ *9.05.1889 +1.06.1889 от поноса.</t>
  </si>
  <si>
    <t>Николай Симеонов ДОМОЖИРОВ *7.05.1889 +7.07.1889 от поноса.</t>
  </si>
  <si>
    <t>Олимпиада Константинова *23.07.1889 +5.08.1889 от поноса.</t>
  </si>
  <si>
    <t>Ж (14.02.1907) - Матрона Савватиева *1887/88 +п. 1917. Дочь Савватия ПОДШИВАЛОВА, кр-на дер. Малой Трифановой.</t>
  </si>
  <si>
    <t>Ж (16.02.1907) - Анастасия Сергеева *1887/88 +п. 1911. Дочь Сергея Антонова РЕДЬКИНА, кр-на дер. Большой Трифоновой.</t>
  </si>
  <si>
    <t>Елевферий (Елефверий) Иванов ДОМОЖИРОВ *13.12.1874 +п. 1914.</t>
  </si>
  <si>
    <t>Ж2 (19.02.1907) - Марфа Дометиева (Дементиева) *1889/90 +п. 1914. Дочь Дометия СТРИГАНОВА, кр-на с. Покровского.</t>
  </si>
  <si>
    <t>Никифор Иванов ДОМОЖИРОВ *1.06.1873 +п. 1907.</t>
  </si>
  <si>
    <t>М (25.01.1893) - Алексий Саввин РЕДЬКИН *1871/72 +п. 1906. Кр-н дер. Большой Трифоновой.</t>
  </si>
  <si>
    <t>Был в Красной армии. Перебежал к колчаковцам из "зеленой" армии.</t>
  </si>
  <si>
    <t>Михаил Яковлевич ДОМОЖИРОВ.</t>
  </si>
  <si>
    <t>Петр Яковлевич ДОМОЖИРОВ *4.10.1914.</t>
  </si>
  <si>
    <t>Николай Яковлевич ДОМОЖИРОВ.</t>
  </si>
  <si>
    <t>Анатолий Яковлевич ДОМОЖИРОВ.</t>
  </si>
  <si>
    <t>Участник Великой Отечественной войны. Призван в феврале 1942 г. Старший сержант, артиллерийский мастер противотанковой батареи 86 танковой бригады. Посмертно награжден орденом Отечественной войны II степени.</t>
  </si>
  <si>
    <t>Петр Федорович ДОМОЖИРОВ *1917 +1943 под Харьковом.</t>
  </si>
  <si>
    <t>Федор Федорович ДОМОЖИРОВ *1921 +п. 1945.</t>
  </si>
  <si>
    <t>Ж2 (30.01.1872) - Наталья Захарова *26.08.1855 +п. 1904. Дочь Захара Иванова ПОНОМАРЕВА, кр-на с. Покровского. Во втором браке (2.05.1904) замужем за Дометием Ивановым ТРИФАНОВЫМ *1851/52 +п. 1904, кр-ном дер. Большой Трифоновой.</t>
  </si>
  <si>
    <t>М (9.02.1872) - Варлаам Ананиев ТРИФОНОВ *1852/53 +п. 1872. Кр-н дер. Дальней Трифоновой.</t>
  </si>
  <si>
    <t>Сергий Николаев ДОМОЖИРОВ *5.10.1907.</t>
  </si>
  <si>
    <t>Симеон Михайлов ДОМОЖИРОВ *1885/86 +п. 1907.</t>
  </si>
  <si>
    <t>Фекла Терентьева *6.06.1893 +п. 1909.</t>
  </si>
  <si>
    <t>Мариамна Георгиева *до 1893.</t>
  </si>
  <si>
    <t>Феодор Козмин ДОМОЖИРОВ *17.09.1860 +п. 1908.</t>
  </si>
  <si>
    <t>Восприемник: священник Александр ПОПОВ. Запасной рядовой (1893).</t>
  </si>
  <si>
    <t>Сергей Михайлов ДОМОЖИРОВ *1818 +п. 1838.</t>
  </si>
  <si>
    <t>Взят в рекруты в 1838 г.</t>
  </si>
  <si>
    <t>Степан Киприянов ДОМОЖИРОВ *1828/29 +1835.</t>
  </si>
  <si>
    <t>Иван Яковлев ДОМОЖИРОВ *1768/69 +1848.</t>
  </si>
  <si>
    <t>Яков Иванов ДОМОЖИРОВ *1793/94 +1846.</t>
  </si>
  <si>
    <t>(?). Мария *1894/95 +18.04.1908 от скарлатины.</t>
  </si>
  <si>
    <t>Ж - Акилина (Акулина) Игнатьева *1818/19 +7.12.1876 от горячки. Дочь Игнатия Степанова ПОНОМАРЕВА, кр-на дер. Дальней Трифановой.</t>
  </si>
  <si>
    <t>Настасья Максимова *1788/89 +п. 1801.</t>
  </si>
  <si>
    <t>Матвей Васильев ДОМОЖИРОВ *9.08.1801 +п. 1820.</t>
  </si>
  <si>
    <t>Ирина Григорьева *24.04.1908 +5.07.1908 от поноса.</t>
  </si>
  <si>
    <t>Никанор Ильин ДОМОЖИРОВ *до 1892 +п. 1908.</t>
  </si>
  <si>
    <t>Прокопий Георгиев ДОМОЖИРОВ *7.07.1901 +17.07.1901 от слабости.</t>
  </si>
  <si>
    <t>Надежда Трифонова (Трофимова) *15.09.1904 +2.10.1904 от слабости.</t>
  </si>
  <si>
    <t>Кр-н дер. Большой Трифановой. Кр-н дер. Малой Трифановой (1881-1909).</t>
  </si>
  <si>
    <t>Симеон Симеонов ДОМОЖИРОВ *1862/63 +п. 1909.</t>
  </si>
  <si>
    <t>Митрофан Спиридонов (Стефанов, 1880) ДОМОЖИРОВ *1858/59 +п. 1913.</t>
  </si>
  <si>
    <t>Ж (1890) - Афанасия Дометиева (Дементьева, Демидова, Григорьева) *1873/74 +п. 1912. Дочь Дометия Димитриева ПОНОМАРЕВА (ГАРЯЕВА), кр-на дер. Ближней Трифановой.</t>
  </si>
  <si>
    <t>Анна Николаева *30.01.1906.</t>
  </si>
  <si>
    <r>
      <t xml:space="preserve">Ж (8.11.1887) - Марфа Сампсонова *1868/69 +п. 1911. Дочь Сампсона Михайлова СОКОЛОВА, кр-на с. Покровского. Во втором браке (24.01.1911) замужем за Георгием Дементьевым ДОМОЖИРОВЫМ, </t>
    </r>
    <r>
      <rPr>
        <b/>
        <sz val="10"/>
        <rFont val="Arial Cyr"/>
        <family val="0"/>
      </rPr>
      <t>№</t>
    </r>
  </si>
  <si>
    <t>Феодор Флоров ДОМОЖИРОВ *2.02.1906.</t>
  </si>
  <si>
    <t>Алексий Трифонов ДОМОЖИРОВ *13.03.1906.</t>
  </si>
  <si>
    <t>М1 (1856) - Гавриил Петров ЧЕРЕМНЫХ *13.07.1827 +8.12.1869 от горячки. Кр-н с. Покровского.</t>
  </si>
  <si>
    <t>Андрей Николаев ДОМОЖИРОВ *2.07.1895.</t>
  </si>
  <si>
    <t>Евфимия Георгиева *8.07.1895.</t>
  </si>
  <si>
    <r>
      <t xml:space="preserve">Ж (23.10.1898) - Феодосия Иванова ДОМОЖИРОВА, </t>
    </r>
    <r>
      <rPr>
        <b/>
        <sz val="10"/>
        <rFont val="Arial Cyr"/>
        <family val="0"/>
      </rPr>
      <t>№</t>
    </r>
  </si>
  <si>
    <r>
      <t xml:space="preserve">М (14.01.1900) - Трофим Михайлов ДОМОЖИРОВ, </t>
    </r>
    <r>
      <rPr>
        <b/>
        <sz val="10"/>
        <rFont val="Arial Cyr"/>
        <family val="0"/>
      </rPr>
      <t>№</t>
    </r>
  </si>
  <si>
    <t>Флор (Фрол) Сидоров ДОМОЖИРОВ *18.08.1801 +п. 1835.</t>
  </si>
  <si>
    <t>Иван Яковлев ДОМОЖИРОВ *16.08.1912 +3.01.1912 от поноса.</t>
  </si>
  <si>
    <t>Агрипина Яковлева *22.06.1908 +11.05.1912 от оспы.</t>
  </si>
  <si>
    <t>Тимофей Егоров ДОМОЖИРОВ *1.05.1809 +22.12.1870 от запоя.</t>
  </si>
  <si>
    <t>М - Максим Кассианов ХМЕЛЕВ *20.01.1864 +п. 1916. Кр-н с. Покровского.</t>
  </si>
  <si>
    <t>Восприемник: сей церкви диакон Феодор Тимофиев АРЕФЬЕВ и дочь диакона девица Серафима Феодорова.</t>
  </si>
  <si>
    <t>М (1888) - Яков Петров СТРИГАНОВ *21.10.1860 +п. 1908. Кр-н с. Покровского.</t>
  </si>
  <si>
    <t>М (3.02.1895) - Афанасий Евфимиев ГОЛУБКОВ *1868/69 +п. 1895. Рядовой из дер. Большой Трифоновой.</t>
  </si>
  <si>
    <t>Алексей Иванов ВЕДЕРНИКОВ *16.03.1858 +17.03.1858 от родимца.</t>
  </si>
  <si>
    <t>Ксения Иванова *9.01.1862 +11.01.1862 от родимца.</t>
  </si>
  <si>
    <t>Иван Ильин ДОМОЖИРОВ *6.01.1852 +2.03.1852 от родимца.</t>
  </si>
  <si>
    <t>Иван Киприанов ДОМОЖИРОВ *30.01.1852 +11.04.1852 от родимца.</t>
  </si>
  <si>
    <t>Ж2 (26.05.1906) - Акилина Симеонова *1880/81 +п. 1914. Дочь Симеона КУРДЮМОВА, кр-на с. Дряпловского Одоевского уезда Тульской губернии.</t>
  </si>
  <si>
    <t>Устин Иванов ДОМОЖИРОВ *31.06.1914.</t>
  </si>
  <si>
    <t>Кр-н дер. Дальней (Большой) Трифановой. Был сослан в Сибирь.</t>
  </si>
  <si>
    <t>Василий Карпович ДОМОЖИРОВ *1.08.1901 +1947.</t>
  </si>
  <si>
    <t>Ж - Анна Потаповна *1909 +1983.</t>
  </si>
  <si>
    <t>Фекла Зиновьевна *12.08.1887 +1966.</t>
  </si>
  <si>
    <r>
      <t xml:space="preserve">Ж (24.05.1906) - Фекла Зиновьевна ДОМОЖИРОВА, </t>
    </r>
    <r>
      <rPr>
        <b/>
        <sz val="10"/>
        <rFont val="Arial Cyr"/>
        <family val="0"/>
      </rPr>
      <t>№</t>
    </r>
  </si>
  <si>
    <t>Лука Григорьевич ДОМОЖИРОВ *16.10.1909 +п. 1942.</t>
  </si>
  <si>
    <t>Участник Великой Отечественной войны. Пропал без вести.</t>
  </si>
  <si>
    <t>Григорий Григорьевич ДОМОЖИРОВ *18.11.1913 +п. 1942.</t>
  </si>
  <si>
    <t>Ж - Мария Даниловна *1916 +2003. Дочь Данилы Федоровича РЕДЬКИНА, кр-на с. Большое Трифоново.</t>
  </si>
  <si>
    <t>Кр-н дер. Большой Трифановой. Член попечительского совета при Больше-Трифоновской церкви (1908).</t>
  </si>
  <si>
    <t>Михаил Максимов ДОМОЖИРОВ *1854 +п. 1908.</t>
  </si>
  <si>
    <t>Кр-н дер. Большой Трифановой, потом - села. Имел водяную мельницу. Член попечительского совета при Больше-Трифоновской церкви (1908).</t>
  </si>
  <si>
    <t>Матрена Логинова *22.03.1875 +22.01.1879 от оспы.</t>
  </si>
  <si>
    <t>Иван Лонгинов ДОМОЖИРОВ *29.05.1880.</t>
  </si>
  <si>
    <t>Евдокия Логинова *29.07.1881.</t>
  </si>
  <si>
    <t>Анна Логинова *3.09.1885 +11.09.1885 от слаборождения.</t>
  </si>
  <si>
    <t>У нее незаконнорожденный сын Михаил *17.11.1890.</t>
  </si>
  <si>
    <t>Мертворожденный сын (13.12.1890).</t>
  </si>
  <si>
    <t>Иулиания Филимонова *15.12.1890 +п. 1911.</t>
  </si>
  <si>
    <t>Ж (7.01.1890) - Евдокия Тихонова *1869 +п. 1891. Дочь Тихона ПОНОМАРЕВА, кр-на дер. Большой Трифоновой.</t>
  </si>
  <si>
    <t>Митрофан Иванов ДОМОЖИРОВ (ВЕДЕРНИКОВ) *1827/28 +18.02.1890 от старости.</t>
  </si>
  <si>
    <t>Хиония Дементьева *1830/31 +п. 1850.</t>
  </si>
  <si>
    <t>Дементий (Демид) Севастьянов ДОМОЖИРОВ *1793/94 +1845.</t>
  </si>
  <si>
    <t>Григорий Константинов ДОМОЖИРОВ *16.11.1899 +20.05.1902 от кашля.</t>
  </si>
  <si>
    <t>Анна Киприанова *17.11.1899 +28.01.1907 от оспы.</t>
  </si>
  <si>
    <t>Редикульцева Е. Н., Корелин А. А. Шахтоград [о г. Артёмовском] // Кто в имени твоём: Культурно-исторические очерки. Екатеринбург, 2002. С.12-13.</t>
  </si>
  <si>
    <t>Иустина Николаева *28.09.1872.</t>
  </si>
  <si>
    <t>Евдокия (Екатерина, 1855) Яковлева *1814/15 +6.08.1858 от горячки.</t>
  </si>
  <si>
    <t>М (1835) - Дмитрий Кузьмин ЧЕРЕМНЫХ *21.09.1816 +п. 1867. Кр-н с. Покровского.</t>
  </si>
  <si>
    <t>Мавра (Марфа) Яковлева *1820/21 +п. 1890.</t>
  </si>
  <si>
    <t>М - Федор Иванов СОСНОВСКИХ *20.02.1819 +п. 1890. Кр-н с. Покровского.</t>
  </si>
  <si>
    <t xml:space="preserve">Ж2 (9.01.1870) - Агрипина Алексеева *1842/43 +п. 1887. В первом браке замужем за ДОМОЖИРОВЫМ. В третьем браке (15.09.1874) замужем за Ефремом Акинфиевым СТРИГАНОВЫМ *28.01.1829 +1874/87, кр-ном с. Покровского. </t>
  </si>
  <si>
    <t>Петр Васильев ДОМОЖИРОВ *25.06.1855 +15.08.1855 от поноса.</t>
  </si>
  <si>
    <t>Петр Иванов ДОМОЖИРОВ *12.06.1855 +21.08.1855 от родимца.</t>
  </si>
  <si>
    <t>Петр Пахомов ДОМОЖИРОВ *29.06.1868 +21.07.1868 от родимца.</t>
  </si>
  <si>
    <t>М - МАЛЫХ. Кр-н с. Егоршино.</t>
  </si>
  <si>
    <t>Кр-н дер. Дальней Трифановой. Взят в рекруты в 1831 г.</t>
  </si>
  <si>
    <t>Лука Егоров ДОМОЖИРОВ *1772/73 +1824.</t>
  </si>
  <si>
    <t>Кр-н дер. Дальней Трифановой. Жил в с. Покровском в зятьях (1800).</t>
  </si>
  <si>
    <t>Артемей Трофимов ДОМОЖИРОВ *до 1722 +1722/44.</t>
  </si>
  <si>
    <t>Анна Федорова *8.09.1855.</t>
  </si>
  <si>
    <t>Николай Иванов ВЕДЕРНИКОВ *5.12.1855.</t>
  </si>
  <si>
    <t>М (22.01.1855) - Константин Егоров ЗЫРЯНОВ *1809/10 +п. 1855. Кр-н с. Покровского.</t>
  </si>
  <si>
    <t>Улиана Андрианова *12.1854 +25.02.1855 от родимца.</t>
  </si>
  <si>
    <t>Яков Феофанов ДОМОЖИРОВ *9.10.1812 +1828.</t>
  </si>
  <si>
    <t>М (3.02.1906) - Константин Емельянов РУКОМОЙКИН *22.05.1887 +п. 1908. Кр-н с. Покровского.</t>
  </si>
  <si>
    <t>М (18.01.1860) - Даниил Гаврилов БРЫЛИН *1841 +14.02.1911 от паралича. Кр-н с. Покровского. Отставной солдат.</t>
  </si>
  <si>
    <t>Иван Леонтьев ДОМОЖИРОВ *19.06.1872 +10.09.1872 от поноса.</t>
  </si>
  <si>
    <t>Григорий Зеновьев ДОМОЖИРОВ *5.08.1884 +22.08.1884 от поноса.</t>
  </si>
  <si>
    <t>Алексей (Александр, 1869) Данилов ДОМОЖИРОВ *1829/30 +8.09.1884 от старости.</t>
  </si>
  <si>
    <t>Петр Логинов ДОМОЖИРОВ *16.05.1884 +25.09.1884 от поноса.</t>
  </si>
  <si>
    <t>Кр-н дер. Дальней (Большой) Трифановой. Кр-н дер. Малой Трифоновой (1884). Смолокур, производил дёготь и смолу.</t>
  </si>
  <si>
    <t>Спиридон Трифанов ДОМОЖИРОВ *1838/39 +14.03.1905 от старости.</t>
  </si>
  <si>
    <t>Дария Иванова *7.03.1876 +10.08.1876 от поноса.</t>
  </si>
  <si>
    <t>Самсон Артемьев ДОМОЖИРОВ *26.06.1875 +16.08.1876 от поноса.</t>
  </si>
  <si>
    <t>Емельян Тимофеев ДОМОЖИРОВ *7.08.1876 +27.08.1876 от родимца.</t>
  </si>
  <si>
    <t>Кр-н дер. Большой Трифановой. Выделывал овчины. Раскулачен.</t>
  </si>
  <si>
    <t>Ж (25.10.1893) - Фотина Иванова *9.02.1875 +п. 1913. Дочь Ивана Федорова ПОНОМАРЕВА, рядового солдата из дер. Камыша.</t>
  </si>
  <si>
    <t>Мария Иванова *21.07.1913.</t>
  </si>
  <si>
    <t>Иван Николаев ДОМОЖИРОВ *21.06.1914.</t>
  </si>
  <si>
    <t>Участник Великой Отечественной войны. Награжден медалью "За боевые заслуги".</t>
  </si>
  <si>
    <t>Антип Михайлов ДОМОЖИРОВ *11.04.1912 +1941/45.</t>
  </si>
  <si>
    <t>Ж (18.01.1906) - Мария Николаевна *31.03.1889 +21.04.1960. Дочь Николая Тихонова ПОНОМАРЕВА, кр-на дер. Большой Трифановой.</t>
  </si>
  <si>
    <t>Стефан Евдокимович ДОМОЖИРОВ *24.12.1900 +22.08.1946.</t>
  </si>
  <si>
    <t>Ж - Александра Ивановна  *26.04.1904 +12.01.1986.</t>
  </si>
  <si>
    <t>Ираида Степановна *8.10.1926 +2.07.2001.</t>
  </si>
  <si>
    <t>М - МАЛЫХ.</t>
  </si>
  <si>
    <t>Мария Степановна *7.02.1912.</t>
  </si>
  <si>
    <t>Был председателем сельсовета(?). Работал в райисполкоме(?). Член КПСС. Участник Великой Отечественной войны. Награжден двумя медалями "За отвагу".</t>
  </si>
  <si>
    <t>Ж - Анна Никоноровна ТРИФОНОВА.</t>
  </si>
  <si>
    <t>Василий Евдокимович ДОМОЖИРОВ *24.02.1903 +п. 1945.</t>
  </si>
  <si>
    <t>Лариса Юрьевна *1961.</t>
  </si>
  <si>
    <t>Валерий Юрьевич ДОМОЖИРОВ *1965.</t>
  </si>
  <si>
    <t>Восприемник: село-Покровской церкви пономарь Григорий Васильев ТОПОРКОВ. Отставной рядовой (1893). Кр-н дер. Большой Трифоновой.</t>
  </si>
  <si>
    <t>Максим Васильев ДОМОЖИРОВ *20.01.1899.</t>
  </si>
  <si>
    <t>Анна Симеонова *18.10.1907.</t>
  </si>
  <si>
    <t>Ж (31.01.1905) - Агриппина Васильева *15.06.1886 +п. 1907. Дочь Василия Миронова ПОНОМАРЕВА, кр-на с. Покровского.</t>
  </si>
  <si>
    <t>Василий Елевфериев ДОМОЖИРОВ *6.03.1910 +17.03.1910 от простуды.</t>
  </si>
  <si>
    <t>Марина Иванова *19.02.1912.</t>
  </si>
  <si>
    <t>Кр-н дер. Дальней (Большой) Трифановой, потом - села.</t>
  </si>
  <si>
    <t>Василисса Гаврилова *7.01.1909.</t>
  </si>
  <si>
    <t>Евдокия Иванова *22.02.1909.</t>
  </si>
  <si>
    <t>Ж (26.01.1909) - Иулиания Родионова *1881/82 +п. 1909. Дочь Родиона ТРИФОНОВА, кр-на с. Большого Трифоново.</t>
  </si>
  <si>
    <t>Ж (1888, Черноисточинский з-д) - Феодосия Киприянова *1869/70 +п. 1888. Дочь Киприяна ГУНОВА, кр-на дер. Елизаветинской Черноисточинской волости. Единоверка.</t>
  </si>
  <si>
    <t>Письмо Пигасия Митрофановича прокурору по общему надзору по Свердловскому округу: "Торговать начал мой отец Митрофан Спиридонович до германской войны. Торговал бакалеей около 2-х лет. Оборот денег был самым минимальный, после революции они все погасились (обесценились). Я лично торговлей никогда не занимался. Летом работал в своем хозяйстве не покладая рук. Зимой катал валенки. Рабочую силу не нанимал ни летом, ни зимой. А что оставалось от своих расходов, давал людям, учитывая их тяжелое положение. Проценты ни с кого не брал. Землю имею на 4 едока, которую обрабатываю исключительно своими силами, в чем прилагаю окладной лист за 1929-1930 гг., из которого видно, что доход хозяйства 259 рублей. Платил налога 12 руб. 60 коп." 
Протокол о раскулачивании Доможирова П.М. - отменить.</t>
  </si>
  <si>
    <t>Тихон (Никон, 1850) Лазарев ДОМОЖИРОВ *28.06.1850 +п. 1875.</t>
  </si>
  <si>
    <t>Агриппина (Агрофена) Васильева *29.06.1850 +п. 1868.</t>
  </si>
  <si>
    <t>Восприемник: Покровской церкви пономарь Григорий Васильев ТОПОРКОВ.</t>
  </si>
  <si>
    <t>Ж (30.01.1810) - Настасья Иванова *1785/86 +п. 1834. Дочь Ивана Григорьева ПОДШИВАЛОВА, кр-на дер. Ближней Трифановой.</t>
  </si>
  <si>
    <t>Кр-н дер. Большой Трифановой. Рядовой (1906).</t>
  </si>
  <si>
    <t>Евфросиния Терентьева ДОМОЖИРОВА *1881/82 +п. 1917.</t>
  </si>
  <si>
    <t>Иван Флоров ДОМОЖИРОВ *29.05.1904 +23.07.1904 от поноса.</t>
  </si>
  <si>
    <t xml:space="preserve">Михаил Филиппович ДОМОЖИРОВ *1.10.1913 +29.05.1975. </t>
  </si>
  <si>
    <t>Ж - Устинья Степановна *24.09.1915 +31.01.1975.</t>
  </si>
  <si>
    <t>Ж (10.11.1895) - Иустиния Киприанова *1876 +п. 1913. Дочь Киприана ДРОЗДОВА, кр-на дер. Малой Трифоновой.</t>
  </si>
  <si>
    <t>Федор Гаврилович ДОМОЖИРОВ *1911(?) +п. 1937.</t>
  </si>
  <si>
    <t>Яков Гаврилович ДОМОЖИРОВ</t>
  </si>
  <si>
    <t>Фалалей Стефанов ДОМОЖИРОВ *17.05.1890.</t>
  </si>
  <si>
    <t>Ж - Домника Васильева *до 1851 +п. 1890. (РУКОМОЙКИНА?)</t>
  </si>
  <si>
    <t>Яков Николаевич ДОМОЖИРОВ *28.04.1904 +1941/45.</t>
  </si>
  <si>
    <t>Погиб в Великую Отечественную войну.</t>
  </si>
  <si>
    <t>Ж (26.01.1905) - Елизавета Ивановна *4.09.1887 +21.06.1950. Дочь Ивана Павловича ВОРОБЬЕВА старшего, кр-на с. Покровского.</t>
  </si>
  <si>
    <t>Павел Николаев ДОМОЖИРОВ *14.12.1914.</t>
  </si>
  <si>
    <t>Ж2 (10.09.1861) - Татьяна Григорьева *до 1846 +п. 1861. В первом браке замужем за ШЕХИРЕВЫМ, кр-ном дер. Дальней Трифоновой.</t>
  </si>
  <si>
    <t>Кр-н с. Покровского. Рядовой.</t>
  </si>
  <si>
    <t>Гликерия Филиппова *21.10.1896 +12.07.1897 от поноса..</t>
  </si>
  <si>
    <t>Евфимия Флорова *12.09.1893.</t>
  </si>
  <si>
    <t>Екатерина Гаврилова *16.11.1893.</t>
  </si>
  <si>
    <t>Запасной рядовой (1893). Жил в дер. Большой Трифоновой.</t>
  </si>
  <si>
    <t>Евдокия Иванова *17.02.1853 +2.03.1853 от родимца.</t>
  </si>
  <si>
    <t>Иларион (Ларион) Анисимов ДОМОЖИРОВ *1848 +16.05.1853 от горячки.</t>
  </si>
  <si>
    <t>Моисей Фомин ДОМОЖИРОВ *3.09.1851 +13.06.1853 от кори.</t>
  </si>
  <si>
    <t>Василий Максимов ДОМОЖИРОВ *1794/95 +1824.</t>
  </si>
  <si>
    <t>Ирина Григорьева *14.04.1873 +17.06.1873 от поноса.</t>
  </si>
  <si>
    <t>Гликерия Иванова *9.05.1873 +30.06.1873 от поноса.</t>
  </si>
  <si>
    <t>Кр-н дер. Большой Трифоновой.</t>
  </si>
  <si>
    <t>М3 (2.10.1887) - Арсений Трофимов ПОНОМАРЕВ *1833 +п. 1887. Крестьянин дер. Камыш (дер. Ближней Трифановой).</t>
  </si>
  <si>
    <t>Ж (26.01.1896) - Матрона Васильева *6.11.1875 +п. 1917. Дочь Василия Максимова КОЛОТИЛОВА, кр-на с. Покровского.</t>
  </si>
  <si>
    <t>Параскева Филиппова *15.10.1917.</t>
  </si>
  <si>
    <t>Андрей Филиппов ДОМОЖИРОВ (БРАГИН) *8.10.1903 +п. 1917.</t>
  </si>
  <si>
    <t>Каллистрат Карпов ДОМОЖИРОВ *25.12.1880 +21.03.1881 от поноса.</t>
  </si>
  <si>
    <t>Михаил Иосифов ДОМОЖИРОВ *1.10.1909 +8.07.1910 от поноса.</t>
  </si>
  <si>
    <t>Антон Филиппов ДОМОЖИРОВ (Гаврилов ЧЕРЕМНЫХ) *6.08.1825, г. Камышлов, +1.04.1901 от старости.</t>
  </si>
  <si>
    <t>МК Покровского собор г. Камышлова 1825-1831 гг. - ГАСО. Ф.285. Оп.1. Д.3. Т.2. Л.9 об.</t>
  </si>
  <si>
    <t>Отставной унтер-офицер. Вероятно, служил в Камышловской этапной команде.</t>
  </si>
  <si>
    <t>Участник Великой Отечественной войны. Участник обороны Ленинграда. Награжден орденом Отечественной войны II степени.</t>
  </si>
  <si>
    <t>Мария Сампсонова *6.06.1899 +15.06.1899 от слабости.</t>
  </si>
  <si>
    <t>М (14.07.1902) - Алексий Николаев ФАДДЕЕВ *1884 +п. 1902. Кр-н с. Покровского.</t>
  </si>
  <si>
    <t>Федора Тимофеева *1842 +п. 1881.</t>
  </si>
  <si>
    <t>Ж1 (14.01.1900) - Варвара Иванова *1875/76 +1900/03. Дочь Ивана КОРЕЛИНА, кр-на с. Мостовского.</t>
  </si>
  <si>
    <t>Рядовой (1900).</t>
  </si>
  <si>
    <t>Анна Сидорова *1789/90 +п. 1810.</t>
  </si>
  <si>
    <t>М (13.11.1810) - Стефан Кодратов ПОДШИВАЛОВ *до 1795 +п. 1810. Кр-н дер. Трифановой.</t>
  </si>
  <si>
    <t>Феодор Максимов ДОМОЖИРОВ *15.02.1868 +21.04.1868 от родимца.</t>
  </si>
  <si>
    <t>Кр-н дер. Дальней (Большой) Трифановой.</t>
  </si>
  <si>
    <t>Елена Фомина *21.05.1868 +27.05.1868 от родимца.</t>
  </si>
  <si>
    <t>Феодор Иванов ДОМОЖИРОВ *16.05.1868 +1.07.1868 от родимца.</t>
  </si>
  <si>
    <t>Ж2 (13.01.1903) - Параскева Евфимиева *1881/82 +п. 1909. Дочь Евфимия МАЛЫХ, солдата из дер. Паршиной.</t>
  </si>
  <si>
    <r>
      <t xml:space="preserve">Ж1 (31.01.1901) - Ксения Александрова ДОМОЖИРОВА, </t>
    </r>
    <r>
      <rPr>
        <b/>
        <sz val="10"/>
        <rFont val="Arial Cyr"/>
        <family val="0"/>
      </rPr>
      <t>№</t>
    </r>
  </si>
  <si>
    <r>
      <t xml:space="preserve">М (31.01.1901) - Григорий Стефанов ДОМОЖИРОВ, </t>
    </r>
    <r>
      <rPr>
        <b/>
        <sz val="10"/>
        <rFont val="Arial Cyr"/>
        <family val="0"/>
      </rPr>
      <t>№</t>
    </r>
  </si>
  <si>
    <t>Ж2 (11.04.1901) - Клавдия Еремиева *1879/80 +п. 1909. Дочь Иеремия Андреева ОЗНОБИХИНА, кр-на с. Покровского.</t>
  </si>
  <si>
    <t>Анна Георгиева *3.07.1907.</t>
  </si>
  <si>
    <t>Феодул (Федор, 1858) Фокин (Фотиев) ДОМОЖИРОВ *5.04.1812 +п. 1885.</t>
  </si>
  <si>
    <t>Участник Великой Отечественной войны. Артиллерист. Старший лейтенант. Ранен под Старой Руссой. После излечения воевал в Уральском добровольческом танковом корпусе. После ранения комиссован в 1944 г. Служил в НКВД в лагере военнопленных, которые работали на строительстве газопровода Саратов-Москва. Награжден 2 медалями "За боевые заслуги". Работал на ЕРЗ. Награжден орденом "Знак почета".</t>
  </si>
  <si>
    <t>Ж - Валентина Андреевна СОРОКОВКИНА (СОРОКИНА, СОРОКОВНИНА?). В первом браке замужем за ПОЛЕЖАЕВЫМ, погибшим в Великой Отечественной войне.</t>
  </si>
  <si>
    <t>Борис Петрович ДОМОЖИРОВ *1943.</t>
  </si>
  <si>
    <t>Николай Петрович ДОМОЖИРОВ *1947 +2016.</t>
  </si>
  <si>
    <t>Даниил Корнилович ДОМОЖИРОВ *16.02.1910 +28.07.1982.</t>
  </si>
  <si>
    <t>Семен Корнилович ДОМОЖИРОВ *1914 +1972.</t>
  </si>
  <si>
    <t>Во время срочной службы в РККА на Дальнем востоке принимал участие в боях у озере Хасан.</t>
  </si>
  <si>
    <t>Васса Максимова *17.08.1902 +13.07.1903 от поноса.</t>
  </si>
  <si>
    <t>Анастасия Флорова *5.03.1903 +19.07.1903 от поноса.</t>
  </si>
  <si>
    <t>Евдокия Сидорова *1785/86 +п. 1800.</t>
  </si>
  <si>
    <t>Екатерина Сидорова *1797/98 +п. 1800.</t>
  </si>
  <si>
    <t>Ж - Пелагея Герасимова *1745/46 +п. 1800.</t>
  </si>
  <si>
    <t>М (1890) - Зиновий Иванов ПИЩИКОВ *1853/54 +п. 1916. Кр-н с. Покровского. Кузнец.</t>
  </si>
  <si>
    <t>Анна Тимофеева *8.12.1897 +3.05.1898 от поноса.</t>
  </si>
  <si>
    <t>Кр-н дер. Большой Трифановой.</t>
  </si>
  <si>
    <t>Пелагия Макарова *7.05.1880.</t>
  </si>
  <si>
    <t>Лев (Леонтий) Иванов ДОМОЖИРОВ *20.02.1870 +25.06.1870 от  поноса.</t>
  </si>
  <si>
    <t>Мертворожденный сын (1.06.1880).</t>
  </si>
  <si>
    <t>Ж (18.10.1876) - Клавдия Сергеева *21.03.1857 +31.01.1909 от воспаления легких. Дочь Сергея Гаврилова ЧЕРЕМНЫХ, кр-на дер. Большой Трифановой.</t>
  </si>
  <si>
    <t>Алексей Алексеев ДОМОЖИРОВ *1854 +п. 1897.</t>
  </si>
  <si>
    <t>Евлампий Адрианов (Андреев, 1876) ДОМОЖИРОВ *1857/58 +20.12.1909.</t>
  </si>
  <si>
    <t>Григорий Филиппов БРАГИН *9.01.1910.</t>
  </si>
  <si>
    <t>Гавриил Терентьев ДОМОЖИРОВ *11.07.1906 +30.08.1906 от слабости.</t>
  </si>
  <si>
    <t>Клавдия Зиновьева *23.12.1904 +3.01.1905 от слабости.</t>
  </si>
  <si>
    <t>Анна Григорьева *19.08.1903 +11.01.1905 от кашля.</t>
  </si>
  <si>
    <t>Александра Симеонова *12.1904 +11.01.1905 от слабости.</t>
  </si>
  <si>
    <t>Максим Тимофеев ДОМОЖИРОВ *19.01.1850 +14.01.1905 от чахотки.</t>
  </si>
  <si>
    <t>Николай Парфенов ДОМОЖИРОВ *8.05.1890 +п. 1902.</t>
  </si>
  <si>
    <t>Анисия Михайлова *30.12.1879 +п. 1899.</t>
  </si>
  <si>
    <t>М (18.10.1899) - Афанасий Петров ЯГОВИТИН *1880/81 +п. 1899. Кр-н дер. Большой Трифоновой.</t>
  </si>
  <si>
    <t>Кр-н дер. Новой Трифановой. Видимо, его следует отождествить с бобылем Трофимом Никитиным Русаковым, жившим в деревне с 1715 г. и на момент переписи 1717 г. находившимся «в бегах». Впервые упомянут как Доможиров в переписи 1722 г.</t>
  </si>
  <si>
    <t>Ж - Лукия Никитина (Екимова, 1861) *1841/42 +п. 1872. Дочь Никиты Иванова КАРГАПОЛОВА, кр-на с. Покровского.</t>
  </si>
  <si>
    <r>
      <t xml:space="preserve">М (22.02.1861) - Сила (Силантий) Киприянов ДОМОЖИРОВ, </t>
    </r>
    <r>
      <rPr>
        <b/>
        <sz val="10"/>
        <rFont val="Arial Cyr"/>
        <family val="0"/>
      </rPr>
      <t>№</t>
    </r>
  </si>
  <si>
    <r>
      <t xml:space="preserve">Ж (22.02.1861) - Наталия Иакинфова (Акинтиева) ДОМОЖИРОВА, </t>
    </r>
    <r>
      <rPr>
        <b/>
        <sz val="10"/>
        <rFont val="Arial Cyr"/>
        <family val="0"/>
      </rPr>
      <t>№</t>
    </r>
  </si>
  <si>
    <t>Ж1 - Марфа Арефиева *1825/26 +14.01.1860 от чахотки.</t>
  </si>
  <si>
    <t>Матфий Трифонов ДОМОЖИРОВ *15.11.1871 +2.07.1911 от чахотки.</t>
  </si>
  <si>
    <t>Иван Павлов ДОМОЖИРОВ *17.04.1897 +2.05.1897 от слаборождения.</t>
  </si>
  <si>
    <t>Наталия Афанасьева *18.08.1896 +29.05.1897 от поноса.</t>
  </si>
  <si>
    <t>Игнатий Елевфериев ДОМОЖИРОВ *28.01.1909 +19.03.1909 от скарлатины.</t>
  </si>
  <si>
    <t>Терентий Евфимиев ДОМОЖИРОВ *26.10.1901 +13.09.1903 от поноса.</t>
  </si>
  <si>
    <t>Варвара Максимова *24.11.1901.</t>
  </si>
  <si>
    <t>Антонина Николаева *9.06.1912.</t>
  </si>
  <si>
    <t>Дарья Васильева *12.1854 +26.01.1855 от родимца.</t>
  </si>
  <si>
    <t>Павел Иванов ДОМОЖИРОВ *28.06.1897 +п. 1909.</t>
  </si>
  <si>
    <t>Максим Михайлов ДОМОЖИРОВ *14.09.1909.</t>
  </si>
  <si>
    <t>Евфимия (Афимья) Антонова *6.07.1850 +29.07.1853 от горячки.</t>
  </si>
  <si>
    <t>Ж2 (13.01.1875) - Васса (Василисса) Галактионова *1834/35 +8/18.04.1908. В первом браке замужем за ЯГОВИТИНЫМ, кр-ном дер. Дальней Трифановой.</t>
  </si>
  <si>
    <t>Андрей Васильев ДОМОЖИРОВ *14.08.1887 +21.08.1887 от поноса.</t>
  </si>
  <si>
    <t>М2 (27.09.1909) - Иван Ефимов ГОЛУБКОВ *1849/50 +п. 1909. Кр-н с. Большое Трифоново.</t>
  </si>
  <si>
    <t>Дарья Терентьева *1758/59 +п. 1763.</t>
  </si>
  <si>
    <t>Прасковья Алексеева *1741/42 +п. 1763.</t>
  </si>
  <si>
    <t>Трофим Евдокимов ДОМОЖИРОВ *18.08.1894 +15.11.1897 от чахотки.</t>
  </si>
  <si>
    <t>Мария Афанасьева *30.10.1894.</t>
  </si>
  <si>
    <t>Ж (1914) - Христина Николаева *19.07.1894 +п. 1914. Дочь Николая Тихонова ПОНОМАРЕВА, кр-на с. Большое Трифаново.</t>
  </si>
  <si>
    <t>Екатерина Димитриева *16.11.1894 +24.11.1898 от оспы.</t>
  </si>
  <si>
    <t>Феодосия Евдокимова *10.04.1910.</t>
  </si>
  <si>
    <t>Кр-н дер. Большой Трифановой, потом села.</t>
  </si>
  <si>
    <t>Александра Трофимова *23.04.1910.</t>
  </si>
  <si>
    <t>Варвара Степанова *1783/84 +п. 1800.</t>
  </si>
  <si>
    <t>N Егоров ДОМОЖИРОВ +до 1800.</t>
  </si>
  <si>
    <t>Григорий N ДОМОЖИРОВ *1797/98 +п. 1800.</t>
  </si>
  <si>
    <t>Евфросинья Симионова *24.09.1853 +п. 1872.</t>
  </si>
  <si>
    <t>Ж2 - Мариамна (Маремьяна) Яковлева *1815/16 +12.1861 от чахотки.</t>
  </si>
  <si>
    <t>Мария Феодорова *17.07.1908.</t>
  </si>
  <si>
    <t>Никандр Зиновиев ДОМОЖИРОВ *2.11.1908.</t>
  </si>
  <si>
    <t>Аполлинария Петрова *31.12.1908.</t>
  </si>
  <si>
    <t>Ж - Ксения (Аксинья) Федорова *1771/72 +1.01.1851 от старости. Дочь Федора Никитина АНФИЛОФЬЕВА (ПИЩИКОВА), мирского писчика в с. Покровском.</t>
  </si>
  <si>
    <t>Агафон Алексеев ДОМОЖИРОВ *1843/44 +20.01.1851 от чахотки.</t>
  </si>
  <si>
    <t>Анна Елевфериева *31.01.1901 +п. 1911.</t>
  </si>
  <si>
    <t>Василисса Георгиева *31.12.1893.</t>
  </si>
  <si>
    <t>Петр Флоров ДОМОЖИРОВ *11.06.1896 +26.06.1896 от слабости.</t>
  </si>
  <si>
    <t>Феодор Дементьев (Дометиев) ДОМОЖИРОВ *5.02.1872 +п. 1903.</t>
  </si>
  <si>
    <t>Ж - Татьяна Гаврилова *1750/51 +п. 1800.</t>
  </si>
  <si>
    <t>Ж - Ефимия Аникиева *1771/72 +п. 1800.</t>
  </si>
  <si>
    <t>Алексей Макаров ДОМОЖИРОВ *1822/23 +3.12.1896.</t>
  </si>
  <si>
    <t>Илия Евдокимов ДОМОЖИРОВ *19.07.1897 +5.08.1897 от поноса.</t>
  </si>
  <si>
    <t>Кр-н дер. Дальней Трифановой. Поступил в рекруты в 1851 г. Рядовой.</t>
  </si>
  <si>
    <t>М (3.07.1894) - Никон Ефимов ЧЕРЕМНЫХ *20.03.1861 +24.08.1914 от чахотки. Кр-н с. Покровского. Жил в с. Большом Трифаново.</t>
  </si>
  <si>
    <t>Емельян Яковлев ДОМОЖИРОВ *1837/38 +1892/94.</t>
  </si>
  <si>
    <t>У нее незаконнорожденный сын Нестор *25.10.1893 +16.01.1894 от поноса.</t>
  </si>
  <si>
    <t>Павел Афанасьев ДОМОЖИРОВ *16.08.1885 +27.01.1894 от оспы.</t>
  </si>
  <si>
    <r>
      <t xml:space="preserve">Ж (12.11.1906) - Мария Стефанова ДОМОЖИРОВА, </t>
    </r>
    <r>
      <rPr>
        <b/>
        <sz val="10"/>
        <rFont val="Arial Cyr"/>
        <family val="0"/>
      </rPr>
      <t>№</t>
    </r>
  </si>
  <si>
    <r>
      <t xml:space="preserve">М (12.11.1906) - Михаил Романов ДОМОЖИРОВ, </t>
    </r>
    <r>
      <rPr>
        <b/>
        <sz val="10"/>
        <rFont val="Arial Cyr"/>
        <family val="0"/>
      </rPr>
      <t>№</t>
    </r>
  </si>
  <si>
    <t>М - Николай Яковлевич ТРИФОНОВ *18.05.1959 +1.12.2013.</t>
  </si>
  <si>
    <t>Юрий Васильевич ДОМОЖИРОВ *25.06.1937 +17.08.2008.</t>
  </si>
  <si>
    <t>Тамара Васильевна.</t>
  </si>
  <si>
    <t>Галина Васильевна.</t>
  </si>
  <si>
    <t>Ж (10.11.1868) - Параскева Анисимова *1831/32 +11.03.1894 от старости. В первом браке замужем за ПОНОМАРЕВЫМ, солдатом.</t>
  </si>
  <si>
    <t>Симеон Николаев ДОМОЖИРОВ *16.04.1894 +17.04.1894 от слаборождения.</t>
  </si>
  <si>
    <t>Михаил Петров ДОМОЖИРОВ *16.12.1893 +1.05.1894 от поноса.</t>
  </si>
  <si>
    <t>Максим Дометиев (Дементьев, Диомидов) ДОМОЖИРОВ *1825/26 +23.06.1894 от старости.</t>
  </si>
  <si>
    <t>Таисия Петрова *4.05.1904.</t>
  </si>
  <si>
    <t>Иулиания Артемьева *21.06.1904.</t>
  </si>
  <si>
    <t>Восприемник: священник Леонтий КИРПИЩИКОВ.</t>
  </si>
  <si>
    <t>Фадей Гаврилов ДОМОЖИРОВ *1744 +п. 1763.</t>
  </si>
  <si>
    <t>Федосья Гаврилова *1744 +п. 1763.</t>
  </si>
  <si>
    <t>Анна Васильева *1760 +п. 1763.</t>
  </si>
  <si>
    <t>Ксенья Макарова *1817/18 +п. 1834.</t>
  </si>
  <si>
    <t>Ж - Степанида Иванова *1765/66 +п. 1834.</t>
  </si>
  <si>
    <t>VII</t>
  </si>
  <si>
    <t>VIII</t>
  </si>
  <si>
    <t>Ж (10.11.1875) - Евфимия Иванова *1856/57 +п. 1901. Дочь Ивана Ксенофонтова РЕДКИНА, кр-на дер. Дальней Трифановой.</t>
  </si>
  <si>
    <t>Василий Яковлев ДОМОЖИРОВ *26.02.1905 +12.03.1905 от слабости.</t>
  </si>
  <si>
    <t>Петр Емельянов ДОМОЖИРОВ *1741/42 +21.10.1810.</t>
  </si>
  <si>
    <t>Севастьян (Савастьян, Савватий) Емельянов ДОМОЖИРОВ *1744 +24.10.1810.</t>
  </si>
  <si>
    <t>Христина Данилова *20.07.1880 +13.08.1880 от родимца.</t>
  </si>
  <si>
    <t>Дария Романова *5.03.1893 +8.08.1893 от поноса.</t>
  </si>
  <si>
    <t>Александр Михайлов ДОМОЖИРОВ *1.08.1893 +3.09.1893 от поноса.</t>
  </si>
  <si>
    <t>Иулитта Флорова *14.07.1897 +21.07.1897 от слабости.</t>
  </si>
  <si>
    <t>Иулиания Димитриева *19.06.1897 +24.07.1897 от слабости.</t>
  </si>
  <si>
    <t>М (10.11.1896) - Семен Моисеевич ЧЕРЕМНЫХ *30.08.1874 +10.02.1956. Кр-н дер. Большой Трифановой, потом - села. Работал в колхозе, был хорошим плотником, столяром. Затем работал в шахте Ключи, в Сысертском руднике, депо Егоршино, в артели "Вагранка".</t>
  </si>
  <si>
    <t>Иван Петров ДОМОЖИРОВ *1891/92 +1914/18.</t>
  </si>
  <si>
    <t>Кр-н с. Большое Трифоново. Погиб в Первую мировую войну.</t>
  </si>
  <si>
    <t>Архипп Петрович ДОМОЖИРОВ *16.02.1895 +1942.</t>
  </si>
  <si>
    <t>Ж (9.11.1911) - Параскева Осиевна *1895/96 +п. 1939. Дочь Осия БАБКИНА, кр-на с. Егоршинского.</t>
  </si>
  <si>
    <t>Таисия Архиповна.</t>
  </si>
  <si>
    <t>Агния Архипповна.</t>
  </si>
  <si>
    <t>Валентина Архипповна.</t>
  </si>
  <si>
    <t>Федор Архиппович ДОМОЖИРОВ.</t>
  </si>
  <si>
    <t>Тамара Архипповна.</t>
  </si>
  <si>
    <t>Матрона Карпова *26.03.1890.</t>
  </si>
  <si>
    <t>Мария Николаева *27.03.1890 +п. 1908.</t>
  </si>
  <si>
    <t>Елисавета Никитина *20.10.1908 +3.01.1909 от воспаления легких.</t>
  </si>
  <si>
    <t>М (19.01.1911) - Степан Трофимович ДОМОЖИРОВ, №</t>
  </si>
  <si>
    <t>Мавра Трифанова *1830/31 +13.11.1853 от горячки.</t>
  </si>
  <si>
    <t>Иустиния Маркова *25.09.1853 +13.11.1853 от родимца.</t>
  </si>
  <si>
    <t>Егор Филиппов ДОМОЖИРОВ *1843/44 +5.12.1853 от оспы.</t>
  </si>
  <si>
    <t>Ж1 (17.05.1896) - Ольга Евфимиева *1876/77 +1.12.1912 от родов. Дочь Евфимия КАЗАНЦЕВА, кр-на г. Камышлова.</t>
  </si>
  <si>
    <t>Ж2 (29.01.1916, г. Екатеринбург) - Анна Васильева *1885/86 +п. 1916. В первом браке замужем за ВЕРХОТУРОВЫМ, кр-ном Верх-Исетского завода.</t>
  </si>
  <si>
    <t>Василий Анисимов (Онисимов) ДОМОЖИРОВ *14.04.1868 +п. 1916.</t>
  </si>
  <si>
    <t>МК Вознесенской церкви г. Екатеринбурга 1916 г. - ГАСО. Ф.6. Оп.13. Д.292.</t>
  </si>
  <si>
    <t>М (18.04.1884) - Марк Дмитриев РЕТКИН *1865/66 +п. 1884. Кр-н дер. Большой Трифоновой.</t>
  </si>
  <si>
    <t>Парфений Иванов ДОМОЖИРОВ *5.02.1878 +13.02.1879 от оспы.</t>
  </si>
  <si>
    <t>М (1857) - Иван Трофимов ПОНОМАРЕВ (СТРИГАНОВ) *16.04.1835 +3.10.1889, скоропостижно. Кр-н дер. Камыша, Ближней Трифановой.</t>
  </si>
  <si>
    <t>Акулина Фролова (ПОНОМАРЕВА?) *1834 +18.05.1885 от горячки.</t>
  </si>
  <si>
    <t>/3. Адриан (Андриан) Яковлев ДОМОЖИРОВ *26.08.1860 +п. 1878.</t>
  </si>
  <si>
    <t>/2. Евдокия Емельянова *1.03.1878.</t>
  </si>
  <si>
    <t>Мария Иванова *1853/54 +15.10.1909 от порока сердца.</t>
  </si>
  <si>
    <t>М1 (4.02.1872) - Яков Ермилов КОРЕПАНОВ *1846/47 +1872. Кр-н с. Покровского.</t>
  </si>
  <si>
    <r>
      <t xml:space="preserve">М (11.10.1872) - Антипа Федоров ДОМОЖИРОВ, </t>
    </r>
    <r>
      <rPr>
        <b/>
        <sz val="10"/>
        <rFont val="Arial Cyr"/>
        <family val="0"/>
      </rPr>
      <t>№</t>
    </r>
  </si>
  <si>
    <r>
      <t xml:space="preserve">Ж (11.10.1872) - Мария Иванова ДОМОЖИРОВА, </t>
    </r>
    <r>
      <rPr>
        <b/>
        <sz val="10"/>
        <rFont val="Arial Cyr"/>
        <family val="0"/>
      </rPr>
      <t xml:space="preserve">№ </t>
    </r>
  </si>
  <si>
    <t>/2. Варвара Трифонова *26.11.1861 +п. 1878.</t>
  </si>
  <si>
    <t>Варнава Анисимов ДОМОЖИРОВ *10.06.1878 +7.09.1879 от поноса.</t>
  </si>
  <si>
    <t>Ж2 - Марфа Иванова *1831/32 +23.01.1909 от старости. (КАЙГОРОДОВА? БЫСТРОВА?).</t>
  </si>
  <si>
    <t>Евфимия Зиновьева *4.07.1878 +п. 1911.</t>
  </si>
  <si>
    <t>Илия (Илья) Феодоров ДОМОЖИРОВ *20.07.1878 +п. 1911.</t>
  </si>
  <si>
    <t>Евгения Васильева *22.12.1852 +20.06.1885 от горячки.</t>
  </si>
  <si>
    <r>
      <t xml:space="preserve">Ж1 (13.10.1869) - Евгения Васильева ДОМОЖИРОВА, </t>
    </r>
    <r>
      <rPr>
        <b/>
        <sz val="10"/>
        <rFont val="Arial Cyr"/>
        <family val="0"/>
      </rPr>
      <t>№</t>
    </r>
  </si>
  <si>
    <r>
      <t xml:space="preserve">М (13.10.1869) - Максим Тимофеев ДОМОЖИРОВ, </t>
    </r>
    <r>
      <rPr>
        <b/>
        <sz val="10"/>
        <rFont val="Arial Cyr"/>
        <family val="0"/>
      </rPr>
      <t>№</t>
    </r>
  </si>
  <si>
    <t>Максим Михайлов ДОМОЖИРОВ *5.08.1878 +п. 1909.</t>
  </si>
  <si>
    <t>Анна Максимова *до 1878.</t>
  </si>
  <si>
    <t>Милодора Симеонова *8.09.1878.</t>
  </si>
  <si>
    <t>Артемий Тимофеев ДОМОЖИРОВ *21.10.1878 +п. 1909.</t>
  </si>
  <si>
    <t>Анна Апполониева (Антониева) *18.11.1878 +п. 1907.</t>
  </si>
  <si>
    <t>Варвара Адрианова *26.11.1878 +п. 1895.</t>
  </si>
  <si>
    <t>Владимир Ильич ДОМОЖИРОВ.</t>
  </si>
  <si>
    <t>Ираида Ильинична.</t>
  </si>
  <si>
    <t>М - NN.</t>
  </si>
  <si>
    <t>Людмила Владимировна.</t>
  </si>
  <si>
    <t>Петр Владимирович ДОМОЖИРОВ.</t>
  </si>
  <si>
    <t>Анатолий Григорьев ДОМОЖИРОВ *21.11(15.12).1887, г. Екатеринбург.</t>
  </si>
  <si>
    <t>Восприемники: титулярный советник Павел Стефанов ЩЕПКИН и вдова штаб-капитана Александра Евграфова ЛЕВИТЦЕВА.</t>
  </si>
  <si>
    <t>МК Екатерининского собора г. Екатеринбурга 1887 г. - ГАСО. Ф.6. Оп.9. Д.827.</t>
  </si>
  <si>
    <t>Ж2 (12.02.1878) - Наталия Саввина (Савватиева) *1853/54 +15.04.1896 от порока сердца. Дочь Савватия ДУДИНА.</t>
  </si>
  <si>
    <t>Фома Фомин ДОМОЖИРОВ *1843/44 +п. 1878.</t>
  </si>
  <si>
    <t>Ж1 - Мария Максимова *до 1853 +п. 1877.</t>
  </si>
  <si>
    <t>Ж2 (14.05.1878) - Ксения Феодорова *1837/38 +п. 1878. В первом браке замужем за ВЕДЕРНИКОВЫМ, кр-ном с. Покровского.</t>
  </si>
  <si>
    <t>Ж1 (8.01.1884) - Домна (Домника) Игнатиева *1866/67 +11.01.1905 от чахотки. Дочь Игнатия Андреева БОЧКАРЕВА, кр-на с. Покровского.</t>
  </si>
  <si>
    <t>Кр-н с. Большое Трифоново. Имел торговую лавку (1913).</t>
  </si>
  <si>
    <t>Ж (15.10.1878) - Мария Васильева *1855 +13.06.1904 от чахотки. Дочь Василия ПОДШИВАЛОВА.</t>
  </si>
  <si>
    <t>Мария Фомина *1859/60 +п. 1904.</t>
  </si>
  <si>
    <t>М (8.11.1878) - Егор Фионов ТРИФОНОВ *1858/59 +п. 1904. Кр-н дер. Дальней Трифановой. Солдат (1890, 1893, 1904).</t>
  </si>
  <si>
    <t>Яков Александров ДОМОЖИРОВ *22.10.1876 +2.01.1878 от горячки.</t>
  </si>
  <si>
    <t>Савва Николаев ДОМОЖИРОВ *29.09.1874 +28.01.1878 от скарлатины.</t>
  </si>
  <si>
    <t>Евгения Архиппова *24.12.1874 +18.02.1878 от горячки.</t>
  </si>
  <si>
    <t>Василий Макаров ДОМОЖИРОВ *24.04.1878 +10.05.1878 от родимца.</t>
  </si>
  <si>
    <t>Домника (Домна) Иванова *до 1908.</t>
  </si>
  <si>
    <t>Домника (Домна) Иванова *7.01.1878 +8.06.1878 от коклюша.</t>
  </si>
  <si>
    <t>Стефан Фомин ДОМОЖИРОВ *23.12.1877 +18.06.1878 от родимца.</t>
  </si>
  <si>
    <t>Дария Антипина *13.03.1878 +26.06.1878 от родимца.</t>
  </si>
  <si>
    <t>Иван Егоров ДОМОЖИРОВ *12.09.1876 +9.07.1878 от поноса.</t>
  </si>
  <si>
    <t>Алексей Яковлев ДОМОЖИРОВ *1837/38 +31.07.1878 от чахотки.</t>
  </si>
  <si>
    <t>Гликерия Алексеева *12.05.1878 +31.07.1878 от родимца.</t>
  </si>
  <si>
    <t>Матрена Павлова *25.03.1878 +5.09.1878 от родимца.</t>
  </si>
  <si>
    <t>Иван Романов ДОМОЖИРОВ *13.09.1878 +18.10.1878 от родимца.</t>
  </si>
  <si>
    <t>Филипп Михайлов ДОМОЖИРОВ *14.11.1813 +26.10.1878 от старости.</t>
  </si>
  <si>
    <t>Сергей Никаноров ДОМОЖИРОВ *1907 +10.07.1908 от кори.</t>
  </si>
  <si>
    <t>Евфимий Андреев ДОМОЖИРОВ *26.12.1876 +п. 1915.</t>
  </si>
  <si>
    <t>Ж (4.02.1870) - Клавдия Епифанова *17.05.1850 +п. 1900. Дочь Епифана Ефимова ПОНОМАРЕВА, кр-на с. Покровского.</t>
  </si>
  <si>
    <t>Григорий Михайлов ДОМОЖИРОВ *1854/55 +п. 1890.</t>
  </si>
  <si>
    <t>Действительный студент Казанского императорского университета (1885). Губернский секретарь (1887-1890). Проживал в г. Екатеринбурге (1887), г. Ирбите (1890).</t>
  </si>
  <si>
    <t>Ж (28.04.1885, г. Екатеринбург) - Александра Иванова *1865/66 +п. 1890. Дочь Ивана РЕШЕТНИКОВА, мещанина г. Екатеринбурга.</t>
  </si>
  <si>
    <t>МК Богоявленского собора г. Екатеринбурга 1885 г. - ГАСО. Ф.6. Оп.9. Д.812.</t>
  </si>
  <si>
    <t>Ирина Иванова *13.04.1872 +п. 1895.</t>
  </si>
  <si>
    <t>М (20.01.1893) - Феодор Максимов ПОНОМАРЕВ *16.02.1861 +6.08.1911 от желтухи. Кр-н с. Покровского. Младший унтер-офицер (1893).</t>
  </si>
  <si>
    <t>Пелагия Иванова *до 1869 +п. 1907.</t>
  </si>
  <si>
    <t>М - Василий Феодоров РЕТЬКИН (РЕДЬКИН) *до 1869 +п. 1908. Кр-н дер. Большой Трифановой.</t>
  </si>
  <si>
    <t>Ксения Алексеева *до 1877 +п. 1880.</t>
  </si>
  <si>
    <t>Ж (9.11.1860) - Екатерина Терентьева *24.11.1840 +п. 1877. Дочь Терентия Петрова БЕЛОУСОВА, кр-на с. Покровского.</t>
  </si>
  <si>
    <t>Матрона Поликарпова *23.03.1877 +п. 1895.</t>
  </si>
  <si>
    <t>Ирина (Елена, 1879) Трофимова *10.04.1877 +22.10.1879 от поноса.</t>
  </si>
  <si>
    <t>Мавра Макаровна *27.04.1877 +10.09.1949.</t>
  </si>
  <si>
    <t>Апполинария Алексеева *1.01.1861 +п. 1877.</t>
  </si>
  <si>
    <t>Александр Николаев ДОМОЖИРОВ *12.05.1877 +4.02.1909 от полученной раны в голову.</t>
  </si>
  <si>
    <t>Филипп Леонтьев ДОМОЖИРОВ (ЯГОВИТИН, 1907) *2.07.1877 +п. 1913.</t>
  </si>
  <si>
    <t>Антоний Спиридонов ДОМОЖИРОВ *8.07.1877 +п. 1911.</t>
  </si>
  <si>
    <t>Кирик Романов ДОМОЖИРОВ *12.07.1877.</t>
  </si>
  <si>
    <t>Восприемница: священническая дочь Мария Александрова СЛОВЦОВА.</t>
  </si>
  <si>
    <t>Фекла Феоктистова *21.09.1877 +22.07.1878 от поноса.</t>
  </si>
  <si>
    <t>Харитон Козьмин ДОМОЖИРОВ *26.09.1877 +13.04.1878 от родимца.</t>
  </si>
  <si>
    <t>Ж (14.02.1872) - Феврония Тимофеева *1848 +п. 1881. Дочь Тимофея Панфилова БРАГИНА, кр-на с. Покровского. У нее незаконнорожденный сын Филипп (см.).</t>
  </si>
  <si>
    <t>(см.). Филипп Моисеев ДОМОЖИРОВ (Иосифов БРАГИН) *8.10.1877 +п. 1917.</t>
  </si>
  <si>
    <t>Павел Иванов ДОМОЖИРОВ *3.11.1877 +18.03.1879 от оспы.</t>
  </si>
  <si>
    <t>Петр Иванов ДОМОЖИРОВ *24.11.1877 +21.03.1879 от оспы.</t>
  </si>
  <si>
    <t>Анна Логинова (Гордеева) *7.12.1877 +п. 1888.</t>
  </si>
  <si>
    <t>Аполлон (Апполон, Ипполит, 1874, Антоний, 1877, 1878, 1880, 1889, 1890, 1891, 1893) Фомин (Трифонов, 1868) ДОМОЖИРОВ *1854 +19.09.1908 от ревматизма, 54 лет.</t>
  </si>
  <si>
    <t>Ж (7.01.1877) - Марфа Иванова *27.08.1859 +п. 1904. Дочь Ивана Саввина РЕТКИНА, унтер-офицера из дер. Дальней Трифановой.</t>
  </si>
  <si>
    <t>Сигклитикия (Секлетинья) Трифанова *1835/36 +п. 1877.</t>
  </si>
  <si>
    <t>М1 - Артемий Алексеев РЕТЬКИН *1829/30 +п. 1859. Кр-н дер. Дальней Трифановой.</t>
  </si>
  <si>
    <t>М2 - ДОМОЖИРОВ.</t>
  </si>
  <si>
    <t>М3 (9.01.1877) - Никита Титов ТРИФОНОВ *1837/38 +п. 1877. Кр-н дер. Дальней Трифановой.</t>
  </si>
  <si>
    <t>М (114.01.1877) - Федор Матфеев ЯГОВИТИН *1857/58 +п. 1884. Кр-н дер. Дальней Трифановой.</t>
  </si>
  <si>
    <t>Ж (14.01.1877) - Мария Порфирьева (Перфилова) (ЧЕРЕМНЫХ, 1877) *1856/57 +п. 1884. Дочь Порфирия ХАЛЯМИНА.</t>
  </si>
  <si>
    <t>Ж (21.01.1877) - Феодосия Георгиева (Егорова) *1858/59 +п. 1900. Дочь Георгия ЯГОВИТИНА, кр-на дер. Дальней Трифановой. Во втором браке (19.01.1886) замужем за Василием Яковлевым СОСНОВСКИХ *7.03.1836 +п. 1903, кр-ном с. Покровского.</t>
  </si>
  <si>
    <t>Фекла Алексеева *1857 +15.04.1882.</t>
  </si>
  <si>
    <t>М (26.01.1877) - Александр Саввин ВОРОБЬЕВ *1854/55 +п. 1877.  Кр-н с. Покровского.</t>
  </si>
  <si>
    <t>Ж1 (10.04.1877) - Евфросиния (Феодосия, 1880) Васильева *19.09.1857 +1881/83. Дочь Василия Алексеева ПОНОМАРЕВА, кр-на с. Покровского.</t>
  </si>
  <si>
    <t>Ж1 (24.04.1877) - Дарья Фионова (Феонова) *1856/57 +19.08.1884 от горячки. Дочь Фиона ТРИФАНОВА.</t>
  </si>
  <si>
    <t>Лука Васильев ДОМОЖИРОВ *1836/37 +п. 1871.</t>
  </si>
  <si>
    <t>Матрона Павлова *27.03.1876 +18.01.1877 от рева.</t>
  </si>
  <si>
    <t>Ж1 (1859) - Соломия (Соломония) Семенова *1837 +21.01.1877 от горячки. Дочь Семена Михайлова ПОНОМАРЕВА, кр-на дер. Дальней Трифоновой.</t>
  </si>
  <si>
    <t>Минодора (Милодора) Иванова *7.09.1876 +7.02.1877 от родимица.</t>
  </si>
  <si>
    <t>Ж (27.01.1839) - Васса (Василиса) Гаврилова *21.08.1814 +20.02.1877 от старости. Дочь Гаврила Афонасьева СОСНОВСКИХ.</t>
  </si>
  <si>
    <t>Настасья Егорова *29.10.1810 +п. 1829.</t>
  </si>
  <si>
    <t>М (2.02.1829) - Антон Гаврилов ЯГОВИТИН *1810/11 +п. 1829. Кр-н дер. Дальней Трифановой.</t>
  </si>
  <si>
    <t>Ж1 (20.05.1829) - Мария Васильева *1809/10 +1850/58. Дочь Василия Михайлова ТРИФОНОВА, кр-на дер. Дальней Трифановой.</t>
  </si>
  <si>
    <t>М (15.04.1828) - Кузьма Осипов ПОНОМАРЕВ *6.10.1803 +12.03.1863. Кр-н дер Кислянки.</t>
  </si>
  <si>
    <t>Анна Васильева *3.09.1810 +24.12.1853 от чахотки.</t>
  </si>
  <si>
    <t>Ж1 - NN.</t>
  </si>
  <si>
    <t>Евфросинья Филипова *1810/11 +1828/30.</t>
  </si>
  <si>
    <t>М (24.04.1828) - Ефрем Андреев ПОДШИВАЛОВ *1802/03 +п. 1853. Кр-н дер. Ближней Трифановой.</t>
  </si>
  <si>
    <t>Филипп Никифоров ДОМОЖИРОВ *до 1795 +ок. 1828.</t>
  </si>
  <si>
    <t>Ж2 - Ульяна Александрова *1797/98 +п. 1850. Во втором браке (15.05.1828) замужем за Гавриилом Ивановым ЧЕРЕМНЫХ *1781/82 +1849, кр-ном дер. Дальней Трифановой.</t>
  </si>
  <si>
    <t>Захарий Стефанов ДОМОЖИРОВ *22.03.1877 +4.04.1877 от родимца.</t>
  </si>
  <si>
    <t>Мариамна Терентьева *13.02.1877 +1.05.1877 от родимца.</t>
  </si>
  <si>
    <t>Пафнутий Зиновьев ДОМОЖИРОВ *23.04.1877 +9.05.1877 от родимца.</t>
  </si>
  <si>
    <t>Мариамна Алексиева *10.02.1877 +25.07.1877 от поноса.</t>
  </si>
  <si>
    <t>Георгий Силин (Михайлов, 1913) ДОМОЖИРОВ *24.11.1874 +1913/17.</t>
  </si>
  <si>
    <t>Тимофей Силин ДОМОЖИРОВ *1.05.1877 +30.07.1877 от родимца.</t>
  </si>
  <si>
    <t>Матфвей Тимофеев ДОМОЖИРОВ *6.08.1877 +17.08.1877 от родимца.</t>
  </si>
  <si>
    <t>Агафья Григорьева *3.02.1870 +24.11.1877 от скарлатины.</t>
  </si>
  <si>
    <t>Пимен Адрианов ДОМОЖИРОВ *26.08.1873 +8.12.1877 от скарлатины.</t>
  </si>
  <si>
    <t>Ж (6.06.1886) - Павла Яковлева *1862/63 +п. 1908. Дочь Якова Иванова БРЫЛИНА, кр-на с. Покровского.</t>
  </si>
  <si>
    <t>Мария Васильева *1863/64 +9.06.1909 от порока сердца.</t>
  </si>
  <si>
    <t>Василий Тимофеев ДОМОЖИРОВ *1829/30 +6.08.1909 от старости.</t>
  </si>
  <si>
    <t>Таисия Трифонова *2.10.1891 +п. 1910.</t>
  </si>
  <si>
    <t>М (31.01.1910) - Каллистрат Иванов ЯГОВИТИН *1890/91 +п. 1910. Кр-н с. Большое Трифоново.</t>
  </si>
  <si>
    <t>Евдокия Васильева *27.07.1888 +п. 1910.</t>
  </si>
  <si>
    <t>М (7.02.1910) - Иван Дионисиев РЕДЬКИН *21.02.1888 +п. 1910. Кр-н с. Большое Трифоново.</t>
  </si>
  <si>
    <t>Ксения Спиридонова *16.01.1871 +п. 1910.</t>
  </si>
  <si>
    <t>Восприемник: сей церкви псаломщик Василий Григориев ТОПОРКОВ. Кр-н с. Большое Трифоноао</t>
  </si>
  <si>
    <t>Илия Павлов ДОМОЖИРОВ *19.07.1886 +п. 1912.</t>
  </si>
  <si>
    <t>Ж (2.02.1911) - Анастасия Иванова *1893/94 +п. 1912. Дочь Ивана Моисеева ЧЕРЕМНЫХ, отставного рядового из с. Большое Трифоново.</t>
  </si>
  <si>
    <t>Димитрий Иванов ДОМОЖИРОВ *25.10.1903 +п. 1912.</t>
  </si>
  <si>
    <t>Наталья Иоакинфова (Акинтиева) *1841/42 +10.03.1912 от старости.</t>
  </si>
  <si>
    <t>Василий Ильин ДОМОЖИРОВ *11.08.1912 +27.08.1912 от общей слабости организма.</t>
  </si>
  <si>
    <t>/1. Трифон (Трифан, Трофим, 1826) Семенов ДОМОЖИРОВ *1807/08 +1.04.1885 от старости.</t>
  </si>
  <si>
    <t>Ж1 (10.02.1826) - Васса (Василиса) Львова *1807/08 +1850/58. Дочь Льва Петрова ТРИФАНОВА, кр-на дер. Дальней Трифановой.</t>
  </si>
  <si>
    <t>Ж (14.02.1826) - Мария Дементиева *1807/08 +п. 1834. Дочь Дементия Степанова РЕТКИНА, кр-на дер. Дальней Трифановой.</t>
  </si>
  <si>
    <t>У нее незаконнорожденный сын Георгий *5.04.1898 +6.04.1898 от слаборождения.</t>
  </si>
  <si>
    <t>Ж2 - Елена Сидорова *1853/54 +21.01.1904 от чахотки.</t>
  </si>
  <si>
    <t>Иван Алексеев ДОМОЖИРОВ *1841 +10.11.1904 от старости.</t>
  </si>
  <si>
    <t>Евфросиния Данилова *1882/83 +п. 1903.</t>
  </si>
  <si>
    <t>М (19.01.1903) - Гордей Яковлев ЯКОВИТИН *1877/78 +п. 1903. Нестроевой младшего разряда из дер. Большой Трифановой.</t>
  </si>
  <si>
    <t>Варвара Николаевна *30.11.1905 (или 17.12.1905) +27.02.1977.</t>
  </si>
  <si>
    <t>М - Петр Иванович РЕДЬКИН *1905 +1942. Участник Великой Отечественной войны, погиб на фронте.</t>
  </si>
  <si>
    <t>Кодрат Ильин ДОМОЖИРОВ *9.03.1867 +21.04.1868 от простуды.</t>
  </si>
  <si>
    <t>М - ЯГОВИТИН *до 1852 +п. 1867. Солдат.</t>
  </si>
  <si>
    <t>/3. Фекла Яковлева *18.08.1867.</t>
  </si>
  <si>
    <t>Сергий Спиридонов ДОМОЖИРОВ *11.09.1867 +22.08.1868 от горячки.</t>
  </si>
  <si>
    <t>Ж - Мавра Епифанова *1835/36 +7.12.1904 от старости. Дочь Епифана Никифорова РУКОМОЙКИНА, кр-на дер. Паршиной.</t>
  </si>
  <si>
    <t>Кр-н дер. Большой Трифоновой, потом - села. Вместе с дедом Спиридоном выделывал кожи, валял валенки. 3.04.1931 г. раскулачен и сослан в с. Мугай.</t>
  </si>
  <si>
    <t>Анна Иванова *5.12.1867 +п. 1873.</t>
  </si>
  <si>
    <t>Адриан (Андриан, Андроник, 1867) Алексиев ДОМОЖИРОВ *24.08.1859 +п. 1908.</t>
  </si>
  <si>
    <t>Ж1 (1844) - Мариамна (Маремьяна) Петрова *17.02.1826 +1859/67. Дочь Петра СОСНОВСКИХ.</t>
  </si>
  <si>
    <t>/2. Николай Спиридонов ДОМОЖИРОВ *6.12.1867 +9.06.1868 от оспы.</t>
  </si>
  <si>
    <t>Лукия Феодорова *11.12.1867 +20/23.05.1868 от оспы.</t>
  </si>
  <si>
    <r>
      <t xml:space="preserve">Ж (8.01.1867) - Матрона Васильева ДОМОЖИРОВА, </t>
    </r>
    <r>
      <rPr>
        <b/>
        <sz val="10"/>
        <rFont val="Arial Cyr"/>
        <family val="0"/>
      </rPr>
      <t>№</t>
    </r>
  </si>
  <si>
    <r>
      <t xml:space="preserve">М (8.01.1867) - Федор Ефимов ДОМОЖИРОВ, </t>
    </r>
    <r>
      <rPr>
        <b/>
        <sz val="10"/>
        <rFont val="Arial Cyr"/>
        <family val="0"/>
      </rPr>
      <t>№</t>
    </r>
  </si>
  <si>
    <t>Кр-н дер. Дальней Трифановой. Поступил в рекруты в 1853 г. Временно-отпускной унтер-офицер (1867).</t>
  </si>
  <si>
    <t>Ж1 (21.01.1853) - Анна Логинова *1834/35 +1862/67. Дочь Логина Гаврилова ЯГОВИТИНА, кр-на дер. Дальней Трифановой. У нее незаконнорожденная дочь Евдокия (см.).</t>
  </si>
  <si>
    <t>Ж2 (8.01.1867) - Варвара Стефанова *1846/47 +п. 1886. Дочь Стефана ЛЫЖИНА, кр-на с. Егоршинского.</t>
  </si>
  <si>
    <t>Ж2 (15.01.1867) - Мария Васильева (Иванова, 1880) *21.07.1838 +21.04.1884 от горячки. Дочь Василия Иванова СОКОЛОВА, кр-на с. Покровского. В первом браке замужем за Евсегнием Яковлевым СОСНОВСКИХ *5.08.1822 +1866/67, кр-ном с. Покровского.</t>
  </si>
  <si>
    <t>Ж2 (1858) - Гликерия (Лукерья, Лукия) Семенова *1836 +21.04.1894 от старости. Дочь Семена Михайлова ПОНОМАРЕВА, кр-на дер. Дальней Трифоновой. Во втором браке (30.01.1867) замужем за Федотом Фокиным ПОЛИКАРПОВЫМ *1831/32 +10.12.1904 от старости, рядовым из с. Покровского.</t>
  </si>
  <si>
    <r>
      <t xml:space="preserve">Ж (13.02.1867) - Феоктиста Кириллова *1850/51 +п. 1884. Дочь Кирила Яковлева ШИПИЦЫНА, кр-на с. Покровского. Во втором браке (28.10.1884) замужем за Леонтием Лукиным ДОМОЖИРОВЫМ, </t>
    </r>
    <r>
      <rPr>
        <b/>
        <sz val="10"/>
        <rFont val="Arial Cyr"/>
        <family val="0"/>
      </rPr>
      <t>№</t>
    </r>
  </si>
  <si>
    <t>Голиндуха Архипова *1.07.1877 +13.07.1877 от родимца.</t>
  </si>
  <si>
    <r>
      <t xml:space="preserve">Ж (28.10.1884) - Феоктиста Кирилова *1850/51 +п. 1884. Дочь Кирила Яковлева ШИПИЦЫНА, кр-на с. Покровского. В первом браке (13.02.1867) замужем за Архиппом Даниловым ДОМОЖИРОВЫМ, </t>
    </r>
    <r>
      <rPr>
        <b/>
        <sz val="10"/>
        <rFont val="Arial Cyr"/>
        <family val="0"/>
      </rPr>
      <t>№</t>
    </r>
  </si>
  <si>
    <t>Аркадий Иванов ДОМОЖИРОВ *25.01.1867 +15.02.1867 от родимца.</t>
  </si>
  <si>
    <t>Наталья Лаврентьева *25.08.1863 +15.02.1867 от горячки.</t>
  </si>
  <si>
    <t>/1. Елена Емельянова *24.05.1867 +4.07.1867 от реву.</t>
  </si>
  <si>
    <t>Евфимия Никитина *1867 +21.07.1867 от горячки.</t>
  </si>
  <si>
    <t>Захарий Косьмин ДОМОЖИРОВ *1866 +26.07.1867 от поноса.</t>
  </si>
  <si>
    <t>Карп Дометиев ДОМОЖИРОВ *24.05.1867 +9.08.1867 от поноса.</t>
  </si>
  <si>
    <t>Стефан Иванов ДОМОЖИРОВ *12.07.1867 +16.08.1867 от реву.</t>
  </si>
  <si>
    <t>Василий Логинов ДОМОЖИРОВ *28.12.1866 +23.08.1867 от родимца.</t>
  </si>
  <si>
    <t>Афанасий Поликарпов ДОМОЖИРОВ *18.01.1862 +п. 1904.</t>
  </si>
  <si>
    <t>Иван Спиридонов ДОМОЖИРОВ *26.01.1862 +п. 1914.</t>
  </si>
  <si>
    <t>Анна Иванова *26.01.1862.</t>
  </si>
  <si>
    <t>/1. Александр Емельянов ДОМОЖИРОВ *8.03.1862.</t>
  </si>
  <si>
    <t>Иван Феодулов ДОМОЖИРОВ *6.05.1862.</t>
  </si>
  <si>
    <t>Иван Григорьев ДОМОЖИРОВ *6.05.1862.</t>
  </si>
  <si>
    <t>Гликерия Силина *14.05.1862.</t>
  </si>
  <si>
    <t>М (19.02.1831) - Мефодий Петров СОКОЛОВ *21.06.1810 +п. 1859. Кр-н с. Покровского.</t>
  </si>
  <si>
    <t>Ж (1.11.1831) - Дарья Дометиева (Дементьева, Диомидова) *1808/09 +28.06.1869 от горячки. Дочь Диомида Стефанова РЕТЬКИНА, кр-на дер. Дальней Трифановой.</t>
  </si>
  <si>
    <t>М (30.01.1830) - Афанасий Львов ТРИФАНОВ *1813/14 +п. 1830. Кр-н дер. Дальней Трифановой.</t>
  </si>
  <si>
    <t>Ж1 (7.02.1830) - Марфа Матвеева *1.07.1808 +24.12.1855 от чахотки. Дочь Матвея Кузьмина ХМЕЛЕВА, кр-на дер. Сосновки.</t>
  </si>
  <si>
    <t>Ж1 (8.02.1830) - Гликерия (Лукерья) Федорова *11.05.1808 +1834/48. Дочь Федора Абрамова СОСНОВСКИХ, кр-на дер. Сосновской.</t>
  </si>
  <si>
    <t>Ж (23.05.1830) - Ефросиния (Евпросинья) Косьмина *1791/92 +п. 1834. В первом браке замужем за СОГРИНЫМ, кр-ном с. Мироновского.</t>
  </si>
  <si>
    <t>Феврония (Апросинья, 1834) Павлова *1813 +п. 1834.</t>
  </si>
  <si>
    <t>М (29.05.1830) - Василий Егоров АБАКУМОВ (ОБАКУМОВ) *28.02.1812 +п. 1835. Кр-н с. Покровского. Взят в рекруты в 1835 г.</t>
  </si>
  <si>
    <t>Ж1 (12.01.1830) - Матрона Игнатьева *27.03.1813 +1830. Дочь Игнатия Стефанова ПОНОМАРЕВА, кр-на дер. Дальней Трифановой.</t>
  </si>
  <si>
    <t>Ж2 (6.10.1830) - Екатерина Стефанова *17.11.1810 +п. 1847. Дочь Стефана Иванова ПОНОМАРЕВА, кр-на дер. Ближней Трифановой. Во втором браке (8.01.1847) замужем за Прохором Васильевым КРОТОВЫМ *1809/10 +п. 1847, отставным солдатом из с. Покровского.</t>
  </si>
  <si>
    <t>Ж3 (9.11.1828) - Гликерия (Лукерья) Иванова *1792/93 (или 1788/89) +п. 1834. В первом браке замужем за СКУТИНЫМ, кр-ном Шегринского прихода дер. Егоршиной.</t>
  </si>
  <si>
    <t>Ж2 (16.07.1819) - Агрипина Павлова *до 1804 +п. 1919. В первом браке замужем за ЯГОВИТИНЫМ, кр-ном дер. Дальней Трифановой.</t>
  </si>
  <si>
    <t>Иван Данилов ДОМОЖИРОВ *27(27).01.1820 +п. 1880.</t>
  </si>
  <si>
    <t>Восприемник: пономарь Василий ТОПОРКОВ. Кр-н дер. Дальней (Большой) Трифановой.</t>
  </si>
  <si>
    <t>Феодосия Максимова *29.05.1801 +п. 1820.</t>
  </si>
  <si>
    <t>Степанида Васильева *11(11).11.1820 +п. 1834.</t>
  </si>
  <si>
    <t>Агафья Иванова *до 1805 +п. 1820.</t>
  </si>
  <si>
    <t>М (05.1820) - Трофим Сергеев РЕТКИН *1798/99 +п. 1820. Кр-н дер. Дальней Трифановой. Взят в рекруты в 1820 г.</t>
  </si>
  <si>
    <t>Софья Егорова *1793/94 +7.12.1868 от старости.</t>
  </si>
  <si>
    <t>М (05.1820) - Иван Васильев БРЫЛИН *1797/98 +п. 1853. Кр-н с. Покровского.</t>
  </si>
  <si>
    <t>Ж (23.01.1821) - Фекла Спиридонова *1806/07 +14.12.1860 от водянки. Дочь Спиридона Яковлева РЕТЬКИНА, кр-на дер. Дальней Трифановой.</t>
  </si>
  <si>
    <t>М (11.02.1821) - Василий Тимофеев ЗАГВОСКИН *1797 +п. 1850. Кр-н с. Покровского.</t>
  </si>
  <si>
    <t>Ксенья Васильева *16.01.1802 +п. 1834.</t>
  </si>
  <si>
    <t>Ж1 (30.04.1821) - Матрена Гаврилова (Меркурьева, 1850) *1803/04 +1850/58. Дочь Гаврила Гаврилова ЯГОВИТИНА, кр-на дер. Дальней Трифановой.</t>
  </si>
  <si>
    <t>Ж (11.1821) - Елена Васильева *1793/94 +10.07.1853 от старости. Дочь Василия Михайлова КОЛОТИЛОВА, кр-на с. Покровского. Во втором браке (14.04.1847) замужем за Родионом Николаевым ПОНОМАРЕВЫМ *1795/96 +п. 1847, кр-ном дер. Дальней Трифоновой.</t>
  </si>
  <si>
    <t>Ж3 (1823) - Ирина Григорьева *1769/70 +п. 1834. В первом браке замужем за NN. Во втором браке замужем за NN, кр-ном с. Покровского.</t>
  </si>
  <si>
    <t>Ж2 (5.10.1807) - Анна Никифорова *до 1792 +1819/22. Дочь Никифора Александрова СМЕТАНИНА, кр-на дер. Мостовой Писанского прихода.</t>
  </si>
  <si>
    <t>Ж1 (28.01.1823) - Ульяна Никифорова *1799/1800 +16.05.1850 от чахотки. Дочь Евдокии Ивановой ТРИФАНОВОЙ, вдовы кр-на дер. Дальней Трифановой.</t>
  </si>
  <si>
    <t>Ж2 (2.10.1868) - Гликерия Логинова *1827/28 +п. 1868. В первом браке замужем за Максимом Дементьевым РЕТЬКИНЫМ *1823/24 +1858/66, кр-ном с. Покровского. У нее незаконнорожденная дочь Анисия *2.01.1865.</t>
  </si>
  <si>
    <t>Георгий Дометиев (Дементьев, Диомидов) ДОМОЖИРОВ *1(1).01.1865 +п. 1911.</t>
  </si>
  <si>
    <t>Леонтий (Лев) Тимофеев (Ильин, 1865) ДОМОЖИРОВ *1837/38 +п. 1908.</t>
  </si>
  <si>
    <t>Сигклитикия (Секлетиния) Леонтьева *5(6).01.1865 +1890/95.</t>
  </si>
  <si>
    <t>Ж - Анастасия Хрисанфова *1833 +1908. Дочь Хрисанфа Иванова РУКОМОЙКИНА, кр-на дер. Паршиной.</t>
  </si>
  <si>
    <t>Мертворожденная дочь (7.01.1865).</t>
  </si>
  <si>
    <t>Иоакинф (Акинфий, Акинтий, Викентий, 1865) Васильев ДОМОЖИРОВ *3(3).07.1820 +11.04.1878 от старости.</t>
  </si>
  <si>
    <t>Ж - Александра Титова *до 1836 +п. 1865. Дочь Тита ТРИФАНОВА, кр-на дер. Дальней Трифановой. У нее незаконнорожденный сын Савва *1.10.1851 +27.11.1853 от натуральной оспы.</t>
  </si>
  <si>
    <t>Кр-н дер. Дальней Трифановой. Взят в рекруты в 1841 г. Отставной рядовой (1865, 1874).</t>
  </si>
  <si>
    <t>Евдокия Иакинфова *24(25).02.1865 +п. 1884.</t>
  </si>
  <si>
    <t>Ж - Леонилла (Неонилла, 1865, Леонида, 1868) Кондратьева *1835/36 +п. 1871. У нее незаконнорожденные дети: сын Михаил *21(22).05.1865, сын Венедикт *13.03.1868 +13.08.1868 от родимца, сын Никифор *21.01.1871.</t>
  </si>
  <si>
    <t>Кр-н дер. Дальней Трифановой. Солдат (1865-1871).</t>
  </si>
  <si>
    <t>Павел Алексеев ДОМОЖИРОВ *29(30).06.1865 +п. 1909.</t>
  </si>
  <si>
    <t>Ж2 - Евдокия (Авдотья) Феодулова (Федорова, 1858, 1865) *1829/30 +17.04.1900 от старости.</t>
  </si>
  <si>
    <t>Федор Егоров ДОМОЖИРОВ *1.06.1803 +п. 1865.</t>
  </si>
  <si>
    <t>Анфим (Евфимий, Ефим) Анисимов ДОМОЖИРОВ *2(3).09.1865 +11.09.1896 от горячки.</t>
  </si>
  <si>
    <t>/1. Евфимия Емельянова *16(17).09.1865 +п. 1881.</t>
  </si>
  <si>
    <t>Кр-н дер. Дальней Трифановой. Воспитывался у Ивана Игнатьева КОЛОТИЛОВА, кр-на дер. Ближней Трифоновой. Кр-н дер. Ближней Трифоновой (1859, 1863, 1865, 1868, 1870, 1871, 1874, 1881).</t>
  </si>
  <si>
    <t>Яков Пахомиев ДОМОЖИРОВ (КОЛОТИЛОВ, 1865) *21.03.1855 +п. 1902.</t>
  </si>
  <si>
    <t>Фекла Пахомова *21(22).09.1865.</t>
  </si>
  <si>
    <t>Амплий (Аппеллий, Алимпий, 1858, Андрей, 1865) Савин (Савельев) ДОМОЖИРОВ *1826/27 +27.05.1873 от чахотки.</t>
  </si>
  <si>
    <t>Ж1 - Мавра Терентьева *1827 +1865/69. Дочь Терентия Филиппова ПОНОМАРЕВА, кр-на дер. Камыш.</t>
  </si>
  <si>
    <t>Ж3 - Евфимия Фомина (Никитина, 1867) *1828/29 +п. 1867.</t>
  </si>
  <si>
    <t>/3. Фекла Яковлева *22(23).09.1865.</t>
  </si>
  <si>
    <t>Терентий Адрианов ДОМОЖИРОВ *27(28).10.1865 +1.09.1906 от чахотки.</t>
  </si>
  <si>
    <t>Матрона Антонова *4(5).11.1865.</t>
  </si>
  <si>
    <t>Александр Алексеев ДОМОЖИРОВ *22(23).11.1865 +11.08.1868 от оспы.</t>
  </si>
  <si>
    <t>Варвара Григорьева *28(29).11.1865.</t>
  </si>
  <si>
    <t>Ж (24.01.1865) - Матрена Федорова *1843/44 +19.11.1899 от чахотки. Дочь Федора Николаева РЯБОВА, кр-на с. Покровского.</t>
  </si>
  <si>
    <t>Ж1 (31.01.1865) - Мавра Максимова *1842 +7.01.1904 от чахотки. Дочь Максима Семенова АБАКУМОВА, кр-на с. Покровского.</t>
  </si>
  <si>
    <t>Илья Яковлев ДОМОЖИРОВ *1784/85 +17(19).01.1865 от старости.</t>
  </si>
  <si>
    <t>Феодора Поликарпова *1864 +1(3).02.1865 от родимца.</t>
  </si>
  <si>
    <t>Евфимия (Афимья) Лазарева *1844/45 +25(27).06.1865 от горячки.</t>
  </si>
  <si>
    <t>Яков Лаврентьев ВЕДЕРНИКОВ *29(30).04.1865 +30.07(1.08).1865 от поноса.</t>
  </si>
  <si>
    <t>Иустин Алексиев ДОМОЖИРОВ *2(3).06.1865 +30.07(1.08).1865 от родимца.</t>
  </si>
  <si>
    <t>Пахом Саввин (Савельев, Иванов, 1863, 1865, 1868, 1870, 1871, 1873, 1885) ДОМОЖИРОВ (КОЛОТИЛОВ, 1865, 1873) *1834/35 +п. 1885.</t>
  </si>
  <si>
    <t>Евдокия Пахомова *1863/64 +14(16).08.1865 от поноса.</t>
  </si>
  <si>
    <t>Адриан Феодоров ДОМОЖИРОВ *25(26).08.1865 +25(27).09.1865 от родимца.</t>
  </si>
  <si>
    <t>Фекла Амплиева (Андреева) *22(23).09.1865 +9(11).10.1865 от родимца.</t>
  </si>
  <si>
    <t>Варвара Яковлева *1781/82 +п. 1850.</t>
  </si>
  <si>
    <t>М (15.02.1807) - Николай Стефанов СМИРНЯГИН *1784/85 +п. 1850. Кр-н с. Покровского.</t>
  </si>
  <si>
    <t>Ж (28.01.1901) - Агриппина (Аграфена) Фирсова *1881/82 +п. 1912. Дочь Фирса Самсонова СМИРНЯГИНА, кр-на с. Покровского.</t>
  </si>
  <si>
    <t>Ж (8.01.1817) - Анна Осипова *1793/94 +17.09.1836 от задавления проездом колес. Дочь Осипа Григорьева ПОЛИКАРПОВА, кр-на с. Покровского. Во втором браке (1824) замужем за Алексеем Герасимовым СОСНОВСКИХ, кр-ном с. Покровского.</t>
  </si>
  <si>
    <t>Егор Федоров (Петров, 1803, 1805, 1809, 1817, 1820) ДОМОЖИРОВ *1769/70 +1835.</t>
  </si>
  <si>
    <t>Прасковья Егорова *1792/93 +п. 1817.</t>
  </si>
  <si>
    <t>М (21.01.1817) - Леонтий Васильев ИСАКОВ(?) *до 1802 +п. 1817. Кр-н Шегринского прихода дер. Егоршиной.</t>
  </si>
  <si>
    <t>Ж (4.11.1817) - Евфросиния (Евпросинья, Апросинья) Сергеева *1793/94 +п. 1858. Дочь Сергея Иванова РЕТЬКИНА, кр-на дер. Дальней Трифановой.</t>
  </si>
  <si>
    <t>Ж1 (11.11.1817) - Марфа Борисова *1792/93 +п. 1834. Дочь Бориса Парфенова ВОРОБЬЕВА, кр-на с. Покровского.</t>
  </si>
  <si>
    <t>Стефанида Митрофанова *11.11.1884 +4.06.1885 от скарлатины.</t>
  </si>
  <si>
    <t>Ж (12.02.1850) - Христина (Крестина) Яковлева *19.07.1830 +12.08.1891 от старости. Дочь Якова Яковлева СТРИГАНОВА, кр-на с. Покровского дер. Сосновки. Во втором браке (10.05.1870) замужем за Ерофеем Саввиным РЕТКИНЫМ *1831/32 +7.02.1884 от пьянства, безсрочноотпускным рядовым (1870).</t>
  </si>
  <si>
    <t>Ж1 - Ирина Павлова *1824/25 +1852/55.</t>
  </si>
  <si>
    <t>Ж2 (26.04.1855) - Александра Игнатьева *1833 +2.05.1904 от старости. Дочь Игнатия Степанова ПОНОМАРЕВА, кр-на дер. Дальней Трифановой.</t>
  </si>
  <si>
    <t>Мария Симеонова *28.03.1894 +п. 1917.</t>
  </si>
  <si>
    <t>У нее незаконорожденная дочь Евфросиния Андрианова *11.02.1917.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</si>
</sst>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38"/>
  <sheetViews>
    <sheetView tabSelected="1" workbookViewId="0" topLeftCell="A1155">
      <pane ySplit="4335" topLeftCell="A1683" activePane="topLeft" state="split"/>
      <selection pane="topLeft" activeCell="C1159" sqref="C1159"/>
      <selection pane="bottomLeft" activeCell="C1695" sqref="C1695:J1695"/>
    </sheetView>
  </sheetViews>
  <sheetFormatPr defaultColWidth="9.00390625" defaultRowHeight="12.75"/>
  <cols>
    <col min="1" max="1" width="5.125" style="2" customWidth="1"/>
    <col min="2" max="2" width="5.25390625" style="2" customWidth="1"/>
    <col min="3" max="9" width="9.125" style="2" customWidth="1"/>
    <col min="10" max="10" width="15.75390625" style="2" customWidth="1"/>
    <col min="11" max="16384" width="9.125" style="2" customWidth="1"/>
  </cols>
  <sheetData>
    <row r="3" spans="1:2" ht="12.75">
      <c r="A3" s="5"/>
      <c r="B3" s="6"/>
    </row>
    <row r="4" spans="1:2" ht="12.75">
      <c r="A4" s="5"/>
      <c r="B4" s="7" t="s">
        <v>43</v>
      </c>
    </row>
    <row r="5" spans="1:2" ht="12.75">
      <c r="A5" s="5"/>
      <c r="B5" s="6"/>
    </row>
    <row r="6" spans="1:3" ht="12.75">
      <c r="A6" s="5">
        <v>1</v>
      </c>
      <c r="B6" s="6"/>
      <c r="C6" t="s">
        <v>212</v>
      </c>
    </row>
    <row r="7" spans="1:2" ht="12.75">
      <c r="A7" s="5"/>
      <c r="B7" s="6"/>
    </row>
    <row r="8" spans="1:2" ht="12.75">
      <c r="A8" s="5"/>
      <c r="B8" s="7" t="s">
        <v>44</v>
      </c>
    </row>
    <row r="9" spans="1:2" ht="12.75">
      <c r="A9" s="5"/>
      <c r="B9" s="6"/>
    </row>
    <row r="10" spans="1:3" ht="12.75">
      <c r="A10" s="5">
        <f>A6+1</f>
        <v>2</v>
      </c>
      <c r="B10" s="6">
        <f>-A6</f>
        <v>-1</v>
      </c>
      <c r="C10" s="1" t="s">
        <v>46</v>
      </c>
    </row>
    <row r="11" spans="1:10" ht="38.25" customHeight="1">
      <c r="A11" s="5"/>
      <c r="B11" s="6"/>
      <c r="C11" s="27" t="s">
        <v>1887</v>
      </c>
      <c r="D11" s="28"/>
      <c r="E11" s="28"/>
      <c r="F11" s="28"/>
      <c r="G11" s="28"/>
      <c r="H11" s="28"/>
      <c r="I11" s="28"/>
      <c r="J11" s="28"/>
    </row>
    <row r="12" spans="1:3" ht="12.75">
      <c r="A12" s="5"/>
      <c r="B12" s="6"/>
      <c r="C12" s="2" t="s">
        <v>1314</v>
      </c>
    </row>
    <row r="13" spans="1:2" ht="12.75">
      <c r="A13" s="5"/>
      <c r="B13" s="6"/>
    </row>
    <row r="14" spans="1:2" ht="12.75">
      <c r="A14" s="5"/>
      <c r="B14" s="7" t="s">
        <v>45</v>
      </c>
    </row>
    <row r="15" spans="1:2" ht="12.75">
      <c r="A15" s="5"/>
      <c r="B15" s="6"/>
    </row>
    <row r="16" spans="1:3" ht="12.75">
      <c r="A16" s="5">
        <f>A10+1</f>
        <v>3</v>
      </c>
      <c r="B16" s="6">
        <f>-A10</f>
        <v>-2</v>
      </c>
      <c r="C16" t="s">
        <v>1753</v>
      </c>
    </row>
    <row r="17" spans="1:3" ht="12.75">
      <c r="A17" s="5">
        <f>A16+1</f>
        <v>4</v>
      </c>
      <c r="B17" s="6">
        <f>-A10</f>
        <v>-2</v>
      </c>
      <c r="C17" s="2" t="s">
        <v>846</v>
      </c>
    </row>
    <row r="18" spans="1:3" ht="12.75">
      <c r="A18" s="5"/>
      <c r="B18" s="6"/>
      <c r="C18" s="2" t="s">
        <v>47</v>
      </c>
    </row>
    <row r="19" spans="1:10" ht="12.75">
      <c r="A19" s="5"/>
      <c r="B19" s="6"/>
      <c r="C19" s="28" t="s">
        <v>289</v>
      </c>
      <c r="D19" s="28"/>
      <c r="E19" s="28"/>
      <c r="F19" s="28"/>
      <c r="G19" s="28"/>
      <c r="H19" s="28"/>
      <c r="I19" s="28"/>
      <c r="J19" s="28"/>
    </row>
    <row r="20" spans="1:3" ht="12.75">
      <c r="A20" s="5">
        <f>A17+1</f>
        <v>5</v>
      </c>
      <c r="B20" s="6">
        <f>-A10</f>
        <v>-2</v>
      </c>
      <c r="C20" s="1" t="s">
        <v>1157</v>
      </c>
    </row>
    <row r="21" spans="1:10" ht="25.5" customHeight="1">
      <c r="A21" s="5"/>
      <c r="B21" s="6"/>
      <c r="C21" s="28" t="s">
        <v>913</v>
      </c>
      <c r="D21" s="28"/>
      <c r="E21" s="28"/>
      <c r="F21" s="28"/>
      <c r="G21" s="28"/>
      <c r="H21" s="28"/>
      <c r="I21" s="28"/>
      <c r="J21" s="28"/>
    </row>
    <row r="22" spans="1:10" ht="25.5" customHeight="1">
      <c r="A22" s="5"/>
      <c r="B22" s="6"/>
      <c r="C22" s="30" t="s">
        <v>548</v>
      </c>
      <c r="D22" s="30"/>
      <c r="E22" s="30"/>
      <c r="F22" s="30"/>
      <c r="G22" s="30"/>
      <c r="H22" s="30"/>
      <c r="I22" s="30"/>
      <c r="J22" s="30"/>
    </row>
    <row r="23" spans="1:3" ht="12.75">
      <c r="A23" s="5">
        <f>A20+1</f>
        <v>6</v>
      </c>
      <c r="B23" s="6">
        <f>-A10</f>
        <v>-2</v>
      </c>
      <c r="C23" s="2" t="s">
        <v>549</v>
      </c>
    </row>
    <row r="24" spans="1:10" ht="25.5" customHeight="1">
      <c r="A24" s="5"/>
      <c r="B24" s="6"/>
      <c r="C24" s="28" t="s">
        <v>798</v>
      </c>
      <c r="D24" s="28"/>
      <c r="E24" s="28"/>
      <c r="F24" s="28"/>
      <c r="G24" s="28"/>
      <c r="H24" s="28"/>
      <c r="I24" s="28"/>
      <c r="J24" s="28"/>
    </row>
    <row r="25" spans="1:10" ht="25.5" customHeight="1">
      <c r="A25" s="5"/>
      <c r="B25" s="6"/>
      <c r="C25" s="28" t="s">
        <v>1343</v>
      </c>
      <c r="D25" s="28"/>
      <c r="E25" s="28"/>
      <c r="F25" s="28"/>
      <c r="G25" s="28"/>
      <c r="H25" s="28"/>
      <c r="I25" s="28"/>
      <c r="J25" s="28"/>
    </row>
    <row r="26" spans="1:3" ht="12.75">
      <c r="A26" s="5">
        <f>A23+1</f>
        <v>7</v>
      </c>
      <c r="B26" s="6">
        <f>-A10</f>
        <v>-2</v>
      </c>
      <c r="C26" t="s">
        <v>669</v>
      </c>
    </row>
    <row r="27" spans="1:3" ht="12.75">
      <c r="A27" s="5"/>
      <c r="B27" s="6"/>
      <c r="C27" s="2" t="s">
        <v>1620</v>
      </c>
    </row>
    <row r="28" spans="1:3" ht="12.75">
      <c r="A28" s="5">
        <f>A26+1</f>
        <v>8</v>
      </c>
      <c r="B28" s="6">
        <f>-A10</f>
        <v>-2</v>
      </c>
      <c r="C28" s="2" t="s">
        <v>1017</v>
      </c>
    </row>
    <row r="29" spans="1:3" ht="12.75">
      <c r="A29" s="5"/>
      <c r="B29" s="6"/>
      <c r="C29" s="2" t="s">
        <v>47</v>
      </c>
    </row>
    <row r="30" spans="1:10" ht="25.5" customHeight="1">
      <c r="A30" s="5"/>
      <c r="B30" s="6"/>
      <c r="C30" s="28" t="s">
        <v>1609</v>
      </c>
      <c r="D30" s="28"/>
      <c r="E30" s="28"/>
      <c r="F30" s="28"/>
      <c r="G30" s="28"/>
      <c r="H30" s="28"/>
      <c r="I30" s="28"/>
      <c r="J30" s="28"/>
    </row>
    <row r="31" spans="1:3" ht="12.75">
      <c r="A31" s="5">
        <f>A28+1</f>
        <v>9</v>
      </c>
      <c r="B31" s="6">
        <f>-A10</f>
        <v>-2</v>
      </c>
      <c r="C31" t="s">
        <v>963</v>
      </c>
    </row>
    <row r="32" spans="1:3" ht="12.75">
      <c r="A32" s="5"/>
      <c r="B32" s="6"/>
      <c r="C32" s="2" t="s">
        <v>1462</v>
      </c>
    </row>
    <row r="33" spans="1:3" ht="12.75">
      <c r="A33" s="5"/>
      <c r="B33" s="6"/>
      <c r="C33" s="2" t="s">
        <v>290</v>
      </c>
    </row>
    <row r="34" spans="1:2" ht="12.75">
      <c r="A34" s="5"/>
      <c r="B34" s="6"/>
    </row>
    <row r="35" spans="1:2" ht="12.75">
      <c r="A35" s="5"/>
      <c r="B35" s="7" t="s">
        <v>1529</v>
      </c>
    </row>
    <row r="36" spans="1:2" ht="12.75">
      <c r="A36" s="5"/>
      <c r="B36" s="6"/>
    </row>
    <row r="37" spans="1:3" ht="12.75">
      <c r="A37" s="5">
        <f>A31+1</f>
        <v>10</v>
      </c>
      <c r="B37" s="6">
        <f>-A17</f>
        <v>-4</v>
      </c>
      <c r="C37" s="2" t="s">
        <v>665</v>
      </c>
    </row>
    <row r="38" spans="1:3" ht="12.75">
      <c r="A38" s="5"/>
      <c r="B38" s="6"/>
      <c r="C38" s="2" t="s">
        <v>666</v>
      </c>
    </row>
    <row r="39" spans="1:3" ht="12.75">
      <c r="A39" s="5">
        <f>A37+1</f>
        <v>11</v>
      </c>
      <c r="B39" s="6">
        <f>-A17</f>
        <v>-4</v>
      </c>
      <c r="C39" s="2" t="s">
        <v>1907</v>
      </c>
    </row>
    <row r="40" spans="1:3" ht="12.75">
      <c r="A40" s="5"/>
      <c r="B40" s="6"/>
      <c r="C40" s="2" t="s">
        <v>664</v>
      </c>
    </row>
    <row r="41" spans="1:3" ht="12.75">
      <c r="A41" s="5">
        <f>A39+1</f>
        <v>12</v>
      </c>
      <c r="B41" s="6">
        <f>-A17</f>
        <v>-4</v>
      </c>
      <c r="C41" s="2" t="s">
        <v>667</v>
      </c>
    </row>
    <row r="42" spans="1:3" ht="12.75">
      <c r="A42" s="5"/>
      <c r="B42" s="6"/>
      <c r="C42" s="2" t="s">
        <v>668</v>
      </c>
    </row>
    <row r="43" spans="1:3" ht="12.75">
      <c r="A43" s="5">
        <f>A41+1</f>
        <v>13</v>
      </c>
      <c r="B43" s="6">
        <f>-A17</f>
        <v>-4</v>
      </c>
      <c r="C43" s="2" t="s">
        <v>1342</v>
      </c>
    </row>
    <row r="44" spans="1:3" ht="12.75">
      <c r="A44" s="5">
        <f>A43+1</f>
        <v>14</v>
      </c>
      <c r="B44" s="6">
        <f>-A17</f>
        <v>-4</v>
      </c>
      <c r="C44" s="2" t="s">
        <v>940</v>
      </c>
    </row>
    <row r="45" spans="1:3" ht="12.75">
      <c r="A45" s="5">
        <f>A44+1</f>
        <v>15</v>
      </c>
      <c r="B45" s="6">
        <f>-A20</f>
        <v>-5</v>
      </c>
      <c r="C45" s="2" t="s">
        <v>1158</v>
      </c>
    </row>
    <row r="46" spans="1:3" ht="12.75">
      <c r="A46" s="5"/>
      <c r="B46" s="6"/>
      <c r="C46" s="2" t="s">
        <v>47</v>
      </c>
    </row>
    <row r="47" spans="1:10" ht="25.5" customHeight="1">
      <c r="A47" s="5"/>
      <c r="B47" s="6"/>
      <c r="C47" s="28" t="s">
        <v>1160</v>
      </c>
      <c r="D47" s="28"/>
      <c r="E47" s="28"/>
      <c r="F47" s="28"/>
      <c r="G47" s="28"/>
      <c r="H47" s="28"/>
      <c r="I47" s="28"/>
      <c r="J47" s="28"/>
    </row>
    <row r="48" spans="1:3" ht="12.75">
      <c r="A48" s="5">
        <f>A45+1</f>
        <v>16</v>
      </c>
      <c r="B48" s="6">
        <f>-A20</f>
        <v>-5</v>
      </c>
      <c r="C48" s="2" t="s">
        <v>941</v>
      </c>
    </row>
    <row r="49" spans="1:3" ht="12.75">
      <c r="A49" s="5">
        <f>A48+1</f>
        <v>17</v>
      </c>
      <c r="B49" s="6">
        <f>-A20</f>
        <v>-5</v>
      </c>
      <c r="C49" s="1" t="s">
        <v>660</v>
      </c>
    </row>
    <row r="50" spans="1:3" ht="12.75">
      <c r="A50" s="5"/>
      <c r="B50" s="6"/>
      <c r="C50" t="s">
        <v>802</v>
      </c>
    </row>
    <row r="51" spans="1:3" ht="12.75">
      <c r="A51" s="5">
        <f>A49+1</f>
        <v>18</v>
      </c>
      <c r="B51" s="6">
        <f>-A20</f>
        <v>-5</v>
      </c>
      <c r="C51" s="2" t="s">
        <v>1951</v>
      </c>
    </row>
    <row r="52" spans="1:3" ht="12.75">
      <c r="A52" s="5">
        <f>A51+1</f>
        <v>19</v>
      </c>
      <c r="B52" s="6">
        <f>-A20</f>
        <v>-5</v>
      </c>
      <c r="C52" s="2" t="s">
        <v>1952</v>
      </c>
    </row>
    <row r="53" spans="1:3" ht="12.75">
      <c r="A53" s="5">
        <f>A52+1</f>
        <v>20</v>
      </c>
      <c r="B53" s="6">
        <f>-A20</f>
        <v>-5</v>
      </c>
      <c r="C53" s="2" t="s">
        <v>1159</v>
      </c>
    </row>
    <row r="54" spans="1:3" ht="12.75">
      <c r="A54" s="5">
        <f>A53+1</f>
        <v>21</v>
      </c>
      <c r="B54" s="6">
        <f>-A20</f>
        <v>-5</v>
      </c>
      <c r="C54" t="s">
        <v>1364</v>
      </c>
    </row>
    <row r="55" spans="1:3" ht="12.75">
      <c r="A55" s="5"/>
      <c r="B55" s="6"/>
      <c r="C55" s="2" t="s">
        <v>253</v>
      </c>
    </row>
    <row r="56" spans="1:3" ht="12.75">
      <c r="A56" s="5"/>
      <c r="B56" s="6"/>
      <c r="C56" s="2" t="s">
        <v>254</v>
      </c>
    </row>
    <row r="57" spans="1:3" ht="12.75">
      <c r="A57" s="5">
        <f>A54+1</f>
        <v>22</v>
      </c>
      <c r="B57" s="6">
        <f>-A23</f>
        <v>-6</v>
      </c>
      <c r="C57" t="s">
        <v>1960</v>
      </c>
    </row>
    <row r="58" spans="1:3" ht="12.75">
      <c r="A58" s="5"/>
      <c r="B58" s="6"/>
      <c r="C58" s="2" t="s">
        <v>1462</v>
      </c>
    </row>
    <row r="59" spans="1:3" ht="12.75">
      <c r="A59" s="5"/>
      <c r="B59" s="6"/>
      <c r="C59" s="2" t="s">
        <v>1016</v>
      </c>
    </row>
    <row r="60" spans="1:3" ht="12.75">
      <c r="A60" s="5">
        <f>A57+1</f>
        <v>23</v>
      </c>
      <c r="B60" s="6">
        <f>-A23</f>
        <v>-6</v>
      </c>
      <c r="C60" t="s">
        <v>312</v>
      </c>
    </row>
    <row r="61" spans="1:3" ht="12.75">
      <c r="A61" s="5"/>
      <c r="B61" s="6"/>
      <c r="C61" t="s">
        <v>1463</v>
      </c>
    </row>
    <row r="62" spans="1:10" ht="25.5" customHeight="1">
      <c r="A62" s="5"/>
      <c r="B62" s="6"/>
      <c r="C62" s="27" t="s">
        <v>579</v>
      </c>
      <c r="D62" s="28"/>
      <c r="E62" s="28"/>
      <c r="F62" s="28"/>
      <c r="G62" s="28"/>
      <c r="H62" s="28"/>
      <c r="I62" s="28"/>
      <c r="J62" s="28"/>
    </row>
    <row r="63" spans="1:3" ht="12.75">
      <c r="A63" s="5">
        <f>A60+1</f>
        <v>24</v>
      </c>
      <c r="B63" s="6">
        <f>-A23</f>
        <v>-6</v>
      </c>
      <c r="C63" t="s">
        <v>1961</v>
      </c>
    </row>
    <row r="64" spans="1:3" ht="12.75">
      <c r="A64" s="5"/>
      <c r="B64" s="6"/>
      <c r="C64" s="2" t="s">
        <v>1463</v>
      </c>
    </row>
    <row r="65" spans="1:3" ht="12.75">
      <c r="A65" s="5"/>
      <c r="B65" s="6"/>
      <c r="C65" t="s">
        <v>1625</v>
      </c>
    </row>
    <row r="66" spans="1:3" ht="12.75">
      <c r="A66" s="5">
        <f>A63+1</f>
        <v>25</v>
      </c>
      <c r="B66" s="6">
        <f>-A23</f>
        <v>-6</v>
      </c>
      <c r="C66" s="2" t="s">
        <v>1344</v>
      </c>
    </row>
    <row r="67" spans="1:3" ht="12.75">
      <c r="A67" s="5">
        <f>A66+1</f>
        <v>26</v>
      </c>
      <c r="B67" s="6">
        <f>-A28</f>
        <v>-8</v>
      </c>
      <c r="C67" s="2" t="s">
        <v>397</v>
      </c>
    </row>
    <row r="68" spans="1:3" ht="12.75">
      <c r="A68" s="5">
        <f>A67+1</f>
        <v>27</v>
      </c>
      <c r="B68" s="6">
        <f>-A28</f>
        <v>-8</v>
      </c>
      <c r="C68" s="2" t="s">
        <v>77</v>
      </c>
    </row>
    <row r="69" spans="1:3" ht="12.75">
      <c r="A69" s="5">
        <f>A68+1</f>
        <v>28</v>
      </c>
      <c r="B69" s="6">
        <f>-A28</f>
        <v>-8</v>
      </c>
      <c r="C69" t="s">
        <v>754</v>
      </c>
    </row>
    <row r="70" spans="1:3" ht="12.75">
      <c r="A70" s="5"/>
      <c r="B70" s="6"/>
      <c r="C70" s="2" t="s">
        <v>1463</v>
      </c>
    </row>
    <row r="71" spans="1:3" ht="12.75">
      <c r="A71" s="5"/>
      <c r="B71" s="6"/>
      <c r="C71" s="2" t="s">
        <v>1929</v>
      </c>
    </row>
    <row r="72" spans="1:3" ht="12.75">
      <c r="A72" s="5">
        <f>A69+1</f>
        <v>29</v>
      </c>
      <c r="B72" s="6">
        <f>-A28</f>
        <v>-8</v>
      </c>
      <c r="C72" s="2" t="s">
        <v>398</v>
      </c>
    </row>
    <row r="73" spans="1:3" ht="12.75">
      <c r="A73" s="5">
        <f>A72+1</f>
        <v>30</v>
      </c>
      <c r="B73" s="6">
        <f>-A28</f>
        <v>-8</v>
      </c>
      <c r="C73" s="2" t="s">
        <v>1953</v>
      </c>
    </row>
    <row r="74" spans="1:3" ht="12.75">
      <c r="A74" s="5">
        <f>A73+1</f>
        <v>31</v>
      </c>
      <c r="B74" s="6">
        <f>-A31</f>
        <v>-9</v>
      </c>
      <c r="C74" s="2" t="s">
        <v>1315</v>
      </c>
    </row>
    <row r="75" spans="1:3" ht="12.75">
      <c r="A75" s="5"/>
      <c r="B75" s="6"/>
      <c r="C75" s="2" t="s">
        <v>1463</v>
      </c>
    </row>
    <row r="76" spans="1:3" ht="12.75">
      <c r="A76" s="5"/>
      <c r="B76" s="6"/>
      <c r="C76" s="2" t="s">
        <v>1868</v>
      </c>
    </row>
    <row r="77" spans="1:3" ht="12.75">
      <c r="A77" s="5">
        <f>A74+1</f>
        <v>32</v>
      </c>
      <c r="B77" s="6">
        <f>-A31</f>
        <v>-9</v>
      </c>
      <c r="C77" t="s">
        <v>92</v>
      </c>
    </row>
    <row r="78" spans="1:3" ht="12.75">
      <c r="A78" s="5"/>
      <c r="B78" s="6"/>
      <c r="C78" s="2" t="s">
        <v>1463</v>
      </c>
    </row>
    <row r="79" spans="1:3" ht="12.75">
      <c r="A79" s="5"/>
      <c r="B79" s="6"/>
      <c r="C79" t="s">
        <v>91</v>
      </c>
    </row>
    <row r="80" spans="1:3" ht="12.75">
      <c r="A80" s="5">
        <f>A77+1</f>
        <v>33</v>
      </c>
      <c r="B80" s="6">
        <f>-A31</f>
        <v>-9</v>
      </c>
      <c r="C80" s="2" t="s">
        <v>78</v>
      </c>
    </row>
    <row r="81" spans="1:3" ht="12.75">
      <c r="A81" s="5">
        <f>A80+1</f>
        <v>34</v>
      </c>
      <c r="B81" s="6">
        <f>-A31</f>
        <v>-9</v>
      </c>
      <c r="C81" s="2" t="s">
        <v>1460</v>
      </c>
    </row>
    <row r="82" spans="1:3" ht="12.75">
      <c r="A82" s="5">
        <f>A81+1</f>
        <v>35</v>
      </c>
      <c r="B82" s="6">
        <f>-A31</f>
        <v>-9</v>
      </c>
      <c r="C82" s="2" t="s">
        <v>1906</v>
      </c>
    </row>
    <row r="83" spans="1:3" ht="12.75">
      <c r="A83" s="5">
        <f>A82+1</f>
        <v>36</v>
      </c>
      <c r="B83" s="6">
        <f>-A31</f>
        <v>-9</v>
      </c>
      <c r="C83" s="2" t="s">
        <v>1018</v>
      </c>
    </row>
    <row r="84" spans="1:3" ht="12.75">
      <c r="A84" s="5">
        <f>A83+1</f>
        <v>37</v>
      </c>
      <c r="B84" s="6">
        <f>-A31</f>
        <v>-9</v>
      </c>
      <c r="C84" s="2" t="s">
        <v>716</v>
      </c>
    </row>
    <row r="85" spans="1:3" ht="12.75">
      <c r="A85" s="5"/>
      <c r="B85" s="6"/>
      <c r="C85" s="2" t="s">
        <v>1463</v>
      </c>
    </row>
    <row r="86" spans="1:3" ht="12.75">
      <c r="A86" s="5"/>
      <c r="B86" s="6"/>
      <c r="C86" s="2" t="s">
        <v>1930</v>
      </c>
    </row>
    <row r="87" spans="1:2" ht="12.75">
      <c r="A87" s="5"/>
      <c r="B87" s="6"/>
    </row>
    <row r="88" spans="1:2" ht="12.75">
      <c r="A88" s="5"/>
      <c r="B88" s="7" t="s">
        <v>1530</v>
      </c>
    </row>
    <row r="89" spans="1:2" ht="12.75">
      <c r="A89" s="5"/>
      <c r="B89" s="6"/>
    </row>
    <row r="90" spans="1:3" ht="12.75">
      <c r="A90" s="5">
        <f>A84+1</f>
        <v>38</v>
      </c>
      <c r="B90" s="6">
        <f>-A45</f>
        <v>-15</v>
      </c>
      <c r="C90" s="2" t="s">
        <v>1558</v>
      </c>
    </row>
    <row r="91" spans="1:3" ht="12.75">
      <c r="A91" s="5">
        <f>A90+1</f>
        <v>39</v>
      </c>
      <c r="B91" s="6">
        <f>-A45</f>
        <v>-15</v>
      </c>
      <c r="C91" s="2" t="s">
        <v>1559</v>
      </c>
    </row>
    <row r="92" spans="1:3" ht="12.75">
      <c r="A92" s="5">
        <f>A91+1</f>
        <v>40</v>
      </c>
      <c r="B92" s="6">
        <f>-A45</f>
        <v>-15</v>
      </c>
      <c r="C92" s="2" t="s">
        <v>1171</v>
      </c>
    </row>
    <row r="93" spans="1:3" ht="12.75">
      <c r="A93" s="5"/>
      <c r="B93" s="6"/>
      <c r="C93" s="2" t="s">
        <v>1463</v>
      </c>
    </row>
    <row r="94" spans="1:3" ht="12.75">
      <c r="A94" s="5"/>
      <c r="B94" s="6"/>
      <c r="C94" s="2" t="s">
        <v>193</v>
      </c>
    </row>
    <row r="95" spans="1:3" ht="12.75">
      <c r="A95" s="5">
        <f>A92+1</f>
        <v>41</v>
      </c>
      <c r="B95" s="6">
        <f>-A45</f>
        <v>-15</v>
      </c>
      <c r="C95" s="2" t="s">
        <v>1557</v>
      </c>
    </row>
    <row r="96" spans="1:3" ht="12.75">
      <c r="A96" s="5">
        <f>A95+1</f>
        <v>42</v>
      </c>
      <c r="B96" s="6">
        <f>-A45</f>
        <v>-15</v>
      </c>
      <c r="C96" s="2" t="s">
        <v>946</v>
      </c>
    </row>
    <row r="97" spans="1:3" ht="12.75">
      <c r="A97" s="5"/>
      <c r="B97" s="6"/>
      <c r="C97" s="2" t="s">
        <v>1463</v>
      </c>
    </row>
    <row r="98" spans="1:3" ht="12.75">
      <c r="A98" s="5"/>
      <c r="B98" s="6"/>
      <c r="C98" s="2" t="s">
        <v>1955</v>
      </c>
    </row>
    <row r="99" spans="1:3" ht="12.75">
      <c r="A99" s="5">
        <f>A96+1</f>
        <v>43</v>
      </c>
      <c r="B99" s="6">
        <f>-A45</f>
        <v>-15</v>
      </c>
      <c r="C99" t="s">
        <v>825</v>
      </c>
    </row>
    <row r="100" spans="1:3" ht="12.75">
      <c r="A100" s="5"/>
      <c r="B100" s="6"/>
      <c r="C100" t="s">
        <v>25</v>
      </c>
    </row>
    <row r="101" spans="1:3" ht="12.75">
      <c r="A101" s="5"/>
      <c r="B101" s="6"/>
      <c r="C101" t="s">
        <v>824</v>
      </c>
    </row>
    <row r="102" spans="1:3" ht="12.75">
      <c r="A102" s="5">
        <f>A99+1</f>
        <v>44</v>
      </c>
      <c r="B102" s="6">
        <f>-A45</f>
        <v>-15</v>
      </c>
      <c r="C102" s="2" t="s">
        <v>1751</v>
      </c>
    </row>
    <row r="103" spans="1:3" ht="12.75">
      <c r="A103" s="5"/>
      <c r="B103" s="6"/>
      <c r="C103" s="2" t="s">
        <v>1752</v>
      </c>
    </row>
    <row r="104" spans="1:10" ht="25.5" customHeight="1">
      <c r="A104" s="5"/>
      <c r="B104" s="6"/>
      <c r="C104" s="27" t="s">
        <v>681</v>
      </c>
      <c r="D104" s="28"/>
      <c r="E104" s="28"/>
      <c r="F104" s="28"/>
      <c r="G104" s="28"/>
      <c r="H104" s="28"/>
      <c r="I104" s="28"/>
      <c r="J104" s="28"/>
    </row>
    <row r="105" spans="1:3" ht="12.75">
      <c r="A105" s="5">
        <f>A102+1</f>
        <v>45</v>
      </c>
      <c r="B105" s="6">
        <f>-A45</f>
        <v>-15</v>
      </c>
      <c r="C105" s="2" t="s">
        <v>1916</v>
      </c>
    </row>
    <row r="106" spans="1:3" ht="12.75">
      <c r="A106" s="5"/>
      <c r="B106" s="6"/>
      <c r="C106" s="2" t="s">
        <v>1034</v>
      </c>
    </row>
    <row r="107" spans="1:10" ht="25.5" customHeight="1">
      <c r="A107" s="5"/>
      <c r="B107" s="6"/>
      <c r="C107" s="27" t="s">
        <v>1356</v>
      </c>
      <c r="D107" s="27"/>
      <c r="E107" s="27"/>
      <c r="F107" s="27"/>
      <c r="G107" s="27"/>
      <c r="H107" s="27"/>
      <c r="I107" s="27"/>
      <c r="J107" s="27"/>
    </row>
    <row r="108" spans="1:3" ht="12.75">
      <c r="A108" s="5">
        <f>A105+1</f>
        <v>46</v>
      </c>
      <c r="B108" s="6">
        <f>-A45</f>
        <v>-15</v>
      </c>
      <c r="C108" s="2" t="s">
        <v>1170</v>
      </c>
    </row>
    <row r="109" spans="1:3" ht="12.75">
      <c r="A109" s="5"/>
      <c r="B109" s="6"/>
      <c r="C109" s="2" t="s">
        <v>1463</v>
      </c>
    </row>
    <row r="110" spans="1:10" ht="25.5" customHeight="1">
      <c r="A110" s="5"/>
      <c r="B110" s="6"/>
      <c r="C110" s="27" t="s">
        <v>2174</v>
      </c>
      <c r="D110" s="27"/>
      <c r="E110" s="27"/>
      <c r="F110" s="27"/>
      <c r="G110" s="27"/>
      <c r="H110" s="27"/>
      <c r="I110" s="27"/>
      <c r="J110" s="27"/>
    </row>
    <row r="111" spans="1:3" ht="12.75">
      <c r="A111" s="5">
        <f>A108+1</f>
        <v>47</v>
      </c>
      <c r="B111" s="6">
        <f>-A54</f>
        <v>-21</v>
      </c>
      <c r="C111" s="2" t="s">
        <v>255</v>
      </c>
    </row>
    <row r="112" spans="1:3" ht="12.75">
      <c r="A112" s="5">
        <f>A111+1</f>
        <v>48</v>
      </c>
      <c r="B112" s="6">
        <f>-A54</f>
        <v>-21</v>
      </c>
      <c r="C112" s="2" t="s">
        <v>1528</v>
      </c>
    </row>
    <row r="113" spans="1:3" ht="12.75">
      <c r="A113" s="5">
        <f>A112+1</f>
        <v>49</v>
      </c>
      <c r="B113" s="6">
        <f>-A54</f>
        <v>-21</v>
      </c>
      <c r="C113" t="s">
        <v>1268</v>
      </c>
    </row>
    <row r="114" spans="1:3" ht="12.75">
      <c r="A114" s="5"/>
      <c r="B114" s="6"/>
      <c r="C114" s="2" t="s">
        <v>1463</v>
      </c>
    </row>
    <row r="115" spans="1:10" ht="25.5" customHeight="1">
      <c r="A115" s="5"/>
      <c r="B115" s="6"/>
      <c r="C115" s="27" t="s">
        <v>1269</v>
      </c>
      <c r="D115" s="27"/>
      <c r="E115" s="27"/>
      <c r="F115" s="27"/>
      <c r="G115" s="27"/>
      <c r="H115" s="27"/>
      <c r="I115" s="27"/>
      <c r="J115" s="27"/>
    </row>
    <row r="116" spans="1:3" ht="12.75">
      <c r="A116" s="5">
        <f>A113+1</f>
        <v>50</v>
      </c>
      <c r="B116" s="6">
        <f>-A57</f>
        <v>-22</v>
      </c>
      <c r="C116" s="2" t="s">
        <v>315</v>
      </c>
    </row>
    <row r="117" spans="1:3" ht="12.75">
      <c r="A117" s="5"/>
      <c r="B117" s="6"/>
      <c r="C117" s="2" t="s">
        <v>1463</v>
      </c>
    </row>
    <row r="118" spans="1:3" ht="12.75">
      <c r="A118" s="5"/>
      <c r="B118" s="6"/>
      <c r="C118" s="2" t="s">
        <v>1464</v>
      </c>
    </row>
    <row r="119" spans="1:3" ht="12.75">
      <c r="A119" s="5">
        <f>A116+1</f>
        <v>51</v>
      </c>
      <c r="B119" s="6">
        <f>-A60</f>
        <v>-23</v>
      </c>
      <c r="C119" t="s">
        <v>2240</v>
      </c>
    </row>
    <row r="120" spans="1:3" ht="12.75">
      <c r="A120" s="5"/>
      <c r="B120" s="6"/>
      <c r="C120" s="2" t="s">
        <v>1463</v>
      </c>
    </row>
    <row r="121" spans="1:10" ht="25.5" customHeight="1">
      <c r="A121" s="5"/>
      <c r="B121" s="6"/>
      <c r="C121" s="27" t="s">
        <v>209</v>
      </c>
      <c r="D121" s="28"/>
      <c r="E121" s="28"/>
      <c r="F121" s="28"/>
      <c r="G121" s="28"/>
      <c r="H121" s="28"/>
      <c r="I121" s="28"/>
      <c r="J121" s="28"/>
    </row>
    <row r="122" spans="1:3" ht="12.75">
      <c r="A122" s="5">
        <f>A119+1</f>
        <v>52</v>
      </c>
      <c r="B122" s="6">
        <f>-A63</f>
        <v>-24</v>
      </c>
      <c r="C122" s="2" t="s">
        <v>1321</v>
      </c>
    </row>
    <row r="123" spans="1:3" ht="12.75">
      <c r="A123" s="5"/>
      <c r="B123" s="6"/>
      <c r="C123" s="2" t="s">
        <v>1463</v>
      </c>
    </row>
    <row r="124" spans="1:3" ht="12.75">
      <c r="A124" s="5"/>
      <c r="B124" s="6"/>
      <c r="C124" s="2" t="s">
        <v>837</v>
      </c>
    </row>
    <row r="125" spans="1:10" ht="25.5" customHeight="1">
      <c r="A125" s="5"/>
      <c r="B125" s="6"/>
      <c r="C125" s="28" t="s">
        <v>2180</v>
      </c>
      <c r="D125" s="28"/>
      <c r="E125" s="28"/>
      <c r="F125" s="28"/>
      <c r="G125" s="28"/>
      <c r="H125" s="28"/>
      <c r="I125" s="28"/>
      <c r="J125" s="28"/>
    </row>
    <row r="126" spans="1:10" ht="25.5" customHeight="1">
      <c r="A126" s="5"/>
      <c r="B126" s="6"/>
      <c r="C126" s="27" t="s">
        <v>2179</v>
      </c>
      <c r="D126" s="27"/>
      <c r="E126" s="27"/>
      <c r="F126" s="27"/>
      <c r="G126" s="27"/>
      <c r="H126" s="27"/>
      <c r="I126" s="27"/>
      <c r="J126" s="27"/>
    </row>
    <row r="127" spans="1:3" ht="12.75">
      <c r="A127" s="5">
        <f>A122+1</f>
        <v>53</v>
      </c>
      <c r="B127" s="6">
        <f>-A63</f>
        <v>-24</v>
      </c>
      <c r="C127" s="2" t="s">
        <v>904</v>
      </c>
    </row>
    <row r="128" spans="1:3" ht="12.75">
      <c r="A128" s="5">
        <f>A127+1</f>
        <v>54</v>
      </c>
      <c r="B128" s="6">
        <f>-A63</f>
        <v>-24</v>
      </c>
      <c r="C128" t="s">
        <v>1736</v>
      </c>
    </row>
    <row r="129" spans="1:3" ht="12.75">
      <c r="A129" s="5"/>
      <c r="B129" s="6"/>
      <c r="C129" s="2" t="s">
        <v>1463</v>
      </c>
    </row>
    <row r="130" spans="1:10" ht="38.25" customHeight="1">
      <c r="A130" s="5"/>
      <c r="B130" s="6"/>
      <c r="C130" s="27" t="s">
        <v>2193</v>
      </c>
      <c r="D130" s="27"/>
      <c r="E130" s="27"/>
      <c r="F130" s="27"/>
      <c r="G130" s="27"/>
      <c r="H130" s="27"/>
      <c r="I130" s="27"/>
      <c r="J130" s="27"/>
    </row>
    <row r="131" spans="1:3" ht="12.75">
      <c r="A131" s="5">
        <f>A128+1</f>
        <v>55</v>
      </c>
      <c r="B131" s="6">
        <f>-A69</f>
        <v>-28</v>
      </c>
      <c r="C131" s="2" t="s">
        <v>280</v>
      </c>
    </row>
    <row r="132" spans="1:3" ht="12.75">
      <c r="A132" s="5"/>
      <c r="B132" s="6"/>
      <c r="C132" s="2" t="s">
        <v>1463</v>
      </c>
    </row>
    <row r="133" spans="1:3" ht="12.75">
      <c r="A133" s="5"/>
      <c r="B133" s="6"/>
      <c r="C133" t="s">
        <v>718</v>
      </c>
    </row>
    <row r="134" spans="1:3" ht="12.75">
      <c r="A134" s="5">
        <f>A131+1</f>
        <v>56</v>
      </c>
      <c r="B134" s="6">
        <f>-A69</f>
        <v>-28</v>
      </c>
      <c r="C134" t="s">
        <v>2098</v>
      </c>
    </row>
    <row r="135" spans="1:3" ht="12.75">
      <c r="A135" s="5"/>
      <c r="B135" s="6"/>
      <c r="C135" t="s">
        <v>1838</v>
      </c>
    </row>
    <row r="136" spans="1:3" ht="12.75">
      <c r="A136" s="5"/>
      <c r="B136" s="6"/>
      <c r="C136" t="s">
        <v>2095</v>
      </c>
    </row>
    <row r="137" spans="1:10" ht="25.5" customHeight="1">
      <c r="A137" s="5"/>
      <c r="B137" s="6"/>
      <c r="C137" s="27" t="s">
        <v>2099</v>
      </c>
      <c r="D137" s="28"/>
      <c r="E137" s="28"/>
      <c r="F137" s="28"/>
      <c r="G137" s="28"/>
      <c r="H137" s="28"/>
      <c r="I137" s="28"/>
      <c r="J137" s="28"/>
    </row>
    <row r="138" spans="1:3" ht="12.75">
      <c r="A138" s="5">
        <f>A134+1</f>
        <v>57</v>
      </c>
      <c r="B138" s="6">
        <f>-A69</f>
        <v>-28</v>
      </c>
      <c r="C138" t="s">
        <v>394</v>
      </c>
    </row>
    <row r="139" spans="1:3" ht="12.75">
      <c r="A139" s="5"/>
      <c r="B139" s="6"/>
      <c r="C139" t="s">
        <v>1463</v>
      </c>
    </row>
    <row r="140" spans="1:10" ht="25.5" customHeight="1">
      <c r="A140" s="5"/>
      <c r="B140" s="6"/>
      <c r="C140" s="27" t="s">
        <v>1014</v>
      </c>
      <c r="D140" s="27"/>
      <c r="E140" s="27"/>
      <c r="F140" s="27"/>
      <c r="G140" s="27"/>
      <c r="H140" s="27"/>
      <c r="I140" s="27"/>
      <c r="J140" s="27"/>
    </row>
    <row r="141" spans="1:3" ht="12.75">
      <c r="A141" s="5">
        <f>A138+1</f>
        <v>58</v>
      </c>
      <c r="B141" s="6">
        <f>-A69</f>
        <v>-28</v>
      </c>
      <c r="C141" t="s">
        <v>8</v>
      </c>
    </row>
    <row r="142" spans="1:3" ht="12.75">
      <c r="A142" s="5"/>
      <c r="B142" s="6"/>
      <c r="C142" s="2" t="s">
        <v>1463</v>
      </c>
    </row>
    <row r="143" spans="1:3" ht="12.75">
      <c r="A143" s="5"/>
      <c r="B143" s="6"/>
      <c r="C143" s="2" t="s">
        <v>858</v>
      </c>
    </row>
    <row r="144" spans="1:10" ht="25.5" customHeight="1">
      <c r="A144" s="5"/>
      <c r="B144" s="6"/>
      <c r="C144" s="28" t="s">
        <v>1629</v>
      </c>
      <c r="D144" s="28"/>
      <c r="E144" s="28"/>
      <c r="F144" s="28"/>
      <c r="G144" s="28"/>
      <c r="H144" s="28"/>
      <c r="I144" s="28"/>
      <c r="J144" s="28"/>
    </row>
    <row r="145" spans="1:3" ht="12.75">
      <c r="A145" s="5">
        <f>A141+1</f>
        <v>59</v>
      </c>
      <c r="B145" s="6">
        <f>-A69</f>
        <v>-28</v>
      </c>
      <c r="C145" t="s">
        <v>1285</v>
      </c>
    </row>
    <row r="146" spans="1:3" ht="12.75">
      <c r="A146" s="5"/>
      <c r="B146" s="6"/>
      <c r="C146" s="2" t="s">
        <v>1463</v>
      </c>
    </row>
    <row r="147" spans="1:10" ht="25.5" customHeight="1">
      <c r="A147" s="5"/>
      <c r="B147" s="6"/>
      <c r="C147" s="27" t="s">
        <v>376</v>
      </c>
      <c r="D147" s="27"/>
      <c r="E147" s="27"/>
      <c r="F147" s="27"/>
      <c r="G147" s="27"/>
      <c r="H147" s="27"/>
      <c r="I147" s="27"/>
      <c r="J147" s="27"/>
    </row>
    <row r="148" spans="1:3" ht="12.75">
      <c r="A148" s="5">
        <f>A145+1</f>
        <v>60</v>
      </c>
      <c r="B148" s="6">
        <f>-A74</f>
        <v>-31</v>
      </c>
      <c r="C148" s="2" t="s">
        <v>1677</v>
      </c>
    </row>
    <row r="149" spans="1:3" ht="12.75">
      <c r="A149" s="5"/>
      <c r="B149" s="6"/>
      <c r="C149" s="2" t="s">
        <v>1463</v>
      </c>
    </row>
    <row r="150" spans="1:3" ht="12.75">
      <c r="A150" s="5"/>
      <c r="B150" s="6"/>
      <c r="C150" t="s">
        <v>1283</v>
      </c>
    </row>
    <row r="151" spans="1:10" ht="38.25" customHeight="1">
      <c r="A151" s="5"/>
      <c r="B151" s="6"/>
      <c r="C151" s="28" t="s">
        <v>136</v>
      </c>
      <c r="D151" s="28"/>
      <c r="E151" s="28"/>
      <c r="F151" s="28"/>
      <c r="G151" s="28"/>
      <c r="H151" s="28"/>
      <c r="I151" s="28"/>
      <c r="J151" s="28"/>
    </row>
    <row r="152" spans="1:3" ht="12.75">
      <c r="A152" s="5">
        <f>A148+1</f>
        <v>61</v>
      </c>
      <c r="B152" s="6">
        <f>-A74</f>
        <v>-31</v>
      </c>
      <c r="C152" t="s">
        <v>430</v>
      </c>
    </row>
    <row r="153" spans="1:3" ht="12.75">
      <c r="A153" s="5"/>
      <c r="B153" s="6"/>
      <c r="C153" s="2" t="s">
        <v>1463</v>
      </c>
    </row>
    <row r="154" spans="1:3" ht="12.75">
      <c r="A154" s="5"/>
      <c r="B154" s="6"/>
      <c r="C154" t="s">
        <v>1033</v>
      </c>
    </row>
    <row r="155" spans="1:10" ht="25.5" customHeight="1">
      <c r="A155" s="5"/>
      <c r="B155" s="6"/>
      <c r="C155" s="27" t="s">
        <v>2195</v>
      </c>
      <c r="D155" s="27"/>
      <c r="E155" s="27"/>
      <c r="F155" s="27"/>
      <c r="G155" s="27"/>
      <c r="H155" s="27"/>
      <c r="I155" s="27"/>
      <c r="J155" s="27"/>
    </row>
    <row r="156" spans="1:10" ht="25.5" customHeight="1">
      <c r="A156" s="5"/>
      <c r="B156" s="6"/>
      <c r="C156" s="27" t="s">
        <v>2194</v>
      </c>
      <c r="D156" s="27"/>
      <c r="E156" s="27"/>
      <c r="F156" s="27"/>
      <c r="G156" s="27"/>
      <c r="H156" s="27"/>
      <c r="I156" s="27"/>
      <c r="J156" s="27"/>
    </row>
    <row r="157" spans="1:3" ht="12.75">
      <c r="A157" s="5">
        <f>A152+1</f>
        <v>62</v>
      </c>
      <c r="B157" s="6">
        <f>-A74</f>
        <v>-31</v>
      </c>
      <c r="C157" t="s">
        <v>829</v>
      </c>
    </row>
    <row r="158" spans="1:3" ht="12.75">
      <c r="A158" s="5"/>
      <c r="B158" s="6"/>
      <c r="C158" t="s">
        <v>830</v>
      </c>
    </row>
    <row r="159" spans="1:3" ht="12.75">
      <c r="A159" s="5">
        <f>A157+1</f>
        <v>63</v>
      </c>
      <c r="B159" s="6">
        <f>-A74</f>
        <v>-31</v>
      </c>
      <c r="C159" t="s">
        <v>2236</v>
      </c>
    </row>
    <row r="160" spans="1:3" ht="12.75">
      <c r="A160" s="5"/>
      <c r="B160" s="6"/>
      <c r="C160" t="s">
        <v>2237</v>
      </c>
    </row>
    <row r="161" spans="1:3" ht="12.75">
      <c r="A161" s="5">
        <f>A159+1</f>
        <v>64</v>
      </c>
      <c r="B161" s="6">
        <f>-A74</f>
        <v>-31</v>
      </c>
      <c r="C161" t="s">
        <v>2227</v>
      </c>
    </row>
    <row r="162" spans="1:3" ht="12.75">
      <c r="A162" s="5"/>
      <c r="B162" s="6"/>
      <c r="C162" t="s">
        <v>1848</v>
      </c>
    </row>
    <row r="163" spans="1:3" ht="12.75">
      <c r="A163" s="5"/>
      <c r="B163" s="6"/>
      <c r="C163" s="2" t="s">
        <v>182</v>
      </c>
    </row>
    <row r="164" spans="1:3" ht="12.75">
      <c r="A164" s="5">
        <f>A161+1</f>
        <v>65</v>
      </c>
      <c r="B164" s="6">
        <f>-A77</f>
        <v>-32</v>
      </c>
      <c r="C164" t="s">
        <v>611</v>
      </c>
    </row>
    <row r="165" spans="1:3" ht="12.75">
      <c r="A165" s="5"/>
      <c r="B165" s="6"/>
      <c r="C165" t="s">
        <v>1463</v>
      </c>
    </row>
    <row r="166" spans="1:10" ht="25.5" customHeight="1">
      <c r="A166" s="5"/>
      <c r="B166" s="6"/>
      <c r="C166" s="27" t="s">
        <v>1923</v>
      </c>
      <c r="D166" s="27"/>
      <c r="E166" s="27"/>
      <c r="F166" s="27"/>
      <c r="G166" s="27"/>
      <c r="H166" s="27"/>
      <c r="I166" s="27"/>
      <c r="J166" s="27"/>
    </row>
    <row r="167" spans="1:3" ht="12.75">
      <c r="A167" s="5">
        <f>A164+1</f>
        <v>66</v>
      </c>
      <c r="B167" s="6">
        <f>-A77</f>
        <v>-32</v>
      </c>
      <c r="C167" t="s">
        <v>1605</v>
      </c>
    </row>
    <row r="168" spans="1:3" ht="12.75">
      <c r="A168" s="5">
        <f>A167+1</f>
        <v>67</v>
      </c>
      <c r="B168" s="6">
        <f>-A84</f>
        <v>-37</v>
      </c>
      <c r="C168" s="2" t="s">
        <v>1866</v>
      </c>
    </row>
    <row r="169" spans="1:3" ht="12.75">
      <c r="A169" s="5">
        <f>A168+1</f>
        <v>68</v>
      </c>
      <c r="B169" s="6">
        <f>-A84</f>
        <v>-37</v>
      </c>
      <c r="C169" t="s">
        <v>1845</v>
      </c>
    </row>
    <row r="170" spans="1:10" ht="25.5" customHeight="1">
      <c r="A170" s="5"/>
      <c r="B170" s="6"/>
      <c r="C170" s="27" t="s">
        <v>1846</v>
      </c>
      <c r="D170" s="27"/>
      <c r="E170" s="27"/>
      <c r="F170" s="27"/>
      <c r="G170" s="27"/>
      <c r="H170" s="27"/>
      <c r="I170" s="27"/>
      <c r="J170" s="27"/>
    </row>
    <row r="171" spans="1:3" ht="12.75">
      <c r="A171" s="5">
        <f>A169+1</f>
        <v>69</v>
      </c>
      <c r="B171" s="6">
        <f>-A84</f>
        <v>-37</v>
      </c>
      <c r="C171" s="2" t="s">
        <v>1867</v>
      </c>
    </row>
    <row r="172" spans="1:3" ht="12.75">
      <c r="A172" s="5">
        <f>A171+1</f>
        <v>70</v>
      </c>
      <c r="B172" s="6">
        <f>-A84</f>
        <v>-37</v>
      </c>
      <c r="C172" t="s">
        <v>1700</v>
      </c>
    </row>
    <row r="173" spans="1:3" ht="12.75">
      <c r="A173" s="5"/>
      <c r="B173" s="6"/>
      <c r="C173" s="2" t="s">
        <v>1358</v>
      </c>
    </row>
    <row r="174" spans="1:3" ht="12.75">
      <c r="A174" s="5"/>
      <c r="B174" s="6"/>
      <c r="C174" s="2" t="s">
        <v>183</v>
      </c>
    </row>
    <row r="175" spans="1:3" ht="12.75">
      <c r="A175" s="5">
        <f>A172+1</f>
        <v>71</v>
      </c>
      <c r="B175" s="6">
        <f>-A84</f>
        <v>-37</v>
      </c>
      <c r="C175" t="s">
        <v>1032</v>
      </c>
    </row>
    <row r="176" spans="1:2" ht="12.75">
      <c r="A176" s="5"/>
      <c r="B176" s="6"/>
    </row>
    <row r="177" spans="1:2" ht="12.75">
      <c r="A177" s="5"/>
      <c r="B177" s="7" t="s">
        <v>1531</v>
      </c>
    </row>
    <row r="178" spans="1:2" ht="12.75">
      <c r="A178" s="5"/>
      <c r="B178" s="6"/>
    </row>
    <row r="179" spans="1:3" ht="12.75">
      <c r="A179" s="5">
        <f>A175+1</f>
        <v>72</v>
      </c>
      <c r="B179" s="6">
        <f>-A92</f>
        <v>-40</v>
      </c>
      <c r="C179" s="2" t="s">
        <v>1915</v>
      </c>
    </row>
    <row r="180" spans="1:3" ht="12.75">
      <c r="A180" s="5">
        <f>A179+1</f>
        <v>73</v>
      </c>
      <c r="B180" s="6">
        <f>-A92</f>
        <v>-40</v>
      </c>
      <c r="C180" t="s">
        <v>753</v>
      </c>
    </row>
    <row r="181" spans="1:10" ht="25.5" customHeight="1">
      <c r="A181" s="5"/>
      <c r="B181" s="6"/>
      <c r="C181" s="27" t="s">
        <v>1543</v>
      </c>
      <c r="D181" s="27"/>
      <c r="E181" s="27"/>
      <c r="F181" s="27"/>
      <c r="G181" s="27"/>
      <c r="H181" s="27"/>
      <c r="I181" s="27"/>
      <c r="J181" s="27"/>
    </row>
    <row r="182" spans="1:3" ht="12.75">
      <c r="A182" s="5">
        <f>A180+1</f>
        <v>74</v>
      </c>
      <c r="B182" s="6">
        <f>-A92</f>
        <v>-40</v>
      </c>
      <c r="C182" t="s">
        <v>722</v>
      </c>
    </row>
    <row r="183" spans="1:3" ht="12.75">
      <c r="A183" s="5"/>
      <c r="B183" s="6"/>
      <c r="C183" t="s">
        <v>723</v>
      </c>
    </row>
    <row r="184" spans="1:3" ht="12.75">
      <c r="A184" s="5">
        <f>A182+1</f>
        <v>75</v>
      </c>
      <c r="B184" s="6">
        <f>-A96</f>
        <v>-42</v>
      </c>
      <c r="C184" t="s">
        <v>1681</v>
      </c>
    </row>
    <row r="185" spans="1:3" ht="12.75">
      <c r="A185" s="5">
        <f>A184+1</f>
        <v>76</v>
      </c>
      <c r="B185" s="6">
        <f>-A96</f>
        <v>-42</v>
      </c>
      <c r="C185" s="2" t="s">
        <v>737</v>
      </c>
    </row>
    <row r="186" spans="1:3" ht="12.75">
      <c r="A186" s="5"/>
      <c r="B186" s="6"/>
      <c r="C186" s="2" t="s">
        <v>1463</v>
      </c>
    </row>
    <row r="187" spans="1:10" ht="25.5" customHeight="1">
      <c r="A187" s="5"/>
      <c r="B187" s="6"/>
      <c r="C187" s="27" t="s">
        <v>30</v>
      </c>
      <c r="D187" s="28"/>
      <c r="E187" s="28"/>
      <c r="F187" s="28"/>
      <c r="G187" s="28"/>
      <c r="H187" s="28"/>
      <c r="I187" s="28"/>
      <c r="J187" s="28"/>
    </row>
    <row r="188" spans="1:3" ht="12.75">
      <c r="A188" s="5">
        <f>A185+1</f>
        <v>77</v>
      </c>
      <c r="B188" s="6">
        <f>-A96</f>
        <v>-42</v>
      </c>
      <c r="C188" s="2" t="s">
        <v>1826</v>
      </c>
    </row>
    <row r="189" spans="1:3" ht="12.75">
      <c r="A189" s="5">
        <f>A188+1</f>
        <v>78</v>
      </c>
      <c r="B189" s="6">
        <f>-A96</f>
        <v>-42</v>
      </c>
      <c r="C189" t="s">
        <v>178</v>
      </c>
    </row>
    <row r="190" spans="1:3" ht="12.75">
      <c r="A190" s="5"/>
      <c r="B190" s="6"/>
      <c r="C190" s="2" t="s">
        <v>1463</v>
      </c>
    </row>
    <row r="191" spans="1:10" ht="25.5" customHeight="1">
      <c r="A191" s="5"/>
      <c r="B191" s="6"/>
      <c r="C191" s="27" t="s">
        <v>2243</v>
      </c>
      <c r="D191" s="27"/>
      <c r="E191" s="27"/>
      <c r="F191" s="27"/>
      <c r="G191" s="27"/>
      <c r="H191" s="27"/>
      <c r="I191" s="27"/>
      <c r="J191" s="27"/>
    </row>
    <row r="192" spans="1:3" ht="12.75">
      <c r="A192" s="5">
        <f>A189+1</f>
        <v>79</v>
      </c>
      <c r="B192" s="6">
        <f>-A96</f>
        <v>-42</v>
      </c>
      <c r="C192" t="s">
        <v>2183</v>
      </c>
    </row>
    <row r="193" spans="1:3" ht="12.75">
      <c r="A193" s="5">
        <f>A192+1</f>
        <v>80</v>
      </c>
      <c r="B193" s="6">
        <f>-A96</f>
        <v>-42</v>
      </c>
      <c r="C193" t="s">
        <v>752</v>
      </c>
    </row>
    <row r="194" spans="1:3" ht="12.75">
      <c r="A194" s="5"/>
      <c r="B194" s="6"/>
      <c r="C194" s="2" t="s">
        <v>1750</v>
      </c>
    </row>
    <row r="195" spans="1:10" ht="25.5" customHeight="1">
      <c r="A195" s="5"/>
      <c r="B195" s="6"/>
      <c r="C195" s="27" t="s">
        <v>1494</v>
      </c>
      <c r="D195" s="27"/>
      <c r="E195" s="27"/>
      <c r="F195" s="27"/>
      <c r="G195" s="27"/>
      <c r="H195" s="27"/>
      <c r="I195" s="27"/>
      <c r="J195" s="27"/>
    </row>
    <row r="196" spans="1:3" ht="12.75">
      <c r="A196" s="5">
        <f>A193+1</f>
        <v>81</v>
      </c>
      <c r="B196" s="6">
        <f>-A96</f>
        <v>-42</v>
      </c>
      <c r="C196" t="s">
        <v>1622</v>
      </c>
    </row>
    <row r="197" spans="1:3" ht="12.75">
      <c r="A197" s="5">
        <f>A196+1</f>
        <v>82</v>
      </c>
      <c r="B197" s="6">
        <f>-A102</f>
        <v>-44</v>
      </c>
      <c r="C197" s="2" t="s">
        <v>1461</v>
      </c>
    </row>
    <row r="198" spans="1:3" ht="12.75">
      <c r="A198" s="5">
        <f>A197+1</f>
        <v>83</v>
      </c>
      <c r="B198" s="6">
        <f>-A102</f>
        <v>-44</v>
      </c>
      <c r="C198" t="s">
        <v>135</v>
      </c>
    </row>
    <row r="199" spans="1:3" ht="12.75">
      <c r="A199" s="5"/>
      <c r="B199" s="6"/>
      <c r="C199" s="2" t="s">
        <v>1463</v>
      </c>
    </row>
    <row r="200" spans="1:10" ht="38.25" customHeight="1">
      <c r="A200" s="5"/>
      <c r="B200" s="6"/>
      <c r="C200" s="27" t="s">
        <v>2239</v>
      </c>
      <c r="D200" s="28"/>
      <c r="E200" s="28"/>
      <c r="F200" s="28"/>
      <c r="G200" s="28"/>
      <c r="H200" s="28"/>
      <c r="I200" s="28"/>
      <c r="J200" s="28"/>
    </row>
    <row r="201" spans="1:10" ht="12.75">
      <c r="A201" s="5">
        <f>A198+1</f>
        <v>84</v>
      </c>
      <c r="B201" s="6">
        <f>-A102</f>
        <v>-44</v>
      </c>
      <c r="C201" s="13" t="s">
        <v>818</v>
      </c>
      <c r="D201" s="11"/>
      <c r="E201" s="11"/>
      <c r="F201" s="11"/>
      <c r="G201" s="11"/>
      <c r="H201" s="11"/>
      <c r="I201" s="11"/>
      <c r="J201" s="11"/>
    </row>
    <row r="202" spans="1:3" ht="12.75">
      <c r="A202" s="5">
        <f>A201+1</f>
        <v>85</v>
      </c>
      <c r="B202" s="6">
        <f>-A102</f>
        <v>-44</v>
      </c>
      <c r="C202" t="s">
        <v>719</v>
      </c>
    </row>
    <row r="203" spans="1:9" ht="38.25" customHeight="1">
      <c r="A203" s="5"/>
      <c r="B203" s="6"/>
      <c r="C203" s="27" t="s">
        <v>892</v>
      </c>
      <c r="D203" s="27"/>
      <c r="E203" s="27"/>
      <c r="F203" s="27"/>
      <c r="G203" s="27"/>
      <c r="H203" s="27"/>
      <c r="I203" s="27"/>
    </row>
    <row r="204" spans="1:3" ht="12.75">
      <c r="A204" s="5"/>
      <c r="B204" s="6"/>
      <c r="C204" s="2" t="s">
        <v>1169</v>
      </c>
    </row>
    <row r="205" spans="1:3" ht="12.75">
      <c r="A205" s="5">
        <f>A202+1</f>
        <v>86</v>
      </c>
      <c r="B205" s="6">
        <f>-A102</f>
        <v>-44</v>
      </c>
      <c r="C205" t="s">
        <v>1606</v>
      </c>
    </row>
    <row r="206" spans="1:3" ht="12.75">
      <c r="A206" s="5">
        <f>A205+1</f>
        <v>87</v>
      </c>
      <c r="B206" s="6">
        <f>-A102</f>
        <v>-44</v>
      </c>
      <c r="C206" t="s">
        <v>1337</v>
      </c>
    </row>
    <row r="207" spans="1:3" ht="12.75">
      <c r="A207" s="5">
        <f>A206+1</f>
        <v>88</v>
      </c>
      <c r="B207" s="6">
        <f>-A105</f>
        <v>-45</v>
      </c>
      <c r="C207" s="2" t="s">
        <v>1917</v>
      </c>
    </row>
    <row r="208" spans="1:3" ht="12.75">
      <c r="A208" s="5">
        <f>A207+1</f>
        <v>89</v>
      </c>
      <c r="B208" s="6">
        <f>-A113</f>
        <v>-49</v>
      </c>
      <c r="C208" s="2" t="s">
        <v>1954</v>
      </c>
    </row>
    <row r="209" spans="1:3" ht="12.75">
      <c r="A209" s="5">
        <f>A208+1</f>
        <v>90</v>
      </c>
      <c r="B209" s="6">
        <f>-A113</f>
        <v>-49</v>
      </c>
      <c r="C209" t="s">
        <v>1931</v>
      </c>
    </row>
    <row r="210" spans="1:3" ht="12.75">
      <c r="A210" s="5"/>
      <c r="B210" s="6"/>
      <c r="C210" s="2" t="s">
        <v>1463</v>
      </c>
    </row>
    <row r="211" spans="1:3" ht="12.75">
      <c r="A211" s="5"/>
      <c r="B211" s="6"/>
      <c r="C211" t="s">
        <v>603</v>
      </c>
    </row>
    <row r="212" spans="1:3" ht="12.75">
      <c r="A212" s="5">
        <f>A209+1</f>
        <v>91</v>
      </c>
      <c r="B212" s="6">
        <f>-A113</f>
        <v>-49</v>
      </c>
      <c r="C212" t="s">
        <v>9</v>
      </c>
    </row>
    <row r="213" spans="1:3" ht="12.75">
      <c r="A213" s="5"/>
      <c r="B213" s="6"/>
      <c r="C213" s="2" t="s">
        <v>1463</v>
      </c>
    </row>
    <row r="214" spans="1:3" ht="12.75">
      <c r="A214" s="5"/>
      <c r="B214" s="6"/>
      <c r="C214" t="s">
        <v>1891</v>
      </c>
    </row>
    <row r="215" spans="1:10" ht="25.5" customHeight="1">
      <c r="A215" s="5"/>
      <c r="B215" s="6"/>
      <c r="C215" s="27" t="s">
        <v>1817</v>
      </c>
      <c r="D215" s="28"/>
      <c r="E215" s="28"/>
      <c r="F215" s="28"/>
      <c r="G215" s="28"/>
      <c r="H215" s="28"/>
      <c r="I215" s="28"/>
      <c r="J215" s="28"/>
    </row>
    <row r="216" spans="1:3" ht="12.75">
      <c r="A216" s="5">
        <f>A212+1</f>
        <v>92</v>
      </c>
      <c r="B216" s="6">
        <f>-A113</f>
        <v>-49</v>
      </c>
      <c r="C216" t="s">
        <v>899</v>
      </c>
    </row>
    <row r="217" spans="1:3" ht="12.75">
      <c r="A217" s="5"/>
      <c r="B217" s="6"/>
      <c r="C217" t="s">
        <v>900</v>
      </c>
    </row>
    <row r="218" spans="1:3" ht="12.75">
      <c r="A218" s="5">
        <f>A216+1</f>
        <v>93</v>
      </c>
      <c r="B218" s="6">
        <f>-A116</f>
        <v>-50</v>
      </c>
      <c r="C218" t="s">
        <v>724</v>
      </c>
    </row>
    <row r="219" spans="1:3" ht="12.75">
      <c r="A219" s="5"/>
      <c r="B219" s="6"/>
      <c r="C219" t="s">
        <v>1542</v>
      </c>
    </row>
    <row r="220" spans="1:3" ht="12.75">
      <c r="A220" s="5">
        <f>A218+1</f>
        <v>94</v>
      </c>
      <c r="B220" s="6">
        <f>-A116</f>
        <v>-50</v>
      </c>
      <c r="C220" s="2" t="s">
        <v>567</v>
      </c>
    </row>
    <row r="221" spans="1:3" ht="12.75">
      <c r="A221" s="5"/>
      <c r="B221" s="6"/>
      <c r="C221" s="2" t="s">
        <v>1463</v>
      </c>
    </row>
    <row r="222" spans="1:10" ht="25.5" customHeight="1">
      <c r="A222" s="5"/>
      <c r="B222" s="6"/>
      <c r="C222" s="27" t="s">
        <v>1802</v>
      </c>
      <c r="D222" s="28"/>
      <c r="E222" s="28"/>
      <c r="F222" s="28"/>
      <c r="G222" s="28"/>
      <c r="H222" s="28"/>
      <c r="I222" s="28"/>
      <c r="J222" s="28"/>
    </row>
    <row r="223" spans="1:3" ht="12.75">
      <c r="A223" s="5">
        <f>A220+1</f>
        <v>95</v>
      </c>
      <c r="B223" s="6">
        <f>-A119</f>
        <v>-51</v>
      </c>
      <c r="C223" t="s">
        <v>2241</v>
      </c>
    </row>
    <row r="224" spans="1:10" ht="25.5" customHeight="1">
      <c r="A224" s="5"/>
      <c r="B224" s="6"/>
      <c r="C224" s="27" t="s">
        <v>2242</v>
      </c>
      <c r="D224" s="27"/>
      <c r="E224" s="27"/>
      <c r="F224" s="27"/>
      <c r="G224" s="27"/>
      <c r="H224" s="27"/>
      <c r="I224" s="27"/>
      <c r="J224" s="27"/>
    </row>
    <row r="225" spans="1:3" ht="12.75">
      <c r="A225" s="5">
        <f>A223+1</f>
        <v>96</v>
      </c>
      <c r="B225" s="6">
        <f>-A119</f>
        <v>-51</v>
      </c>
      <c r="C225" t="s">
        <v>2187</v>
      </c>
    </row>
    <row r="226" spans="1:3" ht="12.75">
      <c r="A226" s="5"/>
      <c r="B226" s="6"/>
      <c r="C226" t="s">
        <v>2188</v>
      </c>
    </row>
    <row r="227" spans="1:3" ht="12.75">
      <c r="A227" s="5">
        <f>A225+1</f>
        <v>97</v>
      </c>
      <c r="B227" s="6">
        <f>-A119</f>
        <v>-51</v>
      </c>
      <c r="C227" s="2" t="s">
        <v>903</v>
      </c>
    </row>
    <row r="228" spans="1:3" ht="12.75">
      <c r="A228" s="5">
        <f>A227+1</f>
        <v>98</v>
      </c>
      <c r="B228" s="6">
        <f>-A119</f>
        <v>-51</v>
      </c>
      <c r="C228" t="s">
        <v>347</v>
      </c>
    </row>
    <row r="229" spans="1:8" ht="12.75">
      <c r="A229" s="5"/>
      <c r="B229" s="6"/>
      <c r="C229" s="2" t="s">
        <v>346</v>
      </c>
      <c r="H229" s="7">
        <f>A337</f>
        <v>148</v>
      </c>
    </row>
    <row r="230" spans="1:3" ht="12.75">
      <c r="A230" s="5">
        <f>A228+1</f>
        <v>99</v>
      </c>
      <c r="B230" s="6">
        <f>-A119</f>
        <v>-51</v>
      </c>
      <c r="C230" t="s">
        <v>2211</v>
      </c>
    </row>
    <row r="231" spans="1:3" ht="12.75">
      <c r="A231" s="5"/>
      <c r="B231" s="6"/>
      <c r="C231" s="2" t="s">
        <v>1463</v>
      </c>
    </row>
    <row r="232" spans="1:10" ht="25.5" customHeight="1">
      <c r="A232" s="5"/>
      <c r="B232" s="6"/>
      <c r="C232" s="27" t="s">
        <v>2192</v>
      </c>
      <c r="D232" s="27"/>
      <c r="E232" s="27"/>
      <c r="F232" s="27"/>
      <c r="G232" s="27"/>
      <c r="H232" s="27"/>
      <c r="I232" s="27"/>
      <c r="J232" s="27"/>
    </row>
    <row r="233" spans="1:3" ht="12.75">
      <c r="A233" s="5"/>
      <c r="B233" s="6"/>
      <c r="C233" t="s">
        <v>2210</v>
      </c>
    </row>
    <row r="234" spans="1:3" ht="12.75">
      <c r="A234" s="5">
        <f>A230+1</f>
        <v>100</v>
      </c>
      <c r="B234" s="6">
        <f>-A119</f>
        <v>-51</v>
      </c>
      <c r="C234" s="2" t="s">
        <v>967</v>
      </c>
    </row>
    <row r="235" spans="1:3" ht="12.75">
      <c r="A235" s="5">
        <f>A234+1</f>
        <v>101</v>
      </c>
      <c r="B235" s="6">
        <f>-A119</f>
        <v>-51</v>
      </c>
      <c r="C235" t="s">
        <v>358</v>
      </c>
    </row>
    <row r="236" spans="1:3" ht="12.75">
      <c r="A236" s="5"/>
      <c r="B236" s="6"/>
      <c r="C236" s="2" t="s">
        <v>1463</v>
      </c>
    </row>
    <row r="237" spans="1:3" ht="12.75">
      <c r="A237" s="5"/>
      <c r="B237" s="6"/>
      <c r="C237" t="s">
        <v>496</v>
      </c>
    </row>
    <row r="238" spans="1:3" ht="12.75">
      <c r="A238" s="5">
        <f>A235+1</f>
        <v>102</v>
      </c>
      <c r="B238" s="6">
        <f>-A119</f>
        <v>-51</v>
      </c>
      <c r="C238" s="2" t="s">
        <v>1287</v>
      </c>
    </row>
    <row r="239" spans="1:3" ht="12.75">
      <c r="A239" s="5">
        <f>A238+1</f>
        <v>103</v>
      </c>
      <c r="B239" s="6">
        <f>-A122</f>
        <v>-52</v>
      </c>
      <c r="C239" t="s">
        <v>18</v>
      </c>
    </row>
    <row r="240" spans="1:3" ht="12.75">
      <c r="A240" s="5"/>
      <c r="B240" s="6"/>
      <c r="C240" s="2" t="s">
        <v>1463</v>
      </c>
    </row>
    <row r="241" spans="1:10" ht="25.5" customHeight="1">
      <c r="A241" s="5"/>
      <c r="B241" s="6"/>
      <c r="C241" s="27" t="s">
        <v>2189</v>
      </c>
      <c r="D241" s="27"/>
      <c r="E241" s="27"/>
      <c r="F241" s="27"/>
      <c r="G241" s="27"/>
      <c r="H241" s="27"/>
      <c r="I241" s="27"/>
      <c r="J241" s="27"/>
    </row>
    <row r="242" spans="1:3" ht="12.75">
      <c r="A242" s="5">
        <f>A239+1</f>
        <v>104</v>
      </c>
      <c r="B242" s="6">
        <f>-A122</f>
        <v>-52</v>
      </c>
      <c r="C242" t="s">
        <v>1682</v>
      </c>
    </row>
    <row r="243" spans="1:3" ht="12.75">
      <c r="A243" s="5"/>
      <c r="B243" s="6"/>
      <c r="C243" s="2" t="s">
        <v>839</v>
      </c>
    </row>
    <row r="244" spans="1:10" ht="25.5" customHeight="1">
      <c r="A244" s="8">
        <f>A242+1</f>
        <v>105</v>
      </c>
      <c r="B244" s="9">
        <f>-A122</f>
        <v>-52</v>
      </c>
      <c r="C244" s="27" t="s">
        <v>2203</v>
      </c>
      <c r="D244" s="27"/>
      <c r="E244" s="27"/>
      <c r="F244" s="27"/>
      <c r="G244" s="27"/>
      <c r="H244" s="27"/>
      <c r="I244" s="27"/>
      <c r="J244" s="27"/>
    </row>
    <row r="245" spans="1:3" ht="12.75">
      <c r="A245" s="5"/>
      <c r="B245" s="6"/>
      <c r="C245" t="s">
        <v>2205</v>
      </c>
    </row>
    <row r="246" spans="1:10" ht="38.25" customHeight="1">
      <c r="A246" s="5"/>
      <c r="B246" s="6"/>
      <c r="C246" s="27" t="s">
        <v>2204</v>
      </c>
      <c r="D246" s="28"/>
      <c r="E246" s="28"/>
      <c r="F246" s="28"/>
      <c r="G246" s="28"/>
      <c r="H246" s="28"/>
      <c r="I246" s="28"/>
      <c r="J246" s="28"/>
    </row>
    <row r="247" spans="1:3" ht="12.75">
      <c r="A247" s="5">
        <f>A244+1</f>
        <v>106</v>
      </c>
      <c r="B247" s="6">
        <f>-A122</f>
        <v>-52</v>
      </c>
      <c r="C247" t="s">
        <v>503</v>
      </c>
    </row>
    <row r="248" spans="1:3" ht="12.75">
      <c r="A248" s="5"/>
      <c r="B248" s="6"/>
      <c r="C248" t="s">
        <v>1848</v>
      </c>
    </row>
    <row r="249" spans="1:3" ht="12.75">
      <c r="A249" s="5"/>
      <c r="B249" s="6"/>
      <c r="C249" t="s">
        <v>2247</v>
      </c>
    </row>
    <row r="250" spans="1:10" ht="25.5" customHeight="1">
      <c r="A250" s="5"/>
      <c r="B250" s="6"/>
      <c r="C250" s="27" t="s">
        <v>2248</v>
      </c>
      <c r="D250" s="27"/>
      <c r="E250" s="27"/>
      <c r="F250" s="27"/>
      <c r="G250" s="27"/>
      <c r="H250" s="27"/>
      <c r="I250" s="27"/>
      <c r="J250" s="27"/>
    </row>
    <row r="251" spans="1:3" ht="12.75">
      <c r="A251" s="5">
        <f>A247+1</f>
        <v>107</v>
      </c>
      <c r="B251" s="6">
        <f>-A122</f>
        <v>-52</v>
      </c>
      <c r="C251" s="2" t="s">
        <v>278</v>
      </c>
    </row>
    <row r="252" spans="1:3" ht="12.75">
      <c r="A252" s="5">
        <f>A251+1</f>
        <v>108</v>
      </c>
      <c r="B252" s="6">
        <f>-A128</f>
        <v>-54</v>
      </c>
      <c r="C252" s="2" t="s">
        <v>279</v>
      </c>
    </row>
    <row r="253" spans="1:10" s="10" customFormat="1" ht="25.5" customHeight="1">
      <c r="A253" s="8">
        <f>A252+1</f>
        <v>109</v>
      </c>
      <c r="B253" s="9">
        <f>-A128</f>
        <v>-54</v>
      </c>
      <c r="C253" s="29" t="s">
        <v>1947</v>
      </c>
      <c r="D253" s="29"/>
      <c r="E253" s="29"/>
      <c r="F253" s="29"/>
      <c r="G253" s="29"/>
      <c r="H253" s="29"/>
      <c r="I253" s="29"/>
      <c r="J253" s="29"/>
    </row>
    <row r="254" spans="1:3" ht="12.75">
      <c r="A254" s="5"/>
      <c r="B254" s="6"/>
      <c r="C254" t="s">
        <v>1848</v>
      </c>
    </row>
    <row r="255" spans="1:10" ht="25.5" customHeight="1">
      <c r="A255" s="5"/>
      <c r="B255" s="6"/>
      <c r="C255" s="27" t="s">
        <v>1552</v>
      </c>
      <c r="D255" s="27"/>
      <c r="E255" s="27"/>
      <c r="F255" s="27"/>
      <c r="G255" s="27"/>
      <c r="H255" s="27"/>
      <c r="I255" s="27"/>
      <c r="J255" s="27"/>
    </row>
    <row r="256" spans="1:3" ht="12.75">
      <c r="A256" s="5">
        <f>A253+1</f>
        <v>110</v>
      </c>
      <c r="B256" s="6">
        <f>-A128</f>
        <v>-54</v>
      </c>
      <c r="C256" s="2" t="s">
        <v>1735</v>
      </c>
    </row>
    <row r="257" spans="1:10" s="10" customFormat="1" ht="25.5" customHeight="1">
      <c r="A257" s="8">
        <f>A256+1</f>
        <v>111</v>
      </c>
      <c r="B257" s="9">
        <f>-A128</f>
        <v>-54</v>
      </c>
      <c r="C257" s="29" t="s">
        <v>1084</v>
      </c>
      <c r="D257" s="29"/>
      <c r="E257" s="29"/>
      <c r="F257" s="29"/>
      <c r="G257" s="29"/>
      <c r="H257" s="29"/>
      <c r="I257" s="29"/>
      <c r="J257" s="29"/>
    </row>
    <row r="258" spans="1:3" ht="12.75">
      <c r="A258" s="5"/>
      <c r="B258" s="6"/>
      <c r="C258" t="s">
        <v>1848</v>
      </c>
    </row>
    <row r="259" spans="1:10" ht="25.5" customHeight="1">
      <c r="A259" s="5"/>
      <c r="B259" s="6"/>
      <c r="C259" s="27" t="s">
        <v>418</v>
      </c>
      <c r="D259" s="27"/>
      <c r="E259" s="27"/>
      <c r="F259" s="27"/>
      <c r="G259" s="27"/>
      <c r="H259" s="27"/>
      <c r="I259" s="27"/>
      <c r="J259" s="27"/>
    </row>
    <row r="260" spans="1:3" ht="12.75">
      <c r="A260" s="5">
        <f>A257+1</f>
        <v>112</v>
      </c>
      <c r="B260" s="6">
        <f>-A131</f>
        <v>-55</v>
      </c>
      <c r="C260" t="s">
        <v>1284</v>
      </c>
    </row>
    <row r="261" spans="1:3" ht="12.75">
      <c r="A261" s="5">
        <f>A260+1</f>
        <v>113</v>
      </c>
      <c r="B261" s="6">
        <f>-A131</f>
        <v>-55</v>
      </c>
      <c r="C261" t="s">
        <v>419</v>
      </c>
    </row>
    <row r="262" spans="1:3" ht="12.75">
      <c r="A262" s="5"/>
      <c r="B262" s="6"/>
      <c r="C262" s="2" t="s">
        <v>1463</v>
      </c>
    </row>
    <row r="263" spans="1:3" ht="12.75">
      <c r="A263" s="5"/>
      <c r="B263" s="6"/>
      <c r="C263" s="2" t="s">
        <v>859</v>
      </c>
    </row>
    <row r="264" spans="1:10" ht="25.5" customHeight="1">
      <c r="A264" s="5"/>
      <c r="B264" s="6"/>
      <c r="C264" s="28" t="s">
        <v>1329</v>
      </c>
      <c r="D264" s="28"/>
      <c r="E264" s="28"/>
      <c r="F264" s="28"/>
      <c r="G264" s="28"/>
      <c r="H264" s="28"/>
      <c r="I264" s="28"/>
      <c r="J264" s="28"/>
    </row>
    <row r="265" spans="1:10" ht="12.75">
      <c r="A265" s="5">
        <f>A261+1</f>
        <v>114</v>
      </c>
      <c r="B265" s="6">
        <f>-A131</f>
        <v>-55</v>
      </c>
      <c r="C265" s="13" t="s">
        <v>283</v>
      </c>
      <c r="D265" s="11"/>
      <c r="E265" s="11"/>
      <c r="F265" s="11"/>
      <c r="G265" s="11"/>
      <c r="H265" s="11"/>
      <c r="I265" s="11"/>
      <c r="J265" s="11"/>
    </row>
    <row r="266" spans="1:10" ht="12.75">
      <c r="A266" s="5">
        <f>A265+1</f>
        <v>115</v>
      </c>
      <c r="B266" s="6">
        <f>-A131</f>
        <v>-55</v>
      </c>
      <c r="C266" s="13" t="s">
        <v>968</v>
      </c>
      <c r="D266" s="11"/>
      <c r="E266" s="11"/>
      <c r="F266" s="11"/>
      <c r="G266" s="11"/>
      <c r="H266" s="11"/>
      <c r="I266" s="11"/>
      <c r="J266" s="11"/>
    </row>
    <row r="267" spans="1:10" ht="12.75">
      <c r="A267" s="5">
        <f>A266+1</f>
        <v>116</v>
      </c>
      <c r="B267" s="6">
        <f>-A131</f>
        <v>-55</v>
      </c>
      <c r="C267" s="13" t="s">
        <v>1441</v>
      </c>
      <c r="D267" s="11"/>
      <c r="E267" s="11"/>
      <c r="F267" s="11"/>
      <c r="G267" s="11"/>
      <c r="H267" s="11"/>
      <c r="I267" s="11"/>
      <c r="J267" s="11"/>
    </row>
    <row r="268" spans="1:3" ht="12.75">
      <c r="A268" s="5">
        <f>A267+1</f>
        <v>117</v>
      </c>
      <c r="B268" s="6">
        <f>-A131</f>
        <v>-55</v>
      </c>
      <c r="C268" t="s">
        <v>717</v>
      </c>
    </row>
    <row r="269" spans="1:3" ht="12.75">
      <c r="A269" s="5"/>
      <c r="B269" s="6"/>
      <c r="C269" s="2" t="s">
        <v>1463</v>
      </c>
    </row>
    <row r="270" spans="1:10" ht="25.5" customHeight="1">
      <c r="A270" s="5"/>
      <c r="B270" s="6"/>
      <c r="C270" s="27" t="s">
        <v>2177</v>
      </c>
      <c r="D270" s="28"/>
      <c r="E270" s="28"/>
      <c r="F270" s="28"/>
      <c r="G270" s="28"/>
      <c r="H270" s="28"/>
      <c r="I270" s="28"/>
      <c r="J270" s="28"/>
    </row>
    <row r="271" spans="1:10" ht="51" customHeight="1">
      <c r="A271" s="5"/>
      <c r="B271" s="6"/>
      <c r="C271" s="27" t="s">
        <v>2178</v>
      </c>
      <c r="D271" s="28"/>
      <c r="E271" s="28"/>
      <c r="F271" s="28"/>
      <c r="G271" s="28"/>
      <c r="H271" s="28"/>
      <c r="I271" s="28"/>
      <c r="J271" s="28"/>
    </row>
    <row r="272" spans="1:3" ht="12.75">
      <c r="A272" s="5">
        <f>A268+1</f>
        <v>118</v>
      </c>
      <c r="B272" s="6">
        <f>-A131</f>
        <v>-55</v>
      </c>
      <c r="C272" t="s">
        <v>1607</v>
      </c>
    </row>
    <row r="273" spans="1:3" ht="12.75">
      <c r="A273" s="5"/>
      <c r="B273" s="6"/>
      <c r="C273" s="2" t="s">
        <v>281</v>
      </c>
    </row>
    <row r="274" spans="1:3" ht="12.75">
      <c r="A274" s="5">
        <f>A272+1</f>
        <v>119</v>
      </c>
      <c r="B274" s="6">
        <f>-A131</f>
        <v>-55</v>
      </c>
      <c r="C274" s="2" t="s">
        <v>1288</v>
      </c>
    </row>
    <row r="275" spans="1:3" ht="12.75">
      <c r="A275" s="5"/>
      <c r="B275" s="6"/>
      <c r="C275" s="2" t="s">
        <v>1950</v>
      </c>
    </row>
    <row r="276" spans="1:3" ht="12.75">
      <c r="A276" s="8">
        <f>A274+1</f>
        <v>120</v>
      </c>
      <c r="B276" s="9">
        <f>-A134</f>
        <v>-56</v>
      </c>
      <c r="C276" t="s">
        <v>2096</v>
      </c>
    </row>
    <row r="277" spans="1:3" ht="12.75">
      <c r="A277" s="8"/>
      <c r="B277" s="9"/>
      <c r="C277" t="s">
        <v>2097</v>
      </c>
    </row>
    <row r="278" spans="1:10" s="10" customFormat="1" ht="25.5" customHeight="1">
      <c r="A278" s="8">
        <f>A276+1</f>
        <v>121</v>
      </c>
      <c r="B278" s="9">
        <f>-A134</f>
        <v>-56</v>
      </c>
      <c r="C278" s="29" t="s">
        <v>1836</v>
      </c>
      <c r="D278" s="29"/>
      <c r="E278" s="29"/>
      <c r="F278" s="29"/>
      <c r="G278" s="29"/>
      <c r="H278" s="29"/>
      <c r="I278" s="29"/>
      <c r="J278" s="29"/>
    </row>
    <row r="279" spans="1:3" ht="12.75">
      <c r="A279" s="5"/>
      <c r="B279" s="6"/>
      <c r="C279" s="2" t="s">
        <v>1463</v>
      </c>
    </row>
    <row r="280" spans="1:9" ht="12.75">
      <c r="A280" s="5"/>
      <c r="B280" s="6"/>
      <c r="C280" t="s">
        <v>1646</v>
      </c>
      <c r="I280" s="7">
        <f>A453</f>
        <v>195</v>
      </c>
    </row>
    <row r="281" spans="1:10" ht="25.5" customHeight="1">
      <c r="A281" s="5"/>
      <c r="B281" s="6"/>
      <c r="C281" s="28" t="s">
        <v>1903</v>
      </c>
      <c r="D281" s="27"/>
      <c r="E281" s="27"/>
      <c r="F281" s="27"/>
      <c r="G281" s="27"/>
      <c r="H281" s="27"/>
      <c r="I281" s="27"/>
      <c r="J281" s="27"/>
    </row>
    <row r="282" spans="1:3" ht="12.75">
      <c r="A282" s="5">
        <f>A278+1</f>
        <v>122</v>
      </c>
      <c r="B282" s="6">
        <f>-A138</f>
        <v>-57</v>
      </c>
      <c r="C282" s="2" t="s">
        <v>270</v>
      </c>
    </row>
    <row r="283" spans="1:3" ht="12.75">
      <c r="A283" s="5"/>
      <c r="B283" s="6"/>
      <c r="C283" s="2" t="s">
        <v>1463</v>
      </c>
    </row>
    <row r="284" spans="1:10" ht="25.5" customHeight="1">
      <c r="A284" s="5"/>
      <c r="B284" s="6"/>
      <c r="C284" s="27" t="s">
        <v>345</v>
      </c>
      <c r="D284" s="27"/>
      <c r="E284" s="27"/>
      <c r="F284" s="27"/>
      <c r="G284" s="27"/>
      <c r="H284" s="27"/>
      <c r="I284" s="27"/>
      <c r="J284" s="27"/>
    </row>
    <row r="285" spans="1:3" ht="12.75">
      <c r="A285" s="5">
        <f>A282+1</f>
        <v>123</v>
      </c>
      <c r="B285" s="6">
        <f>-A138</f>
        <v>-57</v>
      </c>
      <c r="C285" t="s">
        <v>6</v>
      </c>
    </row>
    <row r="286" spans="1:3" ht="12.75">
      <c r="A286" s="5">
        <f>A285+1</f>
        <v>124</v>
      </c>
      <c r="B286" s="6">
        <f>-A138</f>
        <v>-57</v>
      </c>
      <c r="C286" t="s">
        <v>843</v>
      </c>
    </row>
    <row r="287" spans="1:10" ht="25.5" customHeight="1">
      <c r="A287" s="5"/>
      <c r="B287" s="6"/>
      <c r="C287" s="27" t="s">
        <v>2171</v>
      </c>
      <c r="D287" s="27"/>
      <c r="E287" s="27"/>
      <c r="F287" s="27"/>
      <c r="G287" s="27"/>
      <c r="H287" s="27"/>
      <c r="I287" s="27"/>
      <c r="J287" s="27"/>
    </row>
    <row r="288" spans="1:3" ht="12.75">
      <c r="A288" s="5">
        <f>A286+1</f>
        <v>125</v>
      </c>
      <c r="B288" s="6">
        <f>-A138</f>
        <v>-57</v>
      </c>
      <c r="C288" t="s">
        <v>17</v>
      </c>
    </row>
    <row r="289" spans="1:3" ht="12.75">
      <c r="A289" s="5"/>
      <c r="B289" s="6"/>
      <c r="C289" t="s">
        <v>2169</v>
      </c>
    </row>
    <row r="290" spans="1:3" ht="12.75">
      <c r="A290" s="5">
        <f>A288+1</f>
        <v>126</v>
      </c>
      <c r="B290" s="6">
        <f>-A138</f>
        <v>-57</v>
      </c>
      <c r="C290" t="s">
        <v>2042</v>
      </c>
    </row>
    <row r="291" spans="1:3" ht="12.75">
      <c r="A291" s="5"/>
      <c r="B291" s="6"/>
      <c r="C291" s="2" t="s">
        <v>1463</v>
      </c>
    </row>
    <row r="292" spans="1:3" ht="12.75">
      <c r="A292" s="5"/>
      <c r="B292" s="6"/>
      <c r="C292" t="s">
        <v>1573</v>
      </c>
    </row>
    <row r="293" spans="1:3" ht="12.75">
      <c r="A293" s="5">
        <f>A290+1</f>
        <v>127</v>
      </c>
      <c r="B293" s="6">
        <f>-A138</f>
        <v>-57</v>
      </c>
      <c r="C293" s="2" t="s">
        <v>1674</v>
      </c>
    </row>
    <row r="294" spans="1:3" ht="12.75">
      <c r="A294" s="5"/>
      <c r="B294" s="6"/>
      <c r="C294" s="2" t="s">
        <v>1675</v>
      </c>
    </row>
    <row r="295" spans="1:3" ht="12.75">
      <c r="A295" s="5">
        <f>A293+1</f>
        <v>128</v>
      </c>
      <c r="B295" s="6">
        <f>-A141</f>
        <v>-58</v>
      </c>
      <c r="C295" t="s">
        <v>424</v>
      </c>
    </row>
    <row r="296" spans="1:3" ht="12.75">
      <c r="A296" s="5"/>
      <c r="B296" s="6"/>
      <c r="C296" s="2" t="s">
        <v>1463</v>
      </c>
    </row>
    <row r="297" spans="1:10" ht="25.5" customHeight="1">
      <c r="A297" s="5"/>
      <c r="B297" s="6"/>
      <c r="C297" s="27" t="s">
        <v>2196</v>
      </c>
      <c r="D297" s="27"/>
      <c r="E297" s="27"/>
      <c r="F297" s="27"/>
      <c r="G297" s="27"/>
      <c r="H297" s="27"/>
      <c r="I297" s="27"/>
      <c r="J297" s="27"/>
    </row>
    <row r="298" spans="1:10" ht="25.5" customHeight="1">
      <c r="A298" s="5"/>
      <c r="B298" s="6"/>
      <c r="C298" s="27" t="s">
        <v>425</v>
      </c>
      <c r="D298" s="28"/>
      <c r="E298" s="28"/>
      <c r="F298" s="28"/>
      <c r="G298" s="28"/>
      <c r="H298" s="28"/>
      <c r="I298" s="28"/>
      <c r="J298" s="28"/>
    </row>
    <row r="299" spans="1:10" ht="12.75">
      <c r="A299" s="5">
        <f>A295+1</f>
        <v>129</v>
      </c>
      <c r="B299" s="6">
        <f>-A141</f>
        <v>-58</v>
      </c>
      <c r="C299" s="27" t="s">
        <v>2175</v>
      </c>
      <c r="D299" s="27"/>
      <c r="E299" s="27"/>
      <c r="F299" s="27"/>
      <c r="G299" s="27"/>
      <c r="H299" s="27"/>
      <c r="I299" s="27"/>
      <c r="J299" s="27"/>
    </row>
    <row r="300" spans="1:10" ht="25.5" customHeight="1">
      <c r="A300" s="5"/>
      <c r="B300" s="6"/>
      <c r="C300" s="27" t="s">
        <v>2176</v>
      </c>
      <c r="D300" s="27"/>
      <c r="E300" s="27"/>
      <c r="F300" s="27"/>
      <c r="G300" s="27"/>
      <c r="H300" s="27"/>
      <c r="I300" s="27"/>
      <c r="J300" s="27"/>
    </row>
    <row r="301" spans="1:3" ht="12.75">
      <c r="A301" s="5">
        <f>A299+1</f>
        <v>130</v>
      </c>
      <c r="B301" s="6">
        <f>-A145</f>
        <v>-59</v>
      </c>
      <c r="C301" t="s">
        <v>1703</v>
      </c>
    </row>
    <row r="302" spans="1:3" ht="12.75">
      <c r="A302" s="5"/>
      <c r="B302" s="6"/>
      <c r="C302" t="s">
        <v>420</v>
      </c>
    </row>
    <row r="303" spans="1:10" ht="25.5" customHeight="1">
      <c r="A303" s="5"/>
      <c r="B303" s="6"/>
      <c r="C303" s="27" t="s">
        <v>2170</v>
      </c>
      <c r="D303" s="27"/>
      <c r="E303" s="27"/>
      <c r="F303" s="27"/>
      <c r="G303" s="27"/>
      <c r="H303" s="27"/>
      <c r="I303" s="27"/>
      <c r="J303" s="27"/>
    </row>
    <row r="304" spans="1:3" ht="12.75">
      <c r="A304" s="5">
        <f>A301+1</f>
        <v>131</v>
      </c>
      <c r="B304" s="6">
        <f>-A145</f>
        <v>-59</v>
      </c>
      <c r="C304" t="s">
        <v>2090</v>
      </c>
    </row>
    <row r="305" spans="1:10" ht="25.5" customHeight="1">
      <c r="A305" s="5"/>
      <c r="B305" s="6"/>
      <c r="C305" s="27" t="s">
        <v>2091</v>
      </c>
      <c r="D305" s="27"/>
      <c r="E305" s="27"/>
      <c r="F305" s="27"/>
      <c r="G305" s="27"/>
      <c r="H305" s="27"/>
      <c r="I305" s="27"/>
      <c r="J305" s="27"/>
    </row>
    <row r="306" spans="1:3" ht="12.75">
      <c r="A306" s="5">
        <f>A304+1</f>
        <v>132</v>
      </c>
      <c r="B306" s="6">
        <f>-A148</f>
        <v>-60</v>
      </c>
      <c r="C306" t="s">
        <v>1678</v>
      </c>
    </row>
    <row r="307" spans="1:3" ht="12.75">
      <c r="A307" s="5"/>
      <c r="B307" s="6"/>
      <c r="C307" s="2" t="s">
        <v>1463</v>
      </c>
    </row>
    <row r="308" spans="1:3" ht="12.75">
      <c r="A308" s="5"/>
      <c r="B308" s="6"/>
      <c r="C308" t="s">
        <v>427</v>
      </c>
    </row>
    <row r="309" spans="1:3" ht="12.75">
      <c r="A309" s="5">
        <f>A306+1</f>
        <v>133</v>
      </c>
      <c r="B309" s="6">
        <f>-A148</f>
        <v>-60</v>
      </c>
      <c r="C309" t="s">
        <v>5</v>
      </c>
    </row>
    <row r="310" spans="1:3" ht="12.75">
      <c r="A310" s="5">
        <f>A309+1</f>
        <v>134</v>
      </c>
      <c r="B310" s="6">
        <f>-A148</f>
        <v>-60</v>
      </c>
      <c r="C310" t="s">
        <v>2185</v>
      </c>
    </row>
    <row r="311" spans="1:10" ht="25.5" customHeight="1">
      <c r="A311" s="5"/>
      <c r="B311" s="6"/>
      <c r="C311" s="27" t="s">
        <v>2186</v>
      </c>
      <c r="D311" s="27"/>
      <c r="E311" s="27"/>
      <c r="F311" s="27"/>
      <c r="G311" s="27"/>
      <c r="H311" s="27"/>
      <c r="I311" s="27"/>
      <c r="J311" s="27"/>
    </row>
    <row r="312" spans="1:3" ht="12.75">
      <c r="A312" s="5">
        <f>A310+1</f>
        <v>135</v>
      </c>
      <c r="B312" s="6">
        <f>-A148</f>
        <v>-60</v>
      </c>
      <c r="C312" t="s">
        <v>969</v>
      </c>
    </row>
    <row r="313" spans="1:3" ht="12.75">
      <c r="A313" s="5">
        <f>A312+1</f>
        <v>136</v>
      </c>
      <c r="B313" s="6">
        <f>-A148</f>
        <v>-60</v>
      </c>
      <c r="C313" s="2" t="s">
        <v>98</v>
      </c>
    </row>
    <row r="314" spans="1:3" ht="12.75">
      <c r="A314" s="5">
        <f>A313+1</f>
        <v>137</v>
      </c>
      <c r="B314" s="6">
        <f>-A152</f>
        <v>-61</v>
      </c>
      <c r="C314" s="2" t="s">
        <v>1316</v>
      </c>
    </row>
    <row r="315" spans="1:3" ht="12.75">
      <c r="A315" s="5">
        <f>A314+1</f>
        <v>138</v>
      </c>
      <c r="B315" s="6">
        <f>-A152</f>
        <v>-61</v>
      </c>
      <c r="C315" t="s">
        <v>282</v>
      </c>
    </row>
    <row r="316" spans="1:3" ht="12.75">
      <c r="A316" s="5"/>
      <c r="B316" s="6"/>
      <c r="C316" t="s">
        <v>1848</v>
      </c>
    </row>
    <row r="317" spans="1:10" ht="25.5" customHeight="1">
      <c r="A317" s="5"/>
      <c r="B317" s="6"/>
      <c r="C317" s="27" t="s">
        <v>2244</v>
      </c>
      <c r="D317" s="27"/>
      <c r="E317" s="27"/>
      <c r="F317" s="27"/>
      <c r="G317" s="27"/>
      <c r="H317" s="27"/>
      <c r="I317" s="27"/>
      <c r="J317" s="27"/>
    </row>
    <row r="318" spans="1:3" ht="12.75">
      <c r="A318" s="5"/>
      <c r="B318" s="6"/>
      <c r="C318" t="s">
        <v>431</v>
      </c>
    </row>
    <row r="319" spans="1:3" ht="12.75">
      <c r="A319" s="5">
        <f>A315+1</f>
        <v>139</v>
      </c>
      <c r="B319" s="6">
        <f>-A152</f>
        <v>-61</v>
      </c>
      <c r="C319" t="s">
        <v>1440</v>
      </c>
    </row>
    <row r="320" spans="1:3" ht="12.75">
      <c r="A320" s="5"/>
      <c r="B320" s="6"/>
      <c r="C320" s="2" t="s">
        <v>281</v>
      </c>
    </row>
    <row r="321" spans="1:3" ht="12.75">
      <c r="A321" s="5">
        <f>A319+1</f>
        <v>140</v>
      </c>
      <c r="B321" s="6">
        <f>-A152</f>
        <v>-61</v>
      </c>
      <c r="C321" s="2" t="s">
        <v>1479</v>
      </c>
    </row>
    <row r="322" spans="1:10" ht="25.5" customHeight="1">
      <c r="A322" s="5"/>
      <c r="B322" s="6"/>
      <c r="C322" s="28" t="s">
        <v>1480</v>
      </c>
      <c r="D322" s="28"/>
      <c r="E322" s="28"/>
      <c r="F322" s="28"/>
      <c r="G322" s="28"/>
      <c r="H322" s="28"/>
      <c r="I322" s="28"/>
      <c r="J322" s="28"/>
    </row>
    <row r="323" spans="1:3" ht="12.75">
      <c r="A323" s="5">
        <f>A321+1</f>
        <v>141</v>
      </c>
      <c r="B323" s="6">
        <f>-A152</f>
        <v>-61</v>
      </c>
      <c r="C323" t="s">
        <v>2123</v>
      </c>
    </row>
    <row r="324" spans="1:3" ht="12.75">
      <c r="A324" s="5"/>
      <c r="B324" s="6"/>
      <c r="C324" s="2" t="s">
        <v>1848</v>
      </c>
    </row>
    <row r="325" spans="1:10" ht="25.5" customHeight="1">
      <c r="A325" s="5"/>
      <c r="B325" s="6"/>
      <c r="C325" s="27" t="s">
        <v>2124</v>
      </c>
      <c r="D325" s="27"/>
      <c r="E325" s="27"/>
      <c r="F325" s="27"/>
      <c r="G325" s="27"/>
      <c r="H325" s="27"/>
      <c r="I325" s="27"/>
      <c r="J325" s="27"/>
    </row>
    <row r="326" spans="1:3" ht="12.75">
      <c r="A326" s="5"/>
      <c r="B326" s="6"/>
      <c r="C326" t="s">
        <v>540</v>
      </c>
    </row>
    <row r="327" spans="1:3" ht="12.75">
      <c r="A327" s="5">
        <f>A323+1</f>
        <v>142</v>
      </c>
      <c r="B327" s="6">
        <f>-A152</f>
        <v>-61</v>
      </c>
      <c r="C327" t="s">
        <v>1630</v>
      </c>
    </row>
    <row r="328" spans="1:3" ht="12.75">
      <c r="A328" s="5"/>
      <c r="B328" s="6"/>
      <c r="C328" t="s">
        <v>1950</v>
      </c>
    </row>
    <row r="329" spans="1:3" ht="12.75">
      <c r="A329" s="5">
        <f>A327+1</f>
        <v>143</v>
      </c>
      <c r="B329" s="6">
        <f>-A152</f>
        <v>-61</v>
      </c>
      <c r="C329" t="s">
        <v>1632</v>
      </c>
    </row>
    <row r="330" spans="1:3" ht="12.75">
      <c r="A330" s="5">
        <f>A329+1</f>
        <v>144</v>
      </c>
      <c r="B330" s="6">
        <f>-A152</f>
        <v>-61</v>
      </c>
      <c r="C330" t="s">
        <v>1338</v>
      </c>
    </row>
    <row r="331" spans="1:3" ht="12.75">
      <c r="A331" s="5">
        <f>A330+1</f>
        <v>145</v>
      </c>
      <c r="B331" s="6">
        <f>-A152</f>
        <v>-61</v>
      </c>
      <c r="C331" t="s">
        <v>831</v>
      </c>
    </row>
    <row r="332" spans="1:3" ht="12.75">
      <c r="A332" s="5"/>
      <c r="B332" s="6"/>
      <c r="C332" s="2" t="s">
        <v>1848</v>
      </c>
    </row>
    <row r="333" spans="1:10" ht="25.5" customHeight="1">
      <c r="A333" s="5"/>
      <c r="B333" s="6"/>
      <c r="C333" s="27" t="s">
        <v>2092</v>
      </c>
      <c r="D333" s="27"/>
      <c r="E333" s="27"/>
      <c r="F333" s="27"/>
      <c r="G333" s="27"/>
      <c r="H333" s="27"/>
      <c r="I333" s="27"/>
      <c r="J333" s="27"/>
    </row>
    <row r="334" spans="1:10" ht="51" customHeight="1">
      <c r="A334" s="5"/>
      <c r="B334" s="6"/>
      <c r="C334" s="27" t="s">
        <v>2150</v>
      </c>
      <c r="D334" s="28"/>
      <c r="E334" s="28"/>
      <c r="F334" s="28"/>
      <c r="G334" s="28"/>
      <c r="H334" s="28"/>
      <c r="I334" s="28"/>
      <c r="J334" s="28"/>
    </row>
    <row r="335" spans="1:3" ht="12.75">
      <c r="A335" s="5">
        <f>A331+1</f>
        <v>146</v>
      </c>
      <c r="B335" s="6">
        <f>-A152</f>
        <v>-61</v>
      </c>
      <c r="C335" s="2" t="s">
        <v>1318</v>
      </c>
    </row>
    <row r="336" spans="1:3" ht="12.75">
      <c r="A336" s="5">
        <f>A335+1</f>
        <v>147</v>
      </c>
      <c r="B336" s="6">
        <f>-A152</f>
        <v>-61</v>
      </c>
      <c r="C336" s="2" t="s">
        <v>1317</v>
      </c>
    </row>
    <row r="337" spans="1:3" ht="12.75">
      <c r="A337" s="5">
        <f>A336+1</f>
        <v>148</v>
      </c>
      <c r="B337" s="6">
        <f>-A161</f>
        <v>-64</v>
      </c>
      <c r="C337" t="s">
        <v>428</v>
      </c>
    </row>
    <row r="338" spans="1:3" ht="12.75">
      <c r="A338" s="5"/>
      <c r="B338" s="6"/>
      <c r="C338" s="2" t="s">
        <v>1463</v>
      </c>
    </row>
    <row r="339" spans="1:9" ht="12.75">
      <c r="A339" s="5"/>
      <c r="B339" s="6"/>
      <c r="C339" t="s">
        <v>927</v>
      </c>
      <c r="I339" s="7">
        <f>A228</f>
        <v>98</v>
      </c>
    </row>
    <row r="340" spans="1:3" ht="12.75">
      <c r="A340" s="5">
        <f>A337+1</f>
        <v>149</v>
      </c>
      <c r="B340" s="6">
        <f>-A161</f>
        <v>-64</v>
      </c>
      <c r="C340" t="s">
        <v>853</v>
      </c>
    </row>
    <row r="341" spans="1:3" ht="12.75">
      <c r="A341" s="5">
        <f>A340+1</f>
        <v>150</v>
      </c>
      <c r="B341" s="6">
        <f>-A161</f>
        <v>-64</v>
      </c>
      <c r="C341" t="s">
        <v>1633</v>
      </c>
    </row>
    <row r="342" spans="1:3" ht="12.75">
      <c r="A342" s="5">
        <f>A341+1</f>
        <v>151</v>
      </c>
      <c r="B342" s="6">
        <f>-A161</f>
        <v>-64</v>
      </c>
      <c r="C342" s="2" t="s">
        <v>777</v>
      </c>
    </row>
    <row r="343" spans="1:3" ht="12.75">
      <c r="A343" s="5"/>
      <c r="B343" s="6"/>
      <c r="C343" s="2" t="s">
        <v>778</v>
      </c>
    </row>
    <row r="344" spans="1:3" ht="12.75">
      <c r="A344" s="5">
        <f>A342+1</f>
        <v>152</v>
      </c>
      <c r="B344" s="6">
        <f>-A161</f>
        <v>-64</v>
      </c>
      <c r="C344" s="2" t="s">
        <v>187</v>
      </c>
    </row>
    <row r="345" spans="1:3" ht="12.75">
      <c r="A345" s="5"/>
      <c r="B345" s="6"/>
      <c r="C345" s="2" t="s">
        <v>1463</v>
      </c>
    </row>
    <row r="346" spans="1:10" ht="25.5" customHeight="1">
      <c r="A346" s="5"/>
      <c r="B346" s="6"/>
      <c r="C346" s="27" t="s">
        <v>2089</v>
      </c>
      <c r="D346" s="28"/>
      <c r="E346" s="28"/>
      <c r="F346" s="28"/>
      <c r="G346" s="28"/>
      <c r="H346" s="28"/>
      <c r="I346" s="28"/>
      <c r="J346" s="28"/>
    </row>
    <row r="347" spans="1:3" ht="12.75">
      <c r="A347" s="5">
        <f>A344+1</f>
        <v>153</v>
      </c>
      <c r="B347" s="6">
        <f>-A164</f>
        <v>-65</v>
      </c>
      <c r="C347" t="s">
        <v>2191</v>
      </c>
    </row>
    <row r="348" spans="1:3" ht="12.75">
      <c r="A348" s="5"/>
      <c r="B348" s="6"/>
      <c r="C348" t="s">
        <v>2190</v>
      </c>
    </row>
    <row r="349" spans="1:3" ht="12.75">
      <c r="A349" s="5">
        <f>A347+1</f>
        <v>154</v>
      </c>
      <c r="B349" s="6">
        <f>-A164</f>
        <v>-65</v>
      </c>
      <c r="C349" t="s">
        <v>104</v>
      </c>
    </row>
    <row r="350" spans="1:3" ht="12.75">
      <c r="A350" s="5"/>
      <c r="B350" s="6"/>
      <c r="C350" t="s">
        <v>1634</v>
      </c>
    </row>
    <row r="351" spans="1:10" ht="25.5" customHeight="1">
      <c r="A351" s="5"/>
      <c r="B351" s="6"/>
      <c r="C351" s="27" t="s">
        <v>2125</v>
      </c>
      <c r="D351" s="27"/>
      <c r="E351" s="27"/>
      <c r="F351" s="27"/>
      <c r="G351" s="27"/>
      <c r="H351" s="27"/>
      <c r="I351" s="27"/>
      <c r="J351" s="27"/>
    </row>
    <row r="352" spans="1:3" ht="12.75">
      <c r="A352" s="5">
        <f>A349+1</f>
        <v>155</v>
      </c>
      <c r="B352" s="6">
        <f>-A164</f>
        <v>-65</v>
      </c>
      <c r="C352" t="s">
        <v>1623</v>
      </c>
    </row>
    <row r="353" spans="1:3" ht="12.75">
      <c r="A353" s="5">
        <f>A352+1</f>
        <v>156</v>
      </c>
      <c r="B353" s="6">
        <f>-A164</f>
        <v>-65</v>
      </c>
      <c r="C353" t="s">
        <v>2094</v>
      </c>
    </row>
    <row r="354" spans="1:3" ht="12.75">
      <c r="A354" s="5"/>
      <c r="B354" s="6"/>
      <c r="C354" t="s">
        <v>2093</v>
      </c>
    </row>
    <row r="355" spans="1:3" ht="12.75">
      <c r="A355" s="5">
        <f>A353+1</f>
        <v>157</v>
      </c>
      <c r="B355" s="6">
        <f>-A164</f>
        <v>-65</v>
      </c>
      <c r="C355" t="s">
        <v>828</v>
      </c>
    </row>
    <row r="356" spans="1:3" ht="12.75">
      <c r="A356" s="5"/>
      <c r="B356" s="6"/>
      <c r="C356" t="s">
        <v>1848</v>
      </c>
    </row>
    <row r="357" spans="1:10" ht="25.5" customHeight="1">
      <c r="A357" s="5"/>
      <c r="B357" s="6"/>
      <c r="C357" s="27" t="s">
        <v>2173</v>
      </c>
      <c r="D357" s="28"/>
      <c r="E357" s="28"/>
      <c r="F357" s="28"/>
      <c r="G357" s="28"/>
      <c r="H357" s="28"/>
      <c r="I357" s="28"/>
      <c r="J357" s="28"/>
    </row>
    <row r="358" spans="1:10" ht="25.5" customHeight="1">
      <c r="A358" s="5"/>
      <c r="B358" s="6"/>
      <c r="C358" s="27" t="s">
        <v>107</v>
      </c>
      <c r="D358" s="27"/>
      <c r="E358" s="27"/>
      <c r="F358" s="27"/>
      <c r="G358" s="27"/>
      <c r="H358" s="27"/>
      <c r="I358" s="27"/>
      <c r="J358" s="27"/>
    </row>
    <row r="359" spans="1:3" ht="12.75">
      <c r="A359" s="5"/>
      <c r="B359" s="6"/>
      <c r="C359" t="s">
        <v>2219</v>
      </c>
    </row>
    <row r="360" spans="1:3" ht="12.75">
      <c r="A360" s="5">
        <f>A355+1</f>
        <v>158</v>
      </c>
      <c r="B360" s="6">
        <f>-A164</f>
        <v>-65</v>
      </c>
      <c r="C360" t="s">
        <v>605</v>
      </c>
    </row>
    <row r="361" spans="1:3" ht="12.75">
      <c r="A361" s="5"/>
      <c r="B361" s="6"/>
      <c r="C361" t="s">
        <v>1848</v>
      </c>
    </row>
    <row r="362" spans="1:10" ht="25.5" customHeight="1">
      <c r="A362" s="5"/>
      <c r="B362" s="6"/>
      <c r="C362" s="27" t="s">
        <v>1680</v>
      </c>
      <c r="D362" s="27"/>
      <c r="E362" s="27"/>
      <c r="F362" s="27"/>
      <c r="G362" s="27"/>
      <c r="H362" s="27"/>
      <c r="I362" s="27"/>
      <c r="J362" s="27"/>
    </row>
    <row r="363" spans="1:3" ht="12.75">
      <c r="A363" s="5">
        <f>A360+1</f>
        <v>159</v>
      </c>
      <c r="B363" s="6">
        <f>-A164</f>
        <v>-65</v>
      </c>
      <c r="C363" t="s">
        <v>2184</v>
      </c>
    </row>
    <row r="364" spans="1:3" ht="12.75">
      <c r="A364" s="5">
        <f>A363+1</f>
        <v>160</v>
      </c>
      <c r="B364" s="6">
        <f>-A172</f>
        <v>-70</v>
      </c>
      <c r="C364" s="2" t="s">
        <v>1635</v>
      </c>
    </row>
    <row r="365" spans="1:3" ht="12.75">
      <c r="A365" s="5">
        <f>A364+1</f>
        <v>161</v>
      </c>
      <c r="B365" s="6">
        <f>-A172</f>
        <v>-70</v>
      </c>
      <c r="C365" t="s">
        <v>1991</v>
      </c>
    </row>
    <row r="366" spans="1:10" ht="25.5" customHeight="1">
      <c r="A366" s="5"/>
      <c r="B366" s="6"/>
      <c r="C366" s="27" t="s">
        <v>1990</v>
      </c>
      <c r="D366" s="28"/>
      <c r="E366" s="28"/>
      <c r="F366" s="28"/>
      <c r="G366" s="28"/>
      <c r="H366" s="28"/>
      <c r="I366" s="28"/>
      <c r="J366" s="28"/>
    </row>
    <row r="367" spans="1:2" ht="12.75">
      <c r="A367" s="5"/>
      <c r="B367" s="6"/>
    </row>
    <row r="368" spans="1:2" ht="12.75">
      <c r="A368" s="5"/>
      <c r="B368" s="7" t="s">
        <v>1956</v>
      </c>
    </row>
    <row r="369" spans="1:2" ht="12.75">
      <c r="A369" s="5"/>
      <c r="B369" s="6"/>
    </row>
    <row r="370" spans="1:3" ht="12.75">
      <c r="A370" s="5">
        <f>A365+1</f>
        <v>162</v>
      </c>
      <c r="B370" s="6">
        <f>-A185</f>
        <v>-76</v>
      </c>
      <c r="C370" t="s">
        <v>1631</v>
      </c>
    </row>
    <row r="371" spans="1:3" ht="12.75">
      <c r="A371" s="5">
        <f>A370+1</f>
        <v>163</v>
      </c>
      <c r="B371" s="6">
        <f>-A185</f>
        <v>-76</v>
      </c>
      <c r="C371" t="s">
        <v>1856</v>
      </c>
    </row>
    <row r="372" spans="1:3" ht="12.75">
      <c r="A372" s="5"/>
      <c r="B372" s="6"/>
      <c r="C372" s="2" t="s">
        <v>1463</v>
      </c>
    </row>
    <row r="373" spans="1:10" ht="25.5" customHeight="1">
      <c r="A373" s="5"/>
      <c r="B373" s="6"/>
      <c r="C373" s="27" t="s">
        <v>2172</v>
      </c>
      <c r="D373" s="28"/>
      <c r="E373" s="28"/>
      <c r="F373" s="28"/>
      <c r="G373" s="28"/>
      <c r="H373" s="28"/>
      <c r="I373" s="28"/>
      <c r="J373" s="28"/>
    </row>
    <row r="374" spans="1:3" ht="12.75">
      <c r="A374" s="5"/>
      <c r="B374" s="6"/>
      <c r="C374" s="2" t="s">
        <v>1113</v>
      </c>
    </row>
    <row r="375" spans="1:3" ht="12.75">
      <c r="A375" s="5">
        <f>A371+1</f>
        <v>164</v>
      </c>
      <c r="B375" s="6">
        <f>-A189</f>
        <v>-78</v>
      </c>
      <c r="C375" t="s">
        <v>2181</v>
      </c>
    </row>
    <row r="376" spans="1:3" ht="12.75">
      <c r="A376" s="5"/>
      <c r="B376" s="6"/>
      <c r="C376" t="s">
        <v>2182</v>
      </c>
    </row>
    <row r="377" spans="1:10" ht="25.5" customHeight="1">
      <c r="A377" s="5"/>
      <c r="B377" s="6"/>
      <c r="C377" s="27" t="s">
        <v>287</v>
      </c>
      <c r="D377" s="27"/>
      <c r="E377" s="27"/>
      <c r="F377" s="27"/>
      <c r="G377" s="27"/>
      <c r="H377" s="27"/>
      <c r="I377" s="27"/>
      <c r="J377" s="27"/>
    </row>
    <row r="378" spans="1:10" ht="25.5" customHeight="1">
      <c r="A378" s="5"/>
      <c r="B378" s="6"/>
      <c r="C378" s="27" t="s">
        <v>615</v>
      </c>
      <c r="D378" s="28"/>
      <c r="E378" s="28"/>
      <c r="F378" s="28"/>
      <c r="G378" s="28"/>
      <c r="H378" s="28"/>
      <c r="I378" s="28"/>
      <c r="J378" s="28"/>
    </row>
    <row r="379" spans="1:10" ht="25.5" customHeight="1">
      <c r="A379" s="5"/>
      <c r="B379" s="6"/>
      <c r="C379" s="27" t="s">
        <v>803</v>
      </c>
      <c r="D379" s="28"/>
      <c r="E379" s="28"/>
      <c r="F379" s="28"/>
      <c r="G379" s="28"/>
      <c r="H379" s="28"/>
      <c r="I379" s="28"/>
      <c r="J379" s="28"/>
    </row>
    <row r="380" spans="1:3" ht="12.75">
      <c r="A380" s="5">
        <f>A375+1</f>
        <v>165</v>
      </c>
      <c r="B380" s="6">
        <f>-A189</f>
        <v>-78</v>
      </c>
      <c r="C380" s="2" t="s">
        <v>914</v>
      </c>
    </row>
    <row r="381" spans="1:3" ht="12.75">
      <c r="A381" s="5"/>
      <c r="B381" s="6"/>
      <c r="C381" s="2" t="s">
        <v>1371</v>
      </c>
    </row>
    <row r="382" spans="1:3" ht="12.75">
      <c r="A382" s="5">
        <f>A380+1</f>
        <v>166</v>
      </c>
      <c r="B382" s="6">
        <f>-A189</f>
        <v>-78</v>
      </c>
      <c r="C382" t="s">
        <v>310</v>
      </c>
    </row>
    <row r="383" spans="1:3" ht="12.75">
      <c r="A383" s="5"/>
      <c r="B383" s="6"/>
      <c r="C383" t="s">
        <v>1848</v>
      </c>
    </row>
    <row r="384" spans="1:3" ht="12.75">
      <c r="A384" s="5"/>
      <c r="B384" s="6"/>
      <c r="C384" t="s">
        <v>1185</v>
      </c>
    </row>
    <row r="385" spans="1:3" ht="12.75">
      <c r="A385" s="5">
        <f>A382+1</f>
        <v>167</v>
      </c>
      <c r="B385" s="6">
        <f>-A189</f>
        <v>-78</v>
      </c>
      <c r="C385" t="s">
        <v>1763</v>
      </c>
    </row>
    <row r="386" spans="1:3" ht="12.75">
      <c r="A386" s="5"/>
      <c r="B386" s="6"/>
      <c r="C386" t="s">
        <v>1848</v>
      </c>
    </row>
    <row r="387" spans="1:10" ht="38.25" customHeight="1">
      <c r="A387" s="5"/>
      <c r="B387" s="6"/>
      <c r="C387" s="27" t="s">
        <v>551</v>
      </c>
      <c r="D387" s="27"/>
      <c r="E387" s="27"/>
      <c r="F387" s="27"/>
      <c r="G387" s="27"/>
      <c r="H387" s="27"/>
      <c r="I387" s="27"/>
      <c r="J387" s="27"/>
    </row>
    <row r="388" spans="1:3" ht="12.75">
      <c r="A388" s="5">
        <f>A385+1</f>
        <v>168</v>
      </c>
      <c r="B388" s="6">
        <f>-A189</f>
        <v>-78</v>
      </c>
      <c r="C388" t="s">
        <v>680</v>
      </c>
    </row>
    <row r="389" spans="1:3" ht="12.75">
      <c r="A389" s="5"/>
      <c r="B389" s="6"/>
      <c r="C389" t="s">
        <v>1583</v>
      </c>
    </row>
    <row r="390" spans="1:10" ht="38.25" customHeight="1">
      <c r="A390" s="5"/>
      <c r="B390" s="6"/>
      <c r="C390" s="27" t="s">
        <v>2151</v>
      </c>
      <c r="D390" s="27"/>
      <c r="E390" s="27"/>
      <c r="F390" s="27"/>
      <c r="G390" s="27"/>
      <c r="H390" s="27"/>
      <c r="I390" s="27"/>
      <c r="J390" s="7">
        <f>A1324</f>
        <v>700</v>
      </c>
    </row>
    <row r="391" spans="1:3" ht="12.75">
      <c r="A391" s="5">
        <f>A388+1</f>
        <v>169</v>
      </c>
      <c r="B391" s="6">
        <f>-A189</f>
        <v>-78</v>
      </c>
      <c r="C391" t="s">
        <v>1585</v>
      </c>
    </row>
    <row r="392" spans="1:3" ht="12.75">
      <c r="A392" s="5"/>
      <c r="B392" s="6"/>
      <c r="C392" s="2" t="s">
        <v>1584</v>
      </c>
    </row>
    <row r="393" spans="1:3" ht="12.75">
      <c r="A393" s="5">
        <f>A391+1</f>
        <v>170</v>
      </c>
      <c r="B393" s="6">
        <f>-A193</f>
        <v>-80</v>
      </c>
      <c r="C393" s="1" t="s">
        <v>2111</v>
      </c>
    </row>
    <row r="394" spans="1:3" ht="12.75">
      <c r="A394" s="5"/>
      <c r="B394" s="6"/>
      <c r="C394" t="s">
        <v>1848</v>
      </c>
    </row>
    <row r="395" spans="1:10" ht="25.5" customHeight="1">
      <c r="A395" s="5"/>
      <c r="B395" s="6"/>
      <c r="C395" s="27" t="s">
        <v>1520</v>
      </c>
      <c r="D395" s="28"/>
      <c r="E395" s="28"/>
      <c r="F395" s="28"/>
      <c r="G395" s="28"/>
      <c r="H395" s="28"/>
      <c r="I395" s="28"/>
      <c r="J395" s="28"/>
    </row>
    <row r="396" spans="1:10" ht="25.5" customHeight="1">
      <c r="A396" s="5"/>
      <c r="B396" s="6"/>
      <c r="C396" s="27" t="s">
        <v>1109</v>
      </c>
      <c r="D396" s="27"/>
      <c r="E396" s="27"/>
      <c r="F396" s="27"/>
      <c r="G396" s="27"/>
      <c r="H396" s="27"/>
      <c r="I396" s="27"/>
      <c r="J396" s="27"/>
    </row>
    <row r="397" spans="1:3" ht="12.75">
      <c r="A397" s="5">
        <f>A393+1</f>
        <v>171</v>
      </c>
      <c r="B397" s="6">
        <f>-A193</f>
        <v>-80</v>
      </c>
      <c r="C397" s="16" t="s">
        <v>1593</v>
      </c>
    </row>
    <row r="398" spans="1:10" ht="25.5" customHeight="1">
      <c r="A398" s="5"/>
      <c r="B398" s="6"/>
      <c r="C398" s="27" t="s">
        <v>891</v>
      </c>
      <c r="D398" s="27"/>
      <c r="E398" s="27"/>
      <c r="F398" s="27"/>
      <c r="G398" s="27"/>
      <c r="H398" s="27"/>
      <c r="I398" s="27"/>
      <c r="J398" s="27"/>
    </row>
    <row r="399" spans="1:10" ht="25.5" customHeight="1">
      <c r="A399" s="5"/>
      <c r="B399" s="6"/>
      <c r="C399" s="27" t="s">
        <v>552</v>
      </c>
      <c r="D399" s="27"/>
      <c r="E399" s="27"/>
      <c r="F399" s="27"/>
      <c r="G399" s="27"/>
      <c r="H399" s="27"/>
      <c r="I399" s="27"/>
      <c r="J399" s="27"/>
    </row>
    <row r="400" spans="1:10" ht="25.5" customHeight="1">
      <c r="A400" s="5"/>
      <c r="B400" s="6"/>
      <c r="C400" s="28" t="s">
        <v>1231</v>
      </c>
      <c r="D400" s="28"/>
      <c r="E400" s="28"/>
      <c r="F400" s="28"/>
      <c r="G400" s="28"/>
      <c r="H400" s="28"/>
      <c r="I400" s="28"/>
      <c r="J400" s="28"/>
    </row>
    <row r="401" spans="1:3" ht="12.75">
      <c r="A401" s="5">
        <f>A397+1</f>
        <v>172</v>
      </c>
      <c r="B401" s="6">
        <f>-A202</f>
        <v>-85</v>
      </c>
      <c r="C401" t="s">
        <v>1734</v>
      </c>
    </row>
    <row r="402" spans="1:3" ht="12.75">
      <c r="A402" s="5"/>
      <c r="B402" s="6"/>
      <c r="C402" s="2" t="s">
        <v>1372</v>
      </c>
    </row>
    <row r="403" spans="1:10" ht="25.5" customHeight="1">
      <c r="A403" s="5"/>
      <c r="B403" s="6"/>
      <c r="C403" s="27" t="s">
        <v>1243</v>
      </c>
      <c r="D403" s="28"/>
      <c r="E403" s="28"/>
      <c r="F403" s="28"/>
      <c r="G403" s="28"/>
      <c r="H403" s="28"/>
      <c r="I403" s="28"/>
      <c r="J403" s="28"/>
    </row>
    <row r="404" spans="1:10" ht="12.75">
      <c r="A404" s="5"/>
      <c r="B404" s="6"/>
      <c r="C404" s="13" t="s">
        <v>2127</v>
      </c>
      <c r="D404" s="11"/>
      <c r="E404" s="11"/>
      <c r="F404" s="11"/>
      <c r="G404" s="11"/>
      <c r="H404" s="11"/>
      <c r="I404" s="11"/>
      <c r="J404" s="11"/>
    </row>
    <row r="405" spans="1:3" ht="12.75">
      <c r="A405" s="5">
        <f>A401+1</f>
        <v>173</v>
      </c>
      <c r="B405" s="6">
        <f>-A202</f>
        <v>-85</v>
      </c>
      <c r="C405" t="s">
        <v>686</v>
      </c>
    </row>
    <row r="406" spans="1:3" ht="12.75">
      <c r="A406" s="5"/>
      <c r="B406" s="6"/>
      <c r="C406" s="2" t="s">
        <v>1372</v>
      </c>
    </row>
    <row r="407" spans="1:10" ht="25.5" customHeight="1">
      <c r="A407" s="5"/>
      <c r="B407" s="6"/>
      <c r="C407" s="27" t="s">
        <v>759</v>
      </c>
      <c r="D407" s="27"/>
      <c r="E407" s="27"/>
      <c r="F407" s="27"/>
      <c r="G407" s="27"/>
      <c r="H407" s="27"/>
      <c r="I407" s="27"/>
      <c r="J407" s="27"/>
    </row>
    <row r="408" spans="1:3" ht="12.75">
      <c r="A408" s="5">
        <f>A405+1</f>
        <v>174</v>
      </c>
      <c r="B408" s="6">
        <f>-A202</f>
        <v>-85</v>
      </c>
      <c r="C408" s="2" t="s">
        <v>203</v>
      </c>
    </row>
    <row r="409" spans="1:3" ht="12.75">
      <c r="A409" s="5"/>
      <c r="B409" s="6"/>
      <c r="C409" s="2" t="s">
        <v>979</v>
      </c>
    </row>
    <row r="410" spans="1:10" ht="25.5" customHeight="1">
      <c r="A410" s="5"/>
      <c r="B410" s="6"/>
      <c r="C410" s="28" t="s">
        <v>1944</v>
      </c>
      <c r="D410" s="28"/>
      <c r="E410" s="28"/>
      <c r="F410" s="28"/>
      <c r="G410" s="28"/>
      <c r="H410" s="28"/>
      <c r="I410" s="28"/>
      <c r="J410" s="28"/>
    </row>
    <row r="411" spans="1:3" ht="12.75">
      <c r="A411" s="5">
        <f>A408+1</f>
        <v>175</v>
      </c>
      <c r="B411" s="6">
        <f>-A202</f>
        <v>-85</v>
      </c>
      <c r="C411" s="2" t="s">
        <v>180</v>
      </c>
    </row>
    <row r="412" spans="1:3" ht="12.75">
      <c r="A412" s="5">
        <f>A411+1</f>
        <v>176</v>
      </c>
      <c r="B412" s="6">
        <f>-A202</f>
        <v>-85</v>
      </c>
      <c r="C412" t="s">
        <v>1388</v>
      </c>
    </row>
    <row r="413" spans="1:3" ht="12.75">
      <c r="A413" s="5"/>
      <c r="B413" s="6"/>
      <c r="C413" t="s">
        <v>1818</v>
      </c>
    </row>
    <row r="414" spans="1:10" ht="25.5" customHeight="1">
      <c r="A414" s="5"/>
      <c r="B414" s="6"/>
      <c r="C414" s="27" t="s">
        <v>164</v>
      </c>
      <c r="D414" s="27"/>
      <c r="E414" s="27"/>
      <c r="F414" s="27"/>
      <c r="G414" s="27"/>
      <c r="H414" s="27"/>
      <c r="I414" s="27"/>
      <c r="J414" s="27"/>
    </row>
    <row r="415" spans="1:3" ht="12.75">
      <c r="A415" s="5">
        <f>A412+1</f>
        <v>177</v>
      </c>
      <c r="B415" s="6">
        <f>-A202</f>
        <v>-85</v>
      </c>
      <c r="C415" s="2" t="s">
        <v>72</v>
      </c>
    </row>
    <row r="416" spans="1:3" ht="12.75">
      <c r="A416" s="5">
        <f>A415+1</f>
        <v>178</v>
      </c>
      <c r="B416" s="6">
        <f>-A209</f>
        <v>-90</v>
      </c>
      <c r="C416" t="s">
        <v>374</v>
      </c>
    </row>
    <row r="417" spans="1:3" ht="12.75">
      <c r="A417" s="5"/>
      <c r="B417" s="6"/>
      <c r="C417" t="s">
        <v>375</v>
      </c>
    </row>
    <row r="418" spans="1:3" ht="12.75">
      <c r="A418" s="5">
        <f>A416+1</f>
        <v>179</v>
      </c>
      <c r="B418" s="6">
        <f>-A209</f>
        <v>-90</v>
      </c>
      <c r="C418" t="s">
        <v>1279</v>
      </c>
    </row>
    <row r="419" ht="12.75">
      <c r="C419" s="2" t="s">
        <v>1871</v>
      </c>
    </row>
    <row r="420" spans="3:10" ht="25.5" customHeight="1">
      <c r="C420" s="27" t="s">
        <v>2226</v>
      </c>
      <c r="D420" s="27"/>
      <c r="E420" s="27"/>
      <c r="F420" s="27"/>
      <c r="G420" s="27"/>
      <c r="H420" s="27"/>
      <c r="I420" s="27"/>
      <c r="J420" s="27"/>
    </row>
    <row r="421" spans="3:10" ht="25.5" customHeight="1">
      <c r="C421" s="28" t="s">
        <v>1576</v>
      </c>
      <c r="D421" s="27"/>
      <c r="E421" s="27"/>
      <c r="F421" s="27"/>
      <c r="G421" s="27"/>
      <c r="H421" s="27"/>
      <c r="I421" s="27"/>
      <c r="J421" s="27"/>
    </row>
    <row r="422" spans="1:3" ht="12.75">
      <c r="A422" s="5">
        <f>A418+1</f>
        <v>180</v>
      </c>
      <c r="B422" s="6">
        <f>-A209</f>
        <v>-90</v>
      </c>
      <c r="C422" t="s">
        <v>322</v>
      </c>
    </row>
    <row r="423" spans="1:3" ht="12.75">
      <c r="A423" s="5"/>
      <c r="B423" s="6"/>
      <c r="C423" t="s">
        <v>306</v>
      </c>
    </row>
    <row r="424" spans="1:10" ht="25.5" customHeight="1">
      <c r="A424" s="5"/>
      <c r="B424" s="6"/>
      <c r="C424" s="27" t="s">
        <v>849</v>
      </c>
      <c r="D424" s="27"/>
      <c r="E424" s="27"/>
      <c r="F424" s="27"/>
      <c r="G424" s="27"/>
      <c r="H424" s="27"/>
      <c r="I424" s="27"/>
      <c r="J424" s="27"/>
    </row>
    <row r="425" spans="1:10" s="10" customFormat="1" ht="25.5" customHeight="1">
      <c r="A425" s="10">
        <f>A422+1</f>
        <v>181</v>
      </c>
      <c r="B425" s="9">
        <f>-A209</f>
        <v>-90</v>
      </c>
      <c r="C425" s="29" t="s">
        <v>662</v>
      </c>
      <c r="D425" s="29"/>
      <c r="E425" s="29"/>
      <c r="F425" s="29"/>
      <c r="G425" s="29"/>
      <c r="H425" s="29"/>
      <c r="I425" s="29"/>
      <c r="J425" s="29"/>
    </row>
    <row r="426" ht="12.75">
      <c r="C426" t="s">
        <v>1468</v>
      </c>
    </row>
    <row r="427" spans="3:10" ht="25.5" customHeight="1">
      <c r="C427" s="27" t="s">
        <v>2067</v>
      </c>
      <c r="D427" s="27"/>
      <c r="E427" s="27"/>
      <c r="F427" s="27"/>
      <c r="G427" s="27"/>
      <c r="H427" s="27"/>
      <c r="I427" s="27"/>
      <c r="J427" s="27"/>
    </row>
    <row r="428" spans="1:3" ht="12.75">
      <c r="A428" s="5">
        <f>A425+1</f>
        <v>182</v>
      </c>
      <c r="B428" s="6">
        <f>-A209</f>
        <v>-90</v>
      </c>
      <c r="C428" t="s">
        <v>1876</v>
      </c>
    </row>
    <row r="429" spans="1:3" ht="12.75">
      <c r="A429" s="5"/>
      <c r="B429" s="6"/>
      <c r="C429" s="2" t="s">
        <v>1871</v>
      </c>
    </row>
    <row r="430" spans="1:10" ht="25.5" customHeight="1">
      <c r="A430" s="5"/>
      <c r="B430" s="6"/>
      <c r="C430" s="27" t="s">
        <v>1875</v>
      </c>
      <c r="D430" s="27"/>
      <c r="E430" s="27"/>
      <c r="F430" s="27"/>
      <c r="G430" s="27"/>
      <c r="H430" s="27"/>
      <c r="I430" s="27"/>
      <c r="J430" s="27"/>
    </row>
    <row r="431" spans="1:10" ht="12.75">
      <c r="A431" s="5">
        <f>A428+1</f>
        <v>183</v>
      </c>
      <c r="B431" s="6">
        <f>-A209</f>
        <v>-90</v>
      </c>
      <c r="C431" s="13" t="s">
        <v>2081</v>
      </c>
      <c r="D431" s="14"/>
      <c r="E431" s="14"/>
      <c r="F431" s="14"/>
      <c r="G431" s="14"/>
      <c r="H431" s="14"/>
      <c r="I431" s="14"/>
      <c r="J431" s="14"/>
    </row>
    <row r="432" spans="1:10" ht="12.75">
      <c r="A432" s="5"/>
      <c r="B432" s="6"/>
      <c r="C432" s="13" t="s">
        <v>2082</v>
      </c>
      <c r="D432" s="14"/>
      <c r="E432" s="14"/>
      <c r="F432" s="14"/>
      <c r="G432" s="14"/>
      <c r="H432" s="14"/>
      <c r="I432" s="14"/>
      <c r="J432" s="14"/>
    </row>
    <row r="433" spans="1:3" ht="12.75">
      <c r="A433" s="5">
        <f>A431+1</f>
        <v>184</v>
      </c>
      <c r="B433" s="6">
        <f>-A209</f>
        <v>-90</v>
      </c>
      <c r="C433" t="s">
        <v>534</v>
      </c>
    </row>
    <row r="434" spans="1:3" ht="12.75">
      <c r="A434" s="5"/>
      <c r="B434" s="6"/>
      <c r="C434" t="s">
        <v>535</v>
      </c>
    </row>
    <row r="435" spans="1:3" ht="12.75">
      <c r="A435" s="5">
        <f>A433+1</f>
        <v>185</v>
      </c>
      <c r="B435" s="6">
        <f>-A209</f>
        <v>-90</v>
      </c>
      <c r="C435" t="s">
        <v>2209</v>
      </c>
    </row>
    <row r="436" ht="12.75">
      <c r="C436" t="s">
        <v>1871</v>
      </c>
    </row>
    <row r="437" spans="3:10" ht="25.5" customHeight="1">
      <c r="C437" s="27" t="s">
        <v>409</v>
      </c>
      <c r="D437" s="27"/>
      <c r="E437" s="27"/>
      <c r="F437" s="27"/>
      <c r="G437" s="27"/>
      <c r="H437" s="27"/>
      <c r="I437" s="27"/>
      <c r="J437" s="27"/>
    </row>
    <row r="438" spans="1:10" ht="12.75">
      <c r="A438" s="2">
        <f>A435+1</f>
        <v>186</v>
      </c>
      <c r="B438" s="6">
        <f>-A212</f>
        <v>-91</v>
      </c>
      <c r="C438" s="13" t="s">
        <v>893</v>
      </c>
      <c r="D438" s="14"/>
      <c r="E438" s="14"/>
      <c r="F438" s="14"/>
      <c r="G438" s="14"/>
      <c r="H438" s="14"/>
      <c r="I438" s="14"/>
      <c r="J438" s="14"/>
    </row>
    <row r="439" spans="1:10" ht="12.75">
      <c r="A439" s="5">
        <f aca="true" t="shared" si="0" ref="A439:A444">A438+1</f>
        <v>187</v>
      </c>
      <c r="B439" s="6">
        <f>-A212</f>
        <v>-91</v>
      </c>
      <c r="C439" s="13" t="s">
        <v>894</v>
      </c>
      <c r="D439" s="14"/>
      <c r="E439" s="14"/>
      <c r="F439" s="14"/>
      <c r="G439" s="14"/>
      <c r="H439" s="14"/>
      <c r="I439" s="14"/>
      <c r="J439" s="14"/>
    </row>
    <row r="440" spans="1:10" s="10" customFormat="1" ht="25.5" customHeight="1">
      <c r="A440" s="8">
        <f t="shared" si="0"/>
        <v>188</v>
      </c>
      <c r="B440" s="9">
        <f>-A212</f>
        <v>-91</v>
      </c>
      <c r="C440" s="29" t="s">
        <v>614</v>
      </c>
      <c r="D440" s="29"/>
      <c r="E440" s="29"/>
      <c r="F440" s="29"/>
      <c r="G440" s="29"/>
      <c r="H440" s="29"/>
      <c r="I440" s="29"/>
      <c r="J440" s="29"/>
    </row>
    <row r="441" spans="1:10" ht="12.75">
      <c r="A441" s="5">
        <f t="shared" si="0"/>
        <v>189</v>
      </c>
      <c r="B441" s="6">
        <f>-A220</f>
        <v>-94</v>
      </c>
      <c r="C441" s="13" t="s">
        <v>94</v>
      </c>
      <c r="D441" s="14"/>
      <c r="E441" s="14"/>
      <c r="F441" s="14"/>
      <c r="G441" s="14"/>
      <c r="H441" s="14"/>
      <c r="I441" s="14"/>
      <c r="J441" s="14"/>
    </row>
    <row r="442" spans="1:10" ht="12.75">
      <c r="A442" s="5">
        <f t="shared" si="0"/>
        <v>190</v>
      </c>
      <c r="B442" s="6">
        <f>-A220</f>
        <v>-94</v>
      </c>
      <c r="C442" s="13" t="s">
        <v>16</v>
      </c>
      <c r="D442" s="14"/>
      <c r="E442" s="14"/>
      <c r="F442" s="14"/>
      <c r="G442" s="14"/>
      <c r="H442" s="14"/>
      <c r="I442" s="14"/>
      <c r="J442" s="14"/>
    </row>
    <row r="443" spans="1:3" ht="12.75">
      <c r="A443" s="5">
        <f t="shared" si="0"/>
        <v>191</v>
      </c>
      <c r="B443" s="6">
        <f>-A220</f>
        <v>-94</v>
      </c>
      <c r="C443" s="2" t="s">
        <v>1758</v>
      </c>
    </row>
    <row r="444" spans="1:3" ht="12.75">
      <c r="A444" s="5">
        <f t="shared" si="0"/>
        <v>192</v>
      </c>
      <c r="B444" s="6">
        <f>-A220</f>
        <v>-94</v>
      </c>
      <c r="C444" t="s">
        <v>20</v>
      </c>
    </row>
    <row r="445" spans="1:3" ht="12.75">
      <c r="A445" s="5"/>
      <c r="B445" s="6"/>
      <c r="C445" s="2" t="s">
        <v>1463</v>
      </c>
    </row>
    <row r="446" spans="1:3" ht="12.75">
      <c r="A446" s="5"/>
      <c r="B446" s="6"/>
      <c r="C446" s="2" t="s">
        <v>1174</v>
      </c>
    </row>
    <row r="447" spans="1:3" ht="12.75">
      <c r="A447" s="5"/>
      <c r="B447" s="6"/>
      <c r="C447" t="s">
        <v>1919</v>
      </c>
    </row>
    <row r="448" spans="1:10" s="10" customFormat="1" ht="25.5" customHeight="1">
      <c r="A448" s="8">
        <f>A444+1</f>
        <v>193</v>
      </c>
      <c r="B448" s="9">
        <f>-A220</f>
        <v>-94</v>
      </c>
      <c r="C448" s="29" t="s">
        <v>110</v>
      </c>
      <c r="D448" s="29"/>
      <c r="E448" s="29"/>
      <c r="F448" s="29"/>
      <c r="G448" s="29"/>
      <c r="H448" s="29"/>
      <c r="I448" s="29"/>
      <c r="J448" s="29"/>
    </row>
    <row r="449" spans="1:3" ht="12.75">
      <c r="A449" s="5"/>
      <c r="B449" s="6"/>
      <c r="C449" s="2" t="s">
        <v>1463</v>
      </c>
    </row>
    <row r="450" spans="1:3" ht="12.75">
      <c r="A450" s="5"/>
      <c r="B450" s="6"/>
      <c r="C450" t="s">
        <v>498</v>
      </c>
    </row>
    <row r="451" spans="1:3" ht="12.75">
      <c r="A451" s="5">
        <f>A448+1</f>
        <v>194</v>
      </c>
      <c r="B451" s="6">
        <f>-A220</f>
        <v>-94</v>
      </c>
      <c r="C451" t="s">
        <v>433</v>
      </c>
    </row>
    <row r="452" spans="1:7" ht="12.75">
      <c r="A452" s="5"/>
      <c r="B452" s="6"/>
      <c r="C452" t="s">
        <v>619</v>
      </c>
      <c r="G452" s="7">
        <f>A650</f>
        <v>295</v>
      </c>
    </row>
    <row r="453" spans="1:3" ht="12.75">
      <c r="A453" s="5">
        <f>A451+1</f>
        <v>195</v>
      </c>
      <c r="B453" s="6">
        <f>-A220</f>
        <v>-94</v>
      </c>
      <c r="C453" s="2" t="s">
        <v>1647</v>
      </c>
    </row>
    <row r="454" spans="1:7" ht="12.75">
      <c r="A454" s="5"/>
      <c r="B454" s="6"/>
      <c r="C454" s="2" t="s">
        <v>1648</v>
      </c>
      <c r="G454" s="7">
        <f>A278</f>
        <v>121</v>
      </c>
    </row>
    <row r="455" spans="1:3" ht="12.75">
      <c r="A455" s="5">
        <f>A453+1</f>
        <v>196</v>
      </c>
      <c r="B455" s="6">
        <f>-A220</f>
        <v>-94</v>
      </c>
      <c r="C455" s="2" t="s">
        <v>1175</v>
      </c>
    </row>
    <row r="456" spans="1:3" ht="12.75">
      <c r="A456" s="5">
        <f>A455+1</f>
        <v>197</v>
      </c>
      <c r="B456" s="6">
        <f>-A230</f>
        <v>-99</v>
      </c>
      <c r="C456" t="s">
        <v>564</v>
      </c>
    </row>
    <row r="457" spans="1:3" ht="12.75">
      <c r="A457" s="5"/>
      <c r="B457" s="6"/>
      <c r="C457" t="s">
        <v>1463</v>
      </c>
    </row>
    <row r="458" spans="1:3" ht="12.75">
      <c r="A458" s="5"/>
      <c r="B458" s="6"/>
      <c r="C458" s="2" t="s">
        <v>972</v>
      </c>
    </row>
    <row r="459" spans="1:10" ht="25.5" customHeight="1">
      <c r="A459" s="5"/>
      <c r="B459" s="6"/>
      <c r="C459" s="27" t="s">
        <v>1145</v>
      </c>
      <c r="D459" s="27"/>
      <c r="E459" s="27"/>
      <c r="F459" s="27"/>
      <c r="G459" s="27"/>
      <c r="H459" s="27"/>
      <c r="I459" s="27"/>
      <c r="J459" s="27"/>
    </row>
    <row r="460" spans="1:3" ht="12.75">
      <c r="A460" s="5">
        <f>A456+1</f>
        <v>198</v>
      </c>
      <c r="B460" s="6">
        <f>-A230</f>
        <v>-99</v>
      </c>
      <c r="C460" s="2" t="s">
        <v>313</v>
      </c>
    </row>
    <row r="461" spans="1:3" ht="12.75">
      <c r="A461" s="5">
        <f>A460+1</f>
        <v>199</v>
      </c>
      <c r="B461" s="6">
        <f>-A230</f>
        <v>-99</v>
      </c>
      <c r="C461" s="2" t="s">
        <v>314</v>
      </c>
    </row>
    <row r="462" spans="1:3" ht="12.75">
      <c r="A462" s="5">
        <f>A461+1</f>
        <v>200</v>
      </c>
      <c r="B462" s="6">
        <f>-A230</f>
        <v>-99</v>
      </c>
      <c r="C462" t="s">
        <v>1199</v>
      </c>
    </row>
    <row r="463" spans="1:3" ht="12.75">
      <c r="A463" s="5"/>
      <c r="B463" s="6"/>
      <c r="C463" t="s">
        <v>1200</v>
      </c>
    </row>
    <row r="464" spans="1:3" ht="12.75">
      <c r="A464" s="5">
        <f>A462+1</f>
        <v>201</v>
      </c>
      <c r="B464" s="6">
        <f>-A230</f>
        <v>-99</v>
      </c>
      <c r="C464" s="2" t="s">
        <v>1754</v>
      </c>
    </row>
    <row r="465" spans="1:3" ht="12.75">
      <c r="A465" s="5">
        <f>A464+1</f>
        <v>202</v>
      </c>
      <c r="B465" s="6">
        <f>-A230</f>
        <v>-99</v>
      </c>
      <c r="C465" s="2" t="s">
        <v>357</v>
      </c>
    </row>
    <row r="466" spans="1:3" ht="12.75">
      <c r="A466" s="5">
        <f>A465+1</f>
        <v>203</v>
      </c>
      <c r="B466" s="6">
        <f>-A230</f>
        <v>-99</v>
      </c>
      <c r="C466" t="s">
        <v>1249</v>
      </c>
    </row>
    <row r="467" spans="1:3" ht="12.75">
      <c r="A467" s="5">
        <f>A466+1</f>
        <v>204</v>
      </c>
      <c r="B467" s="6">
        <f>-A230</f>
        <v>-99</v>
      </c>
      <c r="C467" t="s">
        <v>682</v>
      </c>
    </row>
    <row r="468" spans="1:3" ht="12.75">
      <c r="A468" s="5"/>
      <c r="B468" s="6"/>
      <c r="C468" t="s">
        <v>1100</v>
      </c>
    </row>
    <row r="469" spans="1:3" ht="12.75">
      <c r="A469" s="5">
        <f>A467+1</f>
        <v>205</v>
      </c>
      <c r="B469" s="6">
        <f>-A230</f>
        <v>-99</v>
      </c>
      <c r="C469" t="s">
        <v>2234</v>
      </c>
    </row>
    <row r="470" spans="1:3" ht="12.75">
      <c r="A470" s="5">
        <f>A469+1</f>
        <v>206</v>
      </c>
      <c r="B470" s="6">
        <f>-A235</f>
        <v>-101</v>
      </c>
      <c r="C470" s="2" t="s">
        <v>565</v>
      </c>
    </row>
    <row r="471" spans="1:3" ht="12.75">
      <c r="A471" s="5">
        <f>A470+1</f>
        <v>207</v>
      </c>
      <c r="B471" s="6">
        <f>-A235</f>
        <v>-101</v>
      </c>
      <c r="C471" t="s">
        <v>609</v>
      </c>
    </row>
    <row r="472" spans="1:10" ht="25.5" customHeight="1">
      <c r="A472" s="5"/>
      <c r="B472" s="6"/>
      <c r="C472" s="27" t="s">
        <v>2146</v>
      </c>
      <c r="D472" s="27"/>
      <c r="E472" s="27"/>
      <c r="F472" s="27"/>
      <c r="G472" s="27"/>
      <c r="H472" s="27"/>
      <c r="I472" s="27"/>
      <c r="J472" s="27"/>
    </row>
    <row r="473" spans="1:10" ht="12.75">
      <c r="A473" s="5"/>
      <c r="B473" s="6"/>
      <c r="C473" s="13" t="s">
        <v>2144</v>
      </c>
      <c r="D473" s="12"/>
      <c r="E473" s="12"/>
      <c r="F473" s="12"/>
      <c r="G473" s="12"/>
      <c r="I473" s="7">
        <f>A822</f>
        <v>382</v>
      </c>
      <c r="J473" s="12"/>
    </row>
    <row r="474" spans="1:3" ht="12.75">
      <c r="A474" s="5">
        <f>A471+1</f>
        <v>208</v>
      </c>
      <c r="B474" s="6">
        <f>-A235</f>
        <v>-101</v>
      </c>
      <c r="C474" s="2" t="s">
        <v>566</v>
      </c>
    </row>
    <row r="475" spans="1:3" ht="12.75">
      <c r="A475" s="5">
        <f>A474+1</f>
        <v>209</v>
      </c>
      <c r="B475" s="6">
        <f>-A235</f>
        <v>-101</v>
      </c>
      <c r="C475" s="2" t="s">
        <v>792</v>
      </c>
    </row>
    <row r="476" spans="1:3" ht="12.75">
      <c r="A476" s="5"/>
      <c r="B476" s="6"/>
      <c r="C476" s="2" t="s">
        <v>1848</v>
      </c>
    </row>
    <row r="477" spans="1:10" ht="25.5" customHeight="1">
      <c r="A477" s="5"/>
      <c r="B477" s="6"/>
      <c r="C477" s="27" t="s">
        <v>497</v>
      </c>
      <c r="D477" s="28"/>
      <c r="E477" s="28"/>
      <c r="F477" s="28"/>
      <c r="G477" s="28"/>
      <c r="H477" s="28"/>
      <c r="I477" s="28"/>
      <c r="J477" s="28"/>
    </row>
    <row r="478" spans="1:3" ht="12.75">
      <c r="A478" s="5">
        <f>A475+1</f>
        <v>210</v>
      </c>
      <c r="B478" s="6">
        <f>-A235</f>
        <v>-101</v>
      </c>
      <c r="C478" t="s">
        <v>1308</v>
      </c>
    </row>
    <row r="479" spans="1:3" ht="12.75">
      <c r="A479" s="5"/>
      <c r="B479" s="6"/>
      <c r="C479" t="s">
        <v>1463</v>
      </c>
    </row>
    <row r="480" spans="1:10" ht="25.5" customHeight="1">
      <c r="A480" s="5"/>
      <c r="B480" s="6"/>
      <c r="C480" s="27" t="s">
        <v>1888</v>
      </c>
      <c r="D480" s="27"/>
      <c r="E480" s="27"/>
      <c r="F480" s="27"/>
      <c r="G480" s="27"/>
      <c r="H480" s="27"/>
      <c r="I480" s="27"/>
      <c r="J480" s="27"/>
    </row>
    <row r="481" spans="1:3" ht="12.75">
      <c r="A481" s="5">
        <f>A478+1</f>
        <v>211</v>
      </c>
      <c r="B481" s="6">
        <f>-A235</f>
        <v>-101</v>
      </c>
      <c r="C481" s="2" t="s">
        <v>1376</v>
      </c>
    </row>
    <row r="482" spans="1:3" ht="12.75">
      <c r="A482" s="5"/>
      <c r="B482" s="6"/>
      <c r="C482" t="s">
        <v>2134</v>
      </c>
    </row>
    <row r="483" spans="1:3" ht="12.75">
      <c r="A483" s="5">
        <f>A481+1</f>
        <v>212</v>
      </c>
      <c r="B483" s="6">
        <f>-A239</f>
        <v>-103</v>
      </c>
      <c r="C483" s="2" t="s">
        <v>838</v>
      </c>
    </row>
    <row r="484" spans="1:10" s="10" customFormat="1" ht="25.5" customHeight="1">
      <c r="A484" s="8">
        <f>A483+1</f>
        <v>213</v>
      </c>
      <c r="B484" s="9">
        <f>-A239</f>
        <v>-103</v>
      </c>
      <c r="C484" s="29" t="s">
        <v>2217</v>
      </c>
      <c r="D484" s="29"/>
      <c r="E484" s="29"/>
      <c r="F484" s="29"/>
      <c r="G484" s="29"/>
      <c r="H484" s="29"/>
      <c r="I484" s="29"/>
      <c r="J484" s="29"/>
    </row>
    <row r="485" spans="1:3" ht="12.75">
      <c r="A485" s="5"/>
      <c r="B485" s="6"/>
      <c r="C485" t="s">
        <v>1463</v>
      </c>
    </row>
    <row r="486" spans="1:10" ht="25.5" customHeight="1">
      <c r="A486" s="5"/>
      <c r="B486" s="6"/>
      <c r="C486" s="27" t="s">
        <v>2218</v>
      </c>
      <c r="D486" s="28"/>
      <c r="E486" s="28"/>
      <c r="F486" s="28"/>
      <c r="G486" s="28"/>
      <c r="H486" s="28"/>
      <c r="I486" s="28"/>
      <c r="J486" s="28"/>
    </row>
    <row r="487" spans="1:10" ht="38.25" customHeight="1">
      <c r="A487" s="5"/>
      <c r="B487" s="6"/>
      <c r="C487" s="28" t="s">
        <v>1745</v>
      </c>
      <c r="D487" s="28"/>
      <c r="E487" s="28"/>
      <c r="F487" s="28"/>
      <c r="G487" s="28"/>
      <c r="H487" s="28"/>
      <c r="I487" s="28"/>
      <c r="J487" s="28"/>
    </row>
    <row r="488" spans="1:3" ht="12.75">
      <c r="A488" s="5">
        <f>A484+1</f>
        <v>214</v>
      </c>
      <c r="B488" s="6">
        <f>-A239</f>
        <v>-103</v>
      </c>
      <c r="C488" t="s">
        <v>1424</v>
      </c>
    </row>
    <row r="489" spans="1:3" ht="12.75">
      <c r="A489" s="5"/>
      <c r="B489" s="6"/>
      <c r="C489" t="s">
        <v>1933</v>
      </c>
    </row>
    <row r="490" spans="1:10" ht="25.5" customHeight="1">
      <c r="A490" s="5"/>
      <c r="B490" s="6"/>
      <c r="C490" s="27" t="s">
        <v>1339</v>
      </c>
      <c r="D490" s="27"/>
      <c r="E490" s="27"/>
      <c r="F490" s="27"/>
      <c r="G490" s="27"/>
      <c r="H490" s="27"/>
      <c r="I490" s="27"/>
      <c r="J490" s="27"/>
    </row>
    <row r="491" spans="1:3" ht="12.75">
      <c r="A491" s="5">
        <f>A488+1</f>
        <v>215</v>
      </c>
      <c r="B491" s="6">
        <f>-A239</f>
        <v>-103</v>
      </c>
      <c r="C491" t="s">
        <v>1045</v>
      </c>
    </row>
    <row r="492" spans="1:3" ht="12.75">
      <c r="A492" s="5"/>
      <c r="B492" s="6"/>
      <c r="C492" t="s">
        <v>973</v>
      </c>
    </row>
    <row r="493" spans="1:3" ht="12.75">
      <c r="A493" s="5"/>
      <c r="B493" s="6"/>
      <c r="C493" t="s">
        <v>542</v>
      </c>
    </row>
    <row r="494" spans="3:10" ht="38.25" customHeight="1">
      <c r="C494" s="27" t="s">
        <v>1666</v>
      </c>
      <c r="D494" s="28"/>
      <c r="E494" s="28"/>
      <c r="F494" s="28"/>
      <c r="G494" s="28"/>
      <c r="H494" s="28"/>
      <c r="I494" s="28"/>
      <c r="J494" s="28"/>
    </row>
    <row r="495" spans="1:10" s="10" customFormat="1" ht="25.5" customHeight="1">
      <c r="A495" s="8">
        <f>A491+1</f>
        <v>216</v>
      </c>
      <c r="B495" s="9">
        <f>-A239</f>
        <v>-103</v>
      </c>
      <c r="C495" s="29" t="s">
        <v>2232</v>
      </c>
      <c r="D495" s="29"/>
      <c r="E495" s="29"/>
      <c r="F495" s="29"/>
      <c r="G495" s="29"/>
      <c r="H495" s="29"/>
      <c r="I495" s="29"/>
      <c r="J495" s="29"/>
    </row>
    <row r="496" spans="1:10" ht="38.25" customHeight="1">
      <c r="A496" s="5"/>
      <c r="B496" s="6"/>
      <c r="C496" s="27" t="s">
        <v>2214</v>
      </c>
      <c r="D496" s="27"/>
      <c r="E496" s="27"/>
      <c r="F496" s="27"/>
      <c r="G496" s="27"/>
      <c r="H496" s="27"/>
      <c r="I496" s="27"/>
      <c r="J496" s="27"/>
    </row>
    <row r="497" spans="1:3" ht="12.75">
      <c r="A497" s="5"/>
      <c r="B497" s="6"/>
      <c r="C497" t="s">
        <v>842</v>
      </c>
    </row>
    <row r="498" spans="1:10" ht="25.5" customHeight="1">
      <c r="A498" s="5"/>
      <c r="B498" s="6"/>
      <c r="C498" s="27" t="s">
        <v>841</v>
      </c>
      <c r="D498" s="27"/>
      <c r="E498" s="27"/>
      <c r="F498" s="27"/>
      <c r="G498" s="27"/>
      <c r="H498" s="27"/>
      <c r="I498" s="27"/>
      <c r="J498" s="27"/>
    </row>
    <row r="499" spans="1:3" ht="12.75">
      <c r="A499" s="5">
        <f>A495+1</f>
        <v>217</v>
      </c>
      <c r="B499" s="6">
        <f>-A239</f>
        <v>-103</v>
      </c>
      <c r="C499" s="2" t="s">
        <v>1121</v>
      </c>
    </row>
    <row r="500" spans="1:10" ht="25.5" customHeight="1">
      <c r="A500" s="5"/>
      <c r="B500" s="6"/>
      <c r="C500" s="27" t="s">
        <v>1695</v>
      </c>
      <c r="D500" s="27"/>
      <c r="E500" s="27"/>
      <c r="F500" s="27"/>
      <c r="G500" s="27"/>
      <c r="H500" s="27"/>
      <c r="I500" s="27"/>
      <c r="J500" s="27"/>
    </row>
    <row r="501" spans="1:10" ht="25.5" customHeight="1">
      <c r="A501" s="5"/>
      <c r="B501" s="6"/>
      <c r="C501" s="28" t="s">
        <v>1156</v>
      </c>
      <c r="D501" s="28"/>
      <c r="E501" s="28"/>
      <c r="F501" s="28"/>
      <c r="G501" s="28"/>
      <c r="H501" s="28"/>
      <c r="I501" s="28"/>
      <c r="J501" s="28"/>
    </row>
    <row r="502" spans="1:3" ht="12.75">
      <c r="A502" s="5">
        <f>A499+1</f>
        <v>218</v>
      </c>
      <c r="B502" s="6">
        <f>-A244</f>
        <v>-105</v>
      </c>
      <c r="C502" t="s">
        <v>2121</v>
      </c>
    </row>
    <row r="503" spans="1:9" ht="12.75">
      <c r="A503" s="5"/>
      <c r="B503" s="6"/>
      <c r="C503" t="s">
        <v>1889</v>
      </c>
      <c r="I503" s="7">
        <f>A605</f>
        <v>275</v>
      </c>
    </row>
    <row r="504" spans="1:8" ht="12.75">
      <c r="A504" s="5">
        <f>A502+1</f>
        <v>219</v>
      </c>
      <c r="B504" s="6">
        <f>-A244</f>
        <v>-105</v>
      </c>
      <c r="C504" t="s">
        <v>587</v>
      </c>
      <c r="H504" s="7"/>
    </row>
    <row r="505" spans="1:8" ht="12.75">
      <c r="A505" s="5">
        <f>A504+1</f>
        <v>220</v>
      </c>
      <c r="B505" s="6">
        <f>-A244</f>
        <v>-105</v>
      </c>
      <c r="C505" t="s">
        <v>268</v>
      </c>
      <c r="H505" s="7"/>
    </row>
    <row r="506" spans="1:3" ht="12.75">
      <c r="A506" s="5">
        <f>A505+1</f>
        <v>221</v>
      </c>
      <c r="B506" s="6">
        <f>-A244</f>
        <v>-105</v>
      </c>
      <c r="C506" t="s">
        <v>67</v>
      </c>
    </row>
    <row r="507" spans="1:3" ht="12.75">
      <c r="A507" s="5"/>
      <c r="B507" s="6"/>
      <c r="C507" t="s">
        <v>590</v>
      </c>
    </row>
    <row r="508" spans="1:3" ht="12.75">
      <c r="A508" s="5"/>
      <c r="B508" s="6"/>
      <c r="C508" t="s">
        <v>66</v>
      </c>
    </row>
    <row r="509" spans="1:3" ht="12.75">
      <c r="A509" s="5">
        <f>A506+1</f>
        <v>222</v>
      </c>
      <c r="B509" s="6">
        <f>-A244</f>
        <v>-105</v>
      </c>
      <c r="C509" t="s">
        <v>2206</v>
      </c>
    </row>
    <row r="510" spans="1:10" ht="25.5" customHeight="1">
      <c r="A510" s="5"/>
      <c r="B510" s="6"/>
      <c r="C510" s="27" t="s">
        <v>1988</v>
      </c>
      <c r="D510" s="27"/>
      <c r="E510" s="27"/>
      <c r="F510" s="27"/>
      <c r="G510" s="27"/>
      <c r="H510" s="27"/>
      <c r="I510" s="27"/>
      <c r="J510" s="27"/>
    </row>
    <row r="511" spans="1:3" ht="12.75">
      <c r="A511" s="5">
        <f>A509+1</f>
        <v>223</v>
      </c>
      <c r="B511" s="6">
        <f>-A247</f>
        <v>-106</v>
      </c>
      <c r="C511" t="s">
        <v>1710</v>
      </c>
    </row>
    <row r="512" spans="1:3" ht="12.75">
      <c r="A512" s="5">
        <f>A511+1</f>
        <v>224</v>
      </c>
      <c r="B512" s="6">
        <f>-A253</f>
        <v>-109</v>
      </c>
      <c r="C512" t="s">
        <v>1065</v>
      </c>
    </row>
    <row r="513" spans="1:3" ht="12.75">
      <c r="A513" s="5"/>
      <c r="B513" s="6"/>
      <c r="C513" t="s">
        <v>1291</v>
      </c>
    </row>
    <row r="514" spans="1:3" ht="12.75">
      <c r="A514" s="5">
        <f>A512+1</f>
        <v>225</v>
      </c>
      <c r="B514" s="6">
        <f>-A253</f>
        <v>-109</v>
      </c>
      <c r="C514" t="s">
        <v>589</v>
      </c>
    </row>
    <row r="515" spans="1:3" ht="12.75">
      <c r="A515" s="5">
        <f>A514+1</f>
        <v>226</v>
      </c>
      <c r="B515" s="6">
        <f>-A253</f>
        <v>-109</v>
      </c>
      <c r="C515" t="s">
        <v>296</v>
      </c>
    </row>
    <row r="516" spans="1:3" ht="12.75">
      <c r="A516" s="5">
        <f>A515+1</f>
        <v>227</v>
      </c>
      <c r="B516" s="6">
        <f>-A253</f>
        <v>-109</v>
      </c>
      <c r="C516" t="s">
        <v>1724</v>
      </c>
    </row>
    <row r="517" spans="1:10" ht="25.5" customHeight="1">
      <c r="A517" s="5"/>
      <c r="B517" s="6"/>
      <c r="C517" s="27" t="s">
        <v>1723</v>
      </c>
      <c r="D517" s="27"/>
      <c r="E517" s="27"/>
      <c r="F517" s="27"/>
      <c r="G517" s="27"/>
      <c r="H517" s="27"/>
      <c r="I517" s="27"/>
      <c r="J517" s="27"/>
    </row>
    <row r="518" spans="1:10" ht="25.5" customHeight="1">
      <c r="A518" s="5"/>
      <c r="B518" s="6"/>
      <c r="C518" s="28" t="s">
        <v>1120</v>
      </c>
      <c r="D518" s="28"/>
      <c r="E518" s="28"/>
      <c r="F518" s="28"/>
      <c r="G518" s="28"/>
      <c r="H518" s="28"/>
      <c r="I518" s="28"/>
      <c r="J518" s="28"/>
    </row>
    <row r="519" spans="1:10" ht="25.5" customHeight="1">
      <c r="A519" s="5"/>
      <c r="B519" s="6"/>
      <c r="C519" s="28" t="s">
        <v>1624</v>
      </c>
      <c r="D519" s="28"/>
      <c r="E519" s="28"/>
      <c r="F519" s="28"/>
      <c r="G519" s="28"/>
      <c r="H519" s="28"/>
      <c r="I519" s="28"/>
      <c r="J519" s="28"/>
    </row>
    <row r="520" spans="1:3" ht="12.75">
      <c r="A520" s="5">
        <f>A516+1</f>
        <v>228</v>
      </c>
      <c r="B520" s="6">
        <f>-A253</f>
        <v>-109</v>
      </c>
      <c r="C520" s="2" t="s">
        <v>32</v>
      </c>
    </row>
    <row r="521" spans="1:3" ht="12.75">
      <c r="A521" s="5">
        <f>A520+1</f>
        <v>229</v>
      </c>
      <c r="B521" s="6">
        <f>-A253</f>
        <v>-109</v>
      </c>
      <c r="C521" t="s">
        <v>1132</v>
      </c>
    </row>
    <row r="522" spans="1:10" ht="12.75">
      <c r="A522" s="5">
        <f>A521+1</f>
        <v>230</v>
      </c>
      <c r="B522" s="6">
        <f>-A253</f>
        <v>-109</v>
      </c>
      <c r="C522" s="13" t="s">
        <v>1491</v>
      </c>
      <c r="D522" s="11"/>
      <c r="E522" s="11"/>
      <c r="F522" s="11"/>
      <c r="G522" s="11"/>
      <c r="H522" s="11"/>
      <c r="I522" s="11"/>
      <c r="J522" s="11"/>
    </row>
    <row r="523" spans="1:10" ht="12.75">
      <c r="A523" s="5"/>
      <c r="B523" s="6"/>
      <c r="C523" s="2" t="s">
        <v>1871</v>
      </c>
      <c r="D523" s="11"/>
      <c r="E523" s="11"/>
      <c r="F523" s="11"/>
      <c r="G523" s="11"/>
      <c r="H523" s="11"/>
      <c r="I523" s="11"/>
      <c r="J523" s="11"/>
    </row>
    <row r="524" spans="1:10" ht="25.5" customHeight="1">
      <c r="A524" s="5"/>
      <c r="B524" s="6"/>
      <c r="C524" s="27" t="s">
        <v>1051</v>
      </c>
      <c r="D524" s="27"/>
      <c r="E524" s="27"/>
      <c r="F524" s="27"/>
      <c r="G524" s="27"/>
      <c r="H524" s="27"/>
      <c r="I524" s="27"/>
      <c r="J524" s="27"/>
    </row>
    <row r="525" spans="1:3" ht="12.75">
      <c r="A525" s="5">
        <f>A522+1</f>
        <v>231</v>
      </c>
      <c r="B525" s="6">
        <f>-A253</f>
        <v>-109</v>
      </c>
      <c r="C525" t="s">
        <v>1110</v>
      </c>
    </row>
    <row r="526" spans="1:3" ht="12.75">
      <c r="A526" s="5"/>
      <c r="B526" s="6"/>
      <c r="C526" t="s">
        <v>543</v>
      </c>
    </row>
    <row r="527" spans="1:3" ht="12.75">
      <c r="A527" s="5"/>
      <c r="B527" s="6"/>
      <c r="C527" s="2" t="s">
        <v>1314</v>
      </c>
    </row>
    <row r="528" spans="1:3" ht="12.75">
      <c r="A528" s="5">
        <f>A525+1</f>
        <v>232</v>
      </c>
      <c r="B528" s="6">
        <f>-A253</f>
        <v>-109</v>
      </c>
      <c r="C528" s="2" t="s">
        <v>285</v>
      </c>
    </row>
    <row r="529" spans="1:3" ht="12.75">
      <c r="A529" s="5">
        <f>A528+1</f>
        <v>233</v>
      </c>
      <c r="B529" s="6">
        <f>-A253</f>
        <v>-109</v>
      </c>
      <c r="C529" s="2" t="s">
        <v>1847</v>
      </c>
    </row>
    <row r="530" spans="1:3" ht="12.75">
      <c r="A530" s="5">
        <f>A529+1</f>
        <v>234</v>
      </c>
      <c r="B530" s="6">
        <f>-A253</f>
        <v>-109</v>
      </c>
      <c r="C530" s="2" t="s">
        <v>273</v>
      </c>
    </row>
    <row r="531" spans="1:3" ht="12.75">
      <c r="A531" s="5">
        <f>A530+1</f>
        <v>235</v>
      </c>
      <c r="B531" s="6">
        <f>-A253</f>
        <v>-109</v>
      </c>
      <c r="C531" s="2" t="s">
        <v>2007</v>
      </c>
    </row>
    <row r="532" spans="1:3" ht="12.75">
      <c r="A532" s="5">
        <f>A531+1</f>
        <v>236</v>
      </c>
      <c r="B532" s="6">
        <f>-A257</f>
        <v>-111</v>
      </c>
      <c r="C532" s="2" t="s">
        <v>1757</v>
      </c>
    </row>
    <row r="533" spans="1:3" ht="12.75">
      <c r="A533" s="5">
        <f>A532+1</f>
        <v>237</v>
      </c>
      <c r="B533" s="6">
        <f>-A257</f>
        <v>-111</v>
      </c>
      <c r="C533" t="s">
        <v>1877</v>
      </c>
    </row>
    <row r="534" spans="1:3" ht="12.75">
      <c r="A534" s="5"/>
      <c r="B534" s="6"/>
      <c r="C534" t="s">
        <v>1848</v>
      </c>
    </row>
    <row r="535" spans="1:10" ht="25.5" customHeight="1">
      <c r="A535" s="5"/>
      <c r="B535" s="6"/>
      <c r="C535" s="27" t="s">
        <v>926</v>
      </c>
      <c r="D535" s="27"/>
      <c r="E535" s="27"/>
      <c r="F535" s="27"/>
      <c r="G535" s="27"/>
      <c r="H535" s="27"/>
      <c r="I535" s="27"/>
      <c r="J535" s="27"/>
    </row>
    <row r="536" spans="1:10" ht="25.5" customHeight="1">
      <c r="A536" s="5"/>
      <c r="B536" s="6"/>
      <c r="C536" s="28" t="s">
        <v>546</v>
      </c>
      <c r="D536" s="28"/>
      <c r="E536" s="28"/>
      <c r="F536" s="28"/>
      <c r="G536" s="28"/>
      <c r="H536" s="28"/>
      <c r="I536" s="28"/>
      <c r="J536" s="28"/>
    </row>
    <row r="537" spans="1:10" ht="25.5" customHeight="1">
      <c r="A537" s="5"/>
      <c r="B537" s="6"/>
      <c r="C537" s="28" t="s">
        <v>545</v>
      </c>
      <c r="D537" s="28"/>
      <c r="E537" s="28"/>
      <c r="F537" s="28"/>
      <c r="G537" s="28"/>
      <c r="H537" s="28"/>
      <c r="I537" s="28"/>
      <c r="J537" s="28"/>
    </row>
    <row r="538" spans="1:10" ht="12.75">
      <c r="A538" s="5">
        <f>A533+1</f>
        <v>238</v>
      </c>
      <c r="B538" s="6">
        <f>-A257</f>
        <v>-111</v>
      </c>
      <c r="C538" s="13" t="s">
        <v>978</v>
      </c>
      <c r="D538" s="11"/>
      <c r="E538" s="11"/>
      <c r="F538" s="11"/>
      <c r="G538" s="11"/>
      <c r="H538" s="11"/>
      <c r="I538" s="11"/>
      <c r="J538" s="11"/>
    </row>
    <row r="539" spans="1:3" ht="12.75">
      <c r="A539" s="5">
        <f>A538+1</f>
        <v>239</v>
      </c>
      <c r="B539" s="6">
        <f>-A257</f>
        <v>-111</v>
      </c>
      <c r="C539" t="s">
        <v>670</v>
      </c>
    </row>
    <row r="540" spans="1:3" ht="12.75">
      <c r="A540" s="5"/>
      <c r="B540" s="6"/>
      <c r="C540" t="s">
        <v>773</v>
      </c>
    </row>
    <row r="541" spans="1:10" ht="25.5" customHeight="1">
      <c r="A541" s="5"/>
      <c r="B541" s="6"/>
      <c r="C541" s="27" t="s">
        <v>604</v>
      </c>
      <c r="D541" s="27"/>
      <c r="E541" s="27"/>
      <c r="F541" s="27"/>
      <c r="G541" s="27"/>
      <c r="H541" s="27"/>
      <c r="I541" s="27"/>
      <c r="J541" s="27"/>
    </row>
    <row r="542" spans="1:3" ht="12.75">
      <c r="A542" s="5">
        <f>A539+1</f>
        <v>240</v>
      </c>
      <c r="B542" s="6">
        <f>-A257</f>
        <v>-111</v>
      </c>
      <c r="C542" t="s">
        <v>2221</v>
      </c>
    </row>
    <row r="543" spans="1:3" ht="12.75">
      <c r="A543" s="5"/>
      <c r="B543" s="6"/>
      <c r="C543" t="s">
        <v>1871</v>
      </c>
    </row>
    <row r="544" spans="1:10" ht="25.5" customHeight="1">
      <c r="A544" s="5"/>
      <c r="B544" s="6"/>
      <c r="C544" s="27" t="s">
        <v>70</v>
      </c>
      <c r="D544" s="28"/>
      <c r="E544" s="28"/>
      <c r="F544" s="28"/>
      <c r="G544" s="28"/>
      <c r="H544" s="28"/>
      <c r="I544" s="28"/>
      <c r="J544" s="28"/>
    </row>
    <row r="545" spans="1:3" ht="12.75">
      <c r="A545" s="5">
        <f>A542+1</f>
        <v>241</v>
      </c>
      <c r="B545" s="6">
        <f>-A257</f>
        <v>-111</v>
      </c>
      <c r="C545" s="2" t="s">
        <v>1345</v>
      </c>
    </row>
    <row r="546" spans="1:3" ht="12.75">
      <c r="A546" s="5">
        <f aca="true" t="shared" si="1" ref="A546:A551">A545+1</f>
        <v>242</v>
      </c>
      <c r="B546" s="6">
        <f>-A257</f>
        <v>-111</v>
      </c>
      <c r="C546" t="s">
        <v>1127</v>
      </c>
    </row>
    <row r="547" spans="1:3" ht="12.75">
      <c r="A547" s="5">
        <f t="shared" si="1"/>
        <v>243</v>
      </c>
      <c r="B547" s="6">
        <f>-A257</f>
        <v>-111</v>
      </c>
      <c r="C547" t="s">
        <v>2108</v>
      </c>
    </row>
    <row r="548" spans="1:3" ht="12.75">
      <c r="A548" s="5">
        <f t="shared" si="1"/>
        <v>244</v>
      </c>
      <c r="B548" s="6">
        <f>-A257</f>
        <v>-111</v>
      </c>
      <c r="C548" t="s">
        <v>677</v>
      </c>
    </row>
    <row r="549" spans="1:3" ht="12.75">
      <c r="A549" s="5">
        <f t="shared" si="1"/>
        <v>245</v>
      </c>
      <c r="B549" s="6">
        <f>-A257</f>
        <v>-111</v>
      </c>
      <c r="C549" t="s">
        <v>2011</v>
      </c>
    </row>
    <row r="550" spans="1:3" ht="12.75">
      <c r="A550" s="5">
        <f t="shared" si="1"/>
        <v>246</v>
      </c>
      <c r="B550" s="6">
        <f>-A257</f>
        <v>-111</v>
      </c>
      <c r="C550" t="s">
        <v>1304</v>
      </c>
    </row>
    <row r="551" spans="1:3" ht="12.75">
      <c r="A551" s="5">
        <f t="shared" si="1"/>
        <v>247</v>
      </c>
      <c r="B551" s="6">
        <f>-A268</f>
        <v>-117</v>
      </c>
      <c r="C551" s="2" t="s">
        <v>194</v>
      </c>
    </row>
    <row r="552" spans="1:3" ht="12.75">
      <c r="A552" s="5"/>
      <c r="B552" s="6"/>
      <c r="C552" t="s">
        <v>34</v>
      </c>
    </row>
    <row r="553" spans="1:3" ht="12.75">
      <c r="A553" s="5">
        <f>A551+1</f>
        <v>248</v>
      </c>
      <c r="B553" s="6">
        <f>-A268</f>
        <v>-117</v>
      </c>
      <c r="C553" t="s">
        <v>2199</v>
      </c>
    </row>
    <row r="554" spans="1:3" ht="12.75">
      <c r="A554" s="5"/>
      <c r="B554" s="6"/>
      <c r="C554" t="s">
        <v>1793</v>
      </c>
    </row>
    <row r="555" spans="1:10" ht="25.5" customHeight="1">
      <c r="A555" s="5"/>
      <c r="B555" s="6"/>
      <c r="C555" s="27" t="s">
        <v>2201</v>
      </c>
      <c r="D555" s="28"/>
      <c r="E555" s="28"/>
      <c r="F555" s="28"/>
      <c r="G555" s="28"/>
      <c r="H555" s="28"/>
      <c r="I555" s="28"/>
      <c r="J555" s="28"/>
    </row>
    <row r="556" spans="1:3" ht="12.75">
      <c r="A556" s="5">
        <f>A553+1</f>
        <v>249</v>
      </c>
      <c r="B556" s="6">
        <f>-A268</f>
        <v>-117</v>
      </c>
      <c r="C556" s="2" t="s">
        <v>1842</v>
      </c>
    </row>
    <row r="557" spans="1:3" ht="12.75">
      <c r="A557" s="5"/>
      <c r="B557" s="6"/>
      <c r="C557" s="2" t="s">
        <v>945</v>
      </c>
    </row>
    <row r="558" spans="1:3" ht="12.75">
      <c r="A558" s="5"/>
      <c r="B558" s="6"/>
      <c r="C558" t="s">
        <v>576</v>
      </c>
    </row>
    <row r="559" spans="1:3" ht="12.75">
      <c r="A559" s="5">
        <f>A556+1</f>
        <v>250</v>
      </c>
      <c r="B559" s="6">
        <f>-A278</f>
        <v>-121</v>
      </c>
      <c r="C559" t="s">
        <v>1902</v>
      </c>
    </row>
    <row r="560" spans="1:3" ht="12.75">
      <c r="A560" s="5">
        <f>A559+1</f>
        <v>251</v>
      </c>
      <c r="B560" s="6">
        <f>-A278</f>
        <v>-121</v>
      </c>
      <c r="C560" t="s">
        <v>1489</v>
      </c>
    </row>
    <row r="561" spans="1:3" ht="12.75">
      <c r="A561" s="5">
        <f>A560+1</f>
        <v>252</v>
      </c>
      <c r="B561" s="6">
        <f>-A278</f>
        <v>-121</v>
      </c>
      <c r="C561" t="s">
        <v>585</v>
      </c>
    </row>
    <row r="562" spans="1:3" ht="12.75">
      <c r="A562" s="5">
        <f>A561+1</f>
        <v>253</v>
      </c>
      <c r="B562" s="6">
        <f>-A278</f>
        <v>-121</v>
      </c>
      <c r="C562" t="s">
        <v>586</v>
      </c>
    </row>
    <row r="563" spans="1:3" ht="12.75">
      <c r="A563" s="5">
        <f>A562+1</f>
        <v>254</v>
      </c>
      <c r="B563" s="6">
        <f>-A278</f>
        <v>-121</v>
      </c>
      <c r="C563" t="s">
        <v>635</v>
      </c>
    </row>
    <row r="564" spans="1:3" ht="12.75">
      <c r="A564" s="5">
        <f>A563+1</f>
        <v>255</v>
      </c>
      <c r="B564" s="6">
        <f>-A278</f>
        <v>-121</v>
      </c>
      <c r="C564" t="s">
        <v>1538</v>
      </c>
    </row>
    <row r="565" spans="1:10" ht="25.5" customHeight="1">
      <c r="A565" s="5"/>
      <c r="B565" s="6"/>
      <c r="C565" s="27" t="s">
        <v>1232</v>
      </c>
      <c r="D565" s="27"/>
      <c r="E565" s="27"/>
      <c r="F565" s="27"/>
      <c r="G565" s="27"/>
      <c r="H565" s="27"/>
      <c r="I565" s="27"/>
      <c r="J565" s="27"/>
    </row>
    <row r="566" spans="1:10" ht="12.75">
      <c r="A566" s="5">
        <f>A564+1</f>
        <v>256</v>
      </c>
      <c r="B566" s="6">
        <f>-A278</f>
        <v>-121</v>
      </c>
      <c r="C566" s="13" t="s">
        <v>2222</v>
      </c>
      <c r="D566" s="14"/>
      <c r="E566" s="14"/>
      <c r="F566" s="14"/>
      <c r="G566" s="14"/>
      <c r="H566" s="14"/>
      <c r="I566" s="14"/>
      <c r="J566" s="14"/>
    </row>
    <row r="567" spans="1:3" ht="12.75">
      <c r="A567" s="5">
        <f>A566+1</f>
        <v>257</v>
      </c>
      <c r="B567" s="6">
        <f>-A278</f>
        <v>-121</v>
      </c>
      <c r="C567" s="2" t="s">
        <v>271</v>
      </c>
    </row>
    <row r="568" spans="1:3" ht="12.75">
      <c r="A568" s="5">
        <f>A567+1</f>
        <v>258</v>
      </c>
      <c r="B568" s="6">
        <f>-A282</f>
        <v>-122</v>
      </c>
      <c r="C568" s="2" t="s">
        <v>1313</v>
      </c>
    </row>
    <row r="569" spans="1:3" ht="12.75">
      <c r="A569" s="5">
        <f>A568+1</f>
        <v>259</v>
      </c>
      <c r="B569" s="6">
        <f>-A282</f>
        <v>-122</v>
      </c>
      <c r="C569" t="s">
        <v>779</v>
      </c>
    </row>
    <row r="570" spans="1:3" ht="12.75">
      <c r="A570" s="5"/>
      <c r="B570" s="6"/>
      <c r="C570" s="2" t="s">
        <v>1463</v>
      </c>
    </row>
    <row r="571" spans="1:10" ht="51" customHeight="1">
      <c r="A571" s="5"/>
      <c r="B571" s="6"/>
      <c r="C571" s="27" t="s">
        <v>2246</v>
      </c>
      <c r="D571" s="28"/>
      <c r="E571" s="28"/>
      <c r="F571" s="28"/>
      <c r="G571" s="28"/>
      <c r="H571" s="28"/>
      <c r="I571" s="28"/>
      <c r="J571" s="28"/>
    </row>
    <row r="572" spans="1:3" ht="12.75">
      <c r="A572" s="5">
        <f>A569+1</f>
        <v>260</v>
      </c>
      <c r="B572" s="6">
        <f>-A282</f>
        <v>-122</v>
      </c>
      <c r="C572" t="s">
        <v>1551</v>
      </c>
    </row>
    <row r="573" spans="1:10" ht="25.5" customHeight="1">
      <c r="A573" s="5"/>
      <c r="B573" s="6"/>
      <c r="C573" s="27" t="s">
        <v>422</v>
      </c>
      <c r="D573" s="27"/>
      <c r="E573" s="27"/>
      <c r="F573" s="27"/>
      <c r="G573" s="27"/>
      <c r="H573" s="27"/>
      <c r="I573" s="27"/>
      <c r="J573" s="27"/>
    </row>
    <row r="574" spans="1:10" ht="25.5" customHeight="1">
      <c r="A574" s="5"/>
      <c r="B574" s="6"/>
      <c r="C574" s="27" t="s">
        <v>1247</v>
      </c>
      <c r="D574" s="27"/>
      <c r="E574" s="27"/>
      <c r="F574" s="27"/>
      <c r="G574" s="27"/>
      <c r="H574" s="27"/>
      <c r="I574" s="27"/>
      <c r="J574" s="27"/>
    </row>
    <row r="575" spans="1:3" ht="12.75">
      <c r="A575" s="5">
        <f>A572+1</f>
        <v>261</v>
      </c>
      <c r="B575" s="6">
        <f>-A282</f>
        <v>-122</v>
      </c>
      <c r="C575" s="2" t="s">
        <v>395</v>
      </c>
    </row>
    <row r="576" spans="1:3" ht="12.75">
      <c r="A576" s="5">
        <f>A575+1</f>
        <v>262</v>
      </c>
      <c r="B576" s="6">
        <f>-A282</f>
        <v>-122</v>
      </c>
      <c r="C576" s="2" t="s">
        <v>382</v>
      </c>
    </row>
    <row r="577" spans="1:3" ht="12.75">
      <c r="A577" s="5"/>
      <c r="B577" s="6"/>
      <c r="C577" s="2" t="s">
        <v>1463</v>
      </c>
    </row>
    <row r="578" spans="1:10" ht="25.5" customHeight="1">
      <c r="A578" s="5"/>
      <c r="B578" s="6"/>
      <c r="C578" s="27" t="s">
        <v>1105</v>
      </c>
      <c r="D578" s="28"/>
      <c r="E578" s="28"/>
      <c r="F578" s="28"/>
      <c r="G578" s="28"/>
      <c r="H578" s="28"/>
      <c r="I578" s="28"/>
      <c r="J578" s="28"/>
    </row>
    <row r="579" spans="1:3" ht="12.75">
      <c r="A579" s="5">
        <f>A576+1</f>
        <v>263</v>
      </c>
      <c r="B579" s="6">
        <f>-A282</f>
        <v>-122</v>
      </c>
      <c r="C579" s="2" t="s">
        <v>48</v>
      </c>
    </row>
    <row r="580" spans="1:3" ht="12.75">
      <c r="A580" s="5"/>
      <c r="B580" s="6"/>
      <c r="C580" s="3" t="s">
        <v>1467</v>
      </c>
    </row>
    <row r="581" spans="1:3" ht="12.75">
      <c r="A581" s="5">
        <f>A579+1</f>
        <v>264</v>
      </c>
      <c r="B581" s="6">
        <f>-A282</f>
        <v>-122</v>
      </c>
      <c r="C581" t="s">
        <v>531</v>
      </c>
    </row>
    <row r="582" spans="1:3" ht="12.75">
      <c r="A582" s="5"/>
      <c r="B582" s="6"/>
      <c r="C582" s="2" t="s">
        <v>1848</v>
      </c>
    </row>
    <row r="583" spans="1:10" ht="25.5" customHeight="1">
      <c r="A583" s="5"/>
      <c r="B583" s="6"/>
      <c r="C583" s="27" t="s">
        <v>2225</v>
      </c>
      <c r="D583" s="27"/>
      <c r="E583" s="27"/>
      <c r="F583" s="27"/>
      <c r="G583" s="27"/>
      <c r="H583" s="27"/>
      <c r="I583" s="27"/>
      <c r="J583" s="27"/>
    </row>
    <row r="584" spans="1:3" ht="12.75">
      <c r="A584" s="5">
        <f>A581+1</f>
        <v>265</v>
      </c>
      <c r="B584" s="6">
        <f>-A282</f>
        <v>-122</v>
      </c>
      <c r="C584" s="2" t="s">
        <v>1417</v>
      </c>
    </row>
    <row r="585" spans="1:3" ht="12.75">
      <c r="A585" s="5"/>
      <c r="B585" s="6"/>
      <c r="C585" s="2" t="s">
        <v>1463</v>
      </c>
    </row>
    <row r="586" spans="1:10" ht="25.5" customHeight="1">
      <c r="A586" s="5"/>
      <c r="B586" s="6"/>
      <c r="C586" s="28" t="s">
        <v>736</v>
      </c>
      <c r="D586" s="27"/>
      <c r="E586" s="27"/>
      <c r="F586" s="27"/>
      <c r="G586" s="27"/>
      <c r="H586" s="27"/>
      <c r="I586" s="27"/>
      <c r="J586" s="27"/>
    </row>
    <row r="587" spans="1:3" ht="12.75">
      <c r="A587" s="5">
        <f>A584+1</f>
        <v>266</v>
      </c>
      <c r="B587" s="6">
        <f>-A290</f>
        <v>-126</v>
      </c>
      <c r="C587" s="2" t="s">
        <v>1610</v>
      </c>
    </row>
    <row r="588" spans="1:3" ht="12.75">
      <c r="A588" s="5"/>
      <c r="B588" s="6"/>
      <c r="C588" s="2" t="s">
        <v>865</v>
      </c>
    </row>
    <row r="589" spans="1:10" ht="25.5" customHeight="1">
      <c r="A589" s="5"/>
      <c r="B589" s="6"/>
      <c r="C589" s="27" t="s">
        <v>2055</v>
      </c>
      <c r="D589" s="28"/>
      <c r="E589" s="28"/>
      <c r="F589" s="28"/>
      <c r="G589" s="28"/>
      <c r="H589" s="28"/>
      <c r="I589" s="28"/>
      <c r="J589" s="28"/>
    </row>
    <row r="590" spans="1:3" ht="12.75">
      <c r="A590" s="5">
        <f>A587+1</f>
        <v>267</v>
      </c>
      <c r="B590" s="6">
        <f>-A290</f>
        <v>-126</v>
      </c>
      <c r="C590" t="s">
        <v>1983</v>
      </c>
    </row>
    <row r="591" spans="1:3" ht="12.75">
      <c r="A591" s="5">
        <f>A590+1</f>
        <v>268</v>
      </c>
      <c r="B591" s="6">
        <f>-A290</f>
        <v>-126</v>
      </c>
      <c r="C591" s="2" t="s">
        <v>1443</v>
      </c>
    </row>
    <row r="592" spans="1:3" ht="12.75">
      <c r="A592" s="5"/>
      <c r="B592" s="6"/>
      <c r="C592" s="2" t="s">
        <v>1463</v>
      </c>
    </row>
    <row r="593" spans="1:10" ht="25.5" customHeight="1">
      <c r="A593" s="5"/>
      <c r="B593" s="6"/>
      <c r="C593" s="27" t="s">
        <v>1533</v>
      </c>
      <c r="D593" s="28"/>
      <c r="E593" s="28"/>
      <c r="F593" s="28"/>
      <c r="G593" s="28"/>
      <c r="H593" s="28"/>
      <c r="I593" s="28"/>
      <c r="J593" s="28"/>
    </row>
    <row r="594" spans="1:10" ht="25.5" customHeight="1">
      <c r="A594" s="5"/>
      <c r="B594" s="6"/>
      <c r="C594" s="28" t="s">
        <v>1444</v>
      </c>
      <c r="D594" s="28"/>
      <c r="E594" s="28"/>
      <c r="F594" s="28"/>
      <c r="G594" s="28"/>
      <c r="H594" s="28"/>
      <c r="I594" s="28"/>
      <c r="J594" s="28"/>
    </row>
    <row r="595" spans="1:3" ht="12.75">
      <c r="A595" s="5">
        <f>A591+1</f>
        <v>269</v>
      </c>
      <c r="B595" s="6">
        <f>-A290</f>
        <v>-126</v>
      </c>
      <c r="C595" t="s">
        <v>1643</v>
      </c>
    </row>
    <row r="596" spans="1:10" ht="25.5" customHeight="1">
      <c r="A596" s="5"/>
      <c r="B596" s="6"/>
      <c r="C596" s="27" t="s">
        <v>1644</v>
      </c>
      <c r="D596" s="27"/>
      <c r="E596" s="27"/>
      <c r="F596" s="27"/>
      <c r="G596" s="27"/>
      <c r="H596" s="27"/>
      <c r="I596" s="27"/>
      <c r="J596" s="27"/>
    </row>
    <row r="597" spans="1:10" ht="12.75">
      <c r="A597" s="5">
        <f>A595+1</f>
        <v>270</v>
      </c>
      <c r="B597" s="6">
        <f>-A290</f>
        <v>-126</v>
      </c>
      <c r="C597" s="13" t="s">
        <v>423</v>
      </c>
      <c r="D597" s="14"/>
      <c r="E597" s="14"/>
      <c r="F597" s="14"/>
      <c r="G597" s="14"/>
      <c r="H597" s="14"/>
      <c r="I597" s="14"/>
      <c r="J597" s="14"/>
    </row>
    <row r="598" spans="1:3" ht="12.75">
      <c r="A598" s="5">
        <f>A597+1</f>
        <v>271</v>
      </c>
      <c r="B598" s="6">
        <f>-A290</f>
        <v>-126</v>
      </c>
      <c r="C598" s="2" t="s">
        <v>1151</v>
      </c>
    </row>
    <row r="599" spans="1:3" ht="12.75">
      <c r="A599" s="5">
        <f>A598+1</f>
        <v>272</v>
      </c>
      <c r="B599" s="6">
        <f>-A295</f>
        <v>-128</v>
      </c>
      <c r="C599" s="2" t="s">
        <v>1676</v>
      </c>
    </row>
    <row r="600" spans="1:3" ht="12.75">
      <c r="A600" s="5">
        <f>A599+1</f>
        <v>273</v>
      </c>
      <c r="B600" s="6">
        <f>-A295</f>
        <v>-128</v>
      </c>
      <c r="C600" s="2" t="s">
        <v>396</v>
      </c>
    </row>
    <row r="601" spans="1:3" ht="12.75">
      <c r="A601" s="5"/>
      <c r="B601" s="6"/>
      <c r="C601" s="2" t="s">
        <v>1575</v>
      </c>
    </row>
    <row r="602" spans="1:3" ht="12.75">
      <c r="A602" s="5">
        <f>A600+1</f>
        <v>274</v>
      </c>
      <c r="B602" s="6">
        <f>-A295</f>
        <v>-128</v>
      </c>
      <c r="C602" t="s">
        <v>1564</v>
      </c>
    </row>
    <row r="603" spans="1:3" ht="12.75">
      <c r="A603" s="5"/>
      <c r="B603" s="6"/>
      <c r="C603" s="2" t="s">
        <v>1463</v>
      </c>
    </row>
    <row r="604" spans="1:3" ht="12.75">
      <c r="A604" s="5"/>
      <c r="B604" s="6"/>
      <c r="C604" t="s">
        <v>294</v>
      </c>
    </row>
    <row r="605" spans="1:3" ht="12.75">
      <c r="A605" s="5">
        <f>A602+1</f>
        <v>275</v>
      </c>
      <c r="B605" s="6">
        <f>-A295</f>
        <v>-128</v>
      </c>
      <c r="C605" t="s">
        <v>936</v>
      </c>
    </row>
    <row r="606" spans="1:3" ht="12.75">
      <c r="A606" s="5"/>
      <c r="B606" s="6"/>
      <c r="C606" s="2" t="s">
        <v>1463</v>
      </c>
    </row>
    <row r="607" spans="1:10" ht="12.75">
      <c r="A607" s="5"/>
      <c r="B607" s="6"/>
      <c r="C607" t="s">
        <v>1890</v>
      </c>
      <c r="J607" s="7">
        <f>A502</f>
        <v>218</v>
      </c>
    </row>
    <row r="608" spans="1:10" ht="12.75">
      <c r="A608" s="5">
        <f>A605+1</f>
        <v>276</v>
      </c>
      <c r="B608" s="6">
        <f>-A295</f>
        <v>-128</v>
      </c>
      <c r="C608" t="s">
        <v>652</v>
      </c>
      <c r="J608" s="7"/>
    </row>
    <row r="609" spans="1:10" ht="12.75">
      <c r="A609" s="5"/>
      <c r="B609" s="6"/>
      <c r="C609" t="s">
        <v>1637</v>
      </c>
      <c r="J609" s="7"/>
    </row>
    <row r="610" spans="1:10" ht="12.75">
      <c r="A610" s="5">
        <f>A608+1</f>
        <v>277</v>
      </c>
      <c r="B610" s="6">
        <f>-A295</f>
        <v>-128</v>
      </c>
      <c r="C610" t="s">
        <v>1711</v>
      </c>
      <c r="J610" s="7"/>
    </row>
    <row r="611" spans="1:10" ht="12.75">
      <c r="A611" s="5"/>
      <c r="B611" s="6"/>
      <c r="C611" t="s">
        <v>10</v>
      </c>
      <c r="J611" s="7"/>
    </row>
    <row r="612" spans="1:10" ht="12.75">
      <c r="A612" s="5">
        <f>A610+1</f>
        <v>278</v>
      </c>
      <c r="B612" s="6">
        <f>-A295</f>
        <v>-128</v>
      </c>
      <c r="C612" t="s">
        <v>63</v>
      </c>
      <c r="J612" s="7"/>
    </row>
    <row r="613" spans="1:10" ht="12.75">
      <c r="A613" s="5"/>
      <c r="B613" s="6"/>
      <c r="C613" t="s">
        <v>10</v>
      </c>
      <c r="J613" s="7"/>
    </row>
    <row r="614" spans="1:9" ht="12.75">
      <c r="A614" s="5">
        <f>A612+1</f>
        <v>279</v>
      </c>
      <c r="B614" s="6">
        <f>-A295</f>
        <v>-128</v>
      </c>
      <c r="C614" t="s">
        <v>426</v>
      </c>
      <c r="I614" s="7"/>
    </row>
    <row r="615" spans="1:10" ht="38.25" customHeight="1">
      <c r="A615" s="5"/>
      <c r="B615" s="6"/>
      <c r="C615" s="28" t="s">
        <v>595</v>
      </c>
      <c r="D615" s="27"/>
      <c r="E615" s="27"/>
      <c r="F615" s="27"/>
      <c r="G615" s="27"/>
      <c r="H615" s="27"/>
      <c r="I615" s="27"/>
      <c r="J615" s="27"/>
    </row>
    <row r="616" spans="1:3" ht="12.75">
      <c r="A616" s="5">
        <f>A614+1</f>
        <v>280</v>
      </c>
      <c r="B616" s="6">
        <f>-A301</f>
        <v>-130</v>
      </c>
      <c r="C616" s="2" t="s">
        <v>1078</v>
      </c>
    </row>
    <row r="617" spans="1:3" ht="12.75">
      <c r="A617" s="5">
        <f>A616+1</f>
        <v>281</v>
      </c>
      <c r="B617" s="6">
        <f>-A301</f>
        <v>-130</v>
      </c>
      <c r="C617" s="2" t="s">
        <v>1523</v>
      </c>
    </row>
    <row r="618" spans="1:3" ht="12.75">
      <c r="A618" s="5"/>
      <c r="B618" s="6"/>
      <c r="C618" s="2" t="s">
        <v>1522</v>
      </c>
    </row>
    <row r="619" spans="1:3" ht="12.75">
      <c r="A619" s="5">
        <f>A617+1</f>
        <v>282</v>
      </c>
      <c r="B619" s="6">
        <f>-A301</f>
        <v>-130</v>
      </c>
      <c r="C619" t="s">
        <v>421</v>
      </c>
    </row>
    <row r="620" spans="1:3" ht="12.75">
      <c r="A620" s="5">
        <f>A619+1</f>
        <v>283</v>
      </c>
      <c r="B620" s="6">
        <f>-A301</f>
        <v>-130</v>
      </c>
      <c r="C620" s="2" t="s">
        <v>1148</v>
      </c>
    </row>
    <row r="621" spans="1:3" ht="12.75">
      <c r="A621" s="5"/>
      <c r="B621" s="6"/>
      <c r="C621" s="2" t="s">
        <v>1848</v>
      </c>
    </row>
    <row r="622" spans="1:3" ht="12.75">
      <c r="A622" s="5"/>
      <c r="B622" s="6"/>
      <c r="C622" t="s">
        <v>1812</v>
      </c>
    </row>
    <row r="623" spans="1:3" ht="12.75">
      <c r="A623" s="5">
        <f>A620+1</f>
        <v>284</v>
      </c>
      <c r="B623" s="6">
        <f>-A301</f>
        <v>-130</v>
      </c>
      <c r="C623" t="s">
        <v>1883</v>
      </c>
    </row>
    <row r="624" spans="1:3" ht="12.75">
      <c r="A624" s="5"/>
      <c r="B624" s="6"/>
      <c r="C624" s="2" t="s">
        <v>1871</v>
      </c>
    </row>
    <row r="625" spans="1:9" ht="12.75">
      <c r="A625" s="5"/>
      <c r="B625" s="6"/>
      <c r="C625" t="s">
        <v>2004</v>
      </c>
      <c r="I625" s="7">
        <f>A837</f>
        <v>391</v>
      </c>
    </row>
    <row r="626" spans="1:10" ht="38.25" customHeight="1">
      <c r="A626" s="5"/>
      <c r="B626" s="6"/>
      <c r="C626" s="27" t="s">
        <v>1280</v>
      </c>
      <c r="D626" s="28"/>
      <c r="E626" s="28"/>
      <c r="F626" s="28"/>
      <c r="G626" s="28"/>
      <c r="H626" s="28"/>
      <c r="I626" s="28"/>
      <c r="J626" s="28"/>
    </row>
    <row r="627" spans="1:3" ht="12.75">
      <c r="A627" s="5">
        <f>A623+1</f>
        <v>285</v>
      </c>
      <c r="B627" s="6">
        <f>-A301</f>
        <v>-130</v>
      </c>
      <c r="C627" s="2" t="s">
        <v>476</v>
      </c>
    </row>
    <row r="628" spans="1:3" ht="12.75">
      <c r="A628" s="5">
        <f>A627+1</f>
        <v>286</v>
      </c>
      <c r="B628" s="6">
        <f>-A306</f>
        <v>-132</v>
      </c>
      <c r="C628" s="2" t="s">
        <v>1741</v>
      </c>
    </row>
    <row r="629" spans="1:3" ht="12.75">
      <c r="A629" s="5"/>
      <c r="B629" s="6"/>
      <c r="C629" s="2" t="s">
        <v>1742</v>
      </c>
    </row>
    <row r="630" spans="1:3" ht="12.75">
      <c r="A630" s="5">
        <f>A628+1</f>
        <v>287</v>
      </c>
      <c r="B630" s="6">
        <f>-A306</f>
        <v>-132</v>
      </c>
      <c r="C630" t="s">
        <v>1197</v>
      </c>
    </row>
    <row r="631" spans="1:3" ht="12.75">
      <c r="A631" s="5"/>
      <c r="B631" s="6"/>
      <c r="C631" t="s">
        <v>1198</v>
      </c>
    </row>
    <row r="632" spans="1:3" ht="12.75">
      <c r="A632" s="5">
        <f>A630+1</f>
        <v>288</v>
      </c>
      <c r="B632" s="6">
        <f>-A306</f>
        <v>-132</v>
      </c>
      <c r="C632" s="2" t="s">
        <v>1743</v>
      </c>
    </row>
    <row r="633" spans="1:3" ht="12.75">
      <c r="A633" s="5"/>
      <c r="B633" s="6"/>
      <c r="C633" s="2" t="s">
        <v>1744</v>
      </c>
    </row>
    <row r="634" spans="1:3" ht="12.75">
      <c r="A634" s="5">
        <f>A632+1</f>
        <v>289</v>
      </c>
      <c r="B634" s="6">
        <f>-A306</f>
        <v>-132</v>
      </c>
      <c r="C634" t="s">
        <v>1205</v>
      </c>
    </row>
    <row r="635" spans="1:3" ht="12.75">
      <c r="A635" s="5"/>
      <c r="B635" s="6"/>
      <c r="C635" s="2" t="s">
        <v>1463</v>
      </c>
    </row>
    <row r="636" spans="1:10" ht="25.5" customHeight="1">
      <c r="A636" s="5"/>
      <c r="B636" s="6"/>
      <c r="C636" s="27" t="s">
        <v>2141</v>
      </c>
      <c r="D636" s="28"/>
      <c r="E636" s="28"/>
      <c r="F636" s="28"/>
      <c r="G636" s="28"/>
      <c r="H636" s="28"/>
      <c r="I636" s="28"/>
      <c r="J636" s="28"/>
    </row>
    <row r="637" spans="1:10" ht="38.25" customHeight="1">
      <c r="A637" s="5"/>
      <c r="B637" s="6"/>
      <c r="C637" s="27" t="s">
        <v>2149</v>
      </c>
      <c r="D637" s="27"/>
      <c r="E637" s="27"/>
      <c r="F637" s="27"/>
      <c r="G637" s="27"/>
      <c r="H637" s="27"/>
      <c r="I637" s="27"/>
      <c r="J637" s="27"/>
    </row>
    <row r="638" spans="1:3" ht="12.75">
      <c r="A638" s="5">
        <f>A634+1</f>
        <v>290</v>
      </c>
      <c r="B638" s="6">
        <f>-A306</f>
        <v>-132</v>
      </c>
      <c r="C638" t="s">
        <v>654</v>
      </c>
    </row>
    <row r="639" spans="1:3" ht="12.75">
      <c r="A639" s="5"/>
      <c r="B639" s="6"/>
      <c r="C639" s="2" t="s">
        <v>653</v>
      </c>
    </row>
    <row r="640" spans="1:3" ht="12.75">
      <c r="A640" s="5">
        <f>A638+1</f>
        <v>291</v>
      </c>
      <c r="B640" s="6">
        <f>-A306</f>
        <v>-132</v>
      </c>
      <c r="C640" t="s">
        <v>214</v>
      </c>
    </row>
    <row r="641" spans="1:3" ht="12.75">
      <c r="A641" s="5"/>
      <c r="B641" s="6"/>
      <c r="C641" t="s">
        <v>874</v>
      </c>
    </row>
    <row r="642" spans="1:10" ht="25.5" customHeight="1">
      <c r="A642" s="5"/>
      <c r="B642" s="6"/>
      <c r="C642" s="27" t="s">
        <v>962</v>
      </c>
      <c r="D642" s="27"/>
      <c r="E642" s="27"/>
      <c r="F642" s="27"/>
      <c r="G642" s="27"/>
      <c r="H642" s="27"/>
      <c r="I642" s="27"/>
      <c r="J642" s="27"/>
    </row>
    <row r="643" spans="1:3" ht="12.75">
      <c r="A643" s="5">
        <f>A640+1</f>
        <v>292</v>
      </c>
      <c r="B643" s="6">
        <f>-A306</f>
        <v>-132</v>
      </c>
      <c r="C643" t="s">
        <v>1638</v>
      </c>
    </row>
    <row r="644" spans="1:10" ht="25.5" customHeight="1">
      <c r="A644" s="5"/>
      <c r="B644" s="6"/>
      <c r="C644" s="27" t="s">
        <v>856</v>
      </c>
      <c r="D644" s="27"/>
      <c r="E644" s="27"/>
      <c r="F644" s="27"/>
      <c r="G644" s="27"/>
      <c r="H644" s="27"/>
      <c r="I644" s="27"/>
      <c r="J644" s="27"/>
    </row>
    <row r="645" spans="1:3" ht="12.75">
      <c r="A645" s="5">
        <f>A643+1</f>
        <v>293</v>
      </c>
      <c r="B645" s="6">
        <f>-A306</f>
        <v>-132</v>
      </c>
      <c r="C645" t="s">
        <v>857</v>
      </c>
    </row>
    <row r="646" spans="1:3" ht="12.75">
      <c r="A646" s="5"/>
      <c r="B646" s="6"/>
      <c r="C646" s="2" t="s">
        <v>1756</v>
      </c>
    </row>
    <row r="647" spans="1:3" ht="12.75">
      <c r="A647" s="5">
        <f>A645+1</f>
        <v>294</v>
      </c>
      <c r="B647" s="6">
        <f>-A306</f>
        <v>-132</v>
      </c>
      <c r="C647" t="s">
        <v>2038</v>
      </c>
    </row>
    <row r="648" spans="1:3" ht="12.75">
      <c r="A648" s="5"/>
      <c r="B648" s="6"/>
      <c r="C648" s="2" t="s">
        <v>1463</v>
      </c>
    </row>
    <row r="649" spans="1:10" ht="38.25" customHeight="1">
      <c r="A649" s="5"/>
      <c r="B649" s="6"/>
      <c r="C649" s="27" t="s">
        <v>690</v>
      </c>
      <c r="D649" s="28"/>
      <c r="E649" s="28"/>
      <c r="F649" s="28"/>
      <c r="G649" s="28"/>
      <c r="H649" s="28"/>
      <c r="I649" s="28"/>
      <c r="J649" s="28"/>
    </row>
    <row r="650" spans="1:3" ht="12.75">
      <c r="A650" s="5">
        <f>A647+1</f>
        <v>295</v>
      </c>
      <c r="B650" s="6">
        <f>-A315</f>
        <v>-138</v>
      </c>
      <c r="C650" s="2" t="s">
        <v>572</v>
      </c>
    </row>
    <row r="651" spans="1:3" ht="12.75">
      <c r="A651" s="5"/>
      <c r="B651" s="6"/>
      <c r="C651" s="2" t="s">
        <v>1463</v>
      </c>
    </row>
    <row r="652" spans="1:8" ht="12.75">
      <c r="A652" s="5"/>
      <c r="B652" s="6"/>
      <c r="C652" t="s">
        <v>1621</v>
      </c>
      <c r="H652" s="7">
        <f>A451</f>
        <v>194</v>
      </c>
    </row>
    <row r="653" spans="1:3" ht="12.75">
      <c r="A653" s="5"/>
      <c r="B653" s="6"/>
      <c r="C653" t="s">
        <v>432</v>
      </c>
    </row>
    <row r="654" spans="1:3" ht="12.75">
      <c r="A654" s="5">
        <f>A650+1</f>
        <v>296</v>
      </c>
      <c r="B654" s="6">
        <f>-A315</f>
        <v>-138</v>
      </c>
      <c r="C654" t="s">
        <v>191</v>
      </c>
    </row>
    <row r="655" spans="1:10" ht="25.5" customHeight="1">
      <c r="A655" s="5"/>
      <c r="B655" s="6"/>
      <c r="C655" s="27" t="s">
        <v>362</v>
      </c>
      <c r="D655" s="27"/>
      <c r="E655" s="27"/>
      <c r="F655" s="27"/>
      <c r="G655" s="27"/>
      <c r="H655" s="27"/>
      <c r="I655" s="27"/>
      <c r="J655" s="27"/>
    </row>
    <row r="656" spans="1:10" ht="25.5" customHeight="1">
      <c r="A656" s="5"/>
      <c r="B656" s="6"/>
      <c r="C656" s="27" t="s">
        <v>2147</v>
      </c>
      <c r="D656" s="27"/>
      <c r="E656" s="27"/>
      <c r="F656" s="27"/>
      <c r="G656" s="27"/>
      <c r="H656" s="27"/>
      <c r="I656" s="27"/>
      <c r="J656" s="27"/>
    </row>
    <row r="657" spans="3:10" ht="25.5" customHeight="1">
      <c r="C657" s="27" t="s">
        <v>2148</v>
      </c>
      <c r="D657" s="27"/>
      <c r="E657" s="27"/>
      <c r="F657" s="27"/>
      <c r="G657" s="27"/>
      <c r="H657" s="27"/>
      <c r="I657" s="27"/>
      <c r="J657" s="27"/>
    </row>
    <row r="658" spans="1:3" ht="12.75">
      <c r="A658" s="5">
        <f>A654+1</f>
        <v>297</v>
      </c>
      <c r="B658" s="6">
        <f>-A315</f>
        <v>-138</v>
      </c>
      <c r="C658" t="s">
        <v>108</v>
      </c>
    </row>
    <row r="659" spans="1:3" ht="12.75">
      <c r="A659" s="5">
        <f>A658+1</f>
        <v>298</v>
      </c>
      <c r="B659" s="6">
        <f>-A315</f>
        <v>-138</v>
      </c>
      <c r="C659" t="s">
        <v>1800</v>
      </c>
    </row>
    <row r="660" spans="1:3" ht="12.75">
      <c r="A660" s="5"/>
      <c r="B660" s="6"/>
      <c r="C660" t="s">
        <v>1801</v>
      </c>
    </row>
    <row r="661" spans="1:10" ht="25.5" customHeight="1">
      <c r="A661" s="5"/>
      <c r="B661" s="6"/>
      <c r="C661" s="28" t="s">
        <v>35</v>
      </c>
      <c r="D661" s="28"/>
      <c r="E661" s="28"/>
      <c r="F661" s="28"/>
      <c r="G661" s="28"/>
      <c r="H661" s="28"/>
      <c r="I661" s="28"/>
      <c r="J661" s="28"/>
    </row>
    <row r="662" spans="1:10" ht="12.75">
      <c r="A662" s="5">
        <f>A659+1</f>
        <v>299</v>
      </c>
      <c r="B662" s="6">
        <f>-A315</f>
        <v>-138</v>
      </c>
      <c r="C662" s="13" t="s">
        <v>571</v>
      </c>
      <c r="D662" s="11"/>
      <c r="E662" s="11"/>
      <c r="F662" s="11"/>
      <c r="G662" s="11"/>
      <c r="H662" s="11"/>
      <c r="I662" s="11"/>
      <c r="J662" s="11"/>
    </row>
    <row r="663" spans="1:3" ht="12.75">
      <c r="A663" s="5">
        <f>A662+1</f>
        <v>300</v>
      </c>
      <c r="B663" s="6">
        <f>-A323</f>
        <v>-141</v>
      </c>
      <c r="C663" t="s">
        <v>458</v>
      </c>
    </row>
    <row r="664" spans="1:3" ht="12.75">
      <c r="A664" s="5"/>
      <c r="B664" s="6"/>
      <c r="C664" s="2" t="s">
        <v>1463</v>
      </c>
    </row>
    <row r="665" spans="1:10" ht="25.5" customHeight="1">
      <c r="A665" s="5"/>
      <c r="B665" s="6"/>
      <c r="C665" s="27" t="s">
        <v>501</v>
      </c>
      <c r="D665" s="28"/>
      <c r="E665" s="28"/>
      <c r="F665" s="28"/>
      <c r="G665" s="28"/>
      <c r="H665" s="28"/>
      <c r="I665" s="28"/>
      <c r="J665" s="28"/>
    </row>
    <row r="666" spans="1:10" ht="12.75">
      <c r="A666" s="5"/>
      <c r="B666" s="6"/>
      <c r="C666" s="13" t="s">
        <v>2000</v>
      </c>
      <c r="D666" s="11"/>
      <c r="E666" s="11"/>
      <c r="F666" s="11"/>
      <c r="G666" s="11"/>
      <c r="H666" s="11"/>
      <c r="I666" s="11"/>
      <c r="J666" s="11"/>
    </row>
    <row r="667" spans="1:3" ht="12.75">
      <c r="A667" s="5">
        <f>A663+1</f>
        <v>301</v>
      </c>
      <c r="B667" s="6">
        <f>-A323</f>
        <v>-141</v>
      </c>
      <c r="C667" t="s">
        <v>1981</v>
      </c>
    </row>
    <row r="668" spans="1:3" ht="12.75">
      <c r="A668" s="5">
        <f>A667+1</f>
        <v>302</v>
      </c>
      <c r="B668" s="6">
        <f>-A323</f>
        <v>-141</v>
      </c>
      <c r="C668" t="s">
        <v>2074</v>
      </c>
    </row>
    <row r="669" spans="1:3" ht="12.75">
      <c r="A669" s="5"/>
      <c r="B669" s="6"/>
      <c r="C669" t="s">
        <v>2075</v>
      </c>
    </row>
    <row r="670" spans="1:3" ht="12.75">
      <c r="A670" s="5"/>
      <c r="B670" s="6"/>
      <c r="C670" t="s">
        <v>2076</v>
      </c>
    </row>
    <row r="671" spans="1:3" ht="12.75">
      <c r="A671" s="5"/>
      <c r="B671" s="6"/>
      <c r="C671" t="s">
        <v>2077</v>
      </c>
    </row>
    <row r="672" spans="1:3" ht="12.75">
      <c r="A672" s="5">
        <f>A668+1</f>
        <v>303</v>
      </c>
      <c r="B672" s="6">
        <f>-A323</f>
        <v>-141</v>
      </c>
      <c r="C672" t="s">
        <v>1766</v>
      </c>
    </row>
    <row r="673" spans="1:3" ht="12.75">
      <c r="A673" s="5"/>
      <c r="B673" s="6"/>
      <c r="C673" t="s">
        <v>544</v>
      </c>
    </row>
    <row r="674" spans="1:10" ht="25.5" customHeight="1">
      <c r="A674" s="5"/>
      <c r="B674" s="6"/>
      <c r="C674" s="27" t="s">
        <v>2137</v>
      </c>
      <c r="D674" s="27"/>
      <c r="E674" s="27"/>
      <c r="F674" s="27"/>
      <c r="G674" s="27"/>
      <c r="H674" s="27"/>
      <c r="I674" s="27"/>
      <c r="J674" s="27"/>
    </row>
    <row r="675" spans="1:3" ht="12.75">
      <c r="A675" s="5">
        <f>A672+1</f>
        <v>304</v>
      </c>
      <c r="B675" s="6">
        <f>-A323</f>
        <v>-141</v>
      </c>
      <c r="C675" t="s">
        <v>19</v>
      </c>
    </row>
    <row r="676" spans="1:3" ht="12.75">
      <c r="A676" s="5">
        <f>A675+1</f>
        <v>305</v>
      </c>
      <c r="B676" s="6">
        <f>-A323</f>
        <v>-141</v>
      </c>
      <c r="C676" t="s">
        <v>1436</v>
      </c>
    </row>
    <row r="677" ht="12.75">
      <c r="C677" t="s">
        <v>1437</v>
      </c>
    </row>
    <row r="678" spans="3:10" ht="25.5" customHeight="1">
      <c r="C678" s="27" t="s">
        <v>1039</v>
      </c>
      <c r="D678" s="28"/>
      <c r="E678" s="28"/>
      <c r="F678" s="28"/>
      <c r="G678" s="28"/>
      <c r="H678" s="28"/>
      <c r="I678" s="28"/>
      <c r="J678" s="28"/>
    </row>
    <row r="679" spans="1:10" ht="12.75">
      <c r="A679" s="5">
        <f>A676+1</f>
        <v>306</v>
      </c>
      <c r="B679" s="6">
        <f>-A323</f>
        <v>-141</v>
      </c>
      <c r="C679" s="13" t="s">
        <v>541</v>
      </c>
      <c r="D679" s="11"/>
      <c r="E679" s="11"/>
      <c r="F679" s="11"/>
      <c r="G679" s="11"/>
      <c r="H679" s="11"/>
      <c r="I679" s="11"/>
      <c r="J679" s="11"/>
    </row>
    <row r="680" spans="1:10" ht="12.75">
      <c r="A680" s="5">
        <f>A679+1</f>
        <v>307</v>
      </c>
      <c r="B680" s="6">
        <f>-A323</f>
        <v>-141</v>
      </c>
      <c r="C680" s="13" t="s">
        <v>407</v>
      </c>
      <c r="D680" s="11"/>
      <c r="E680" s="11"/>
      <c r="F680" s="11"/>
      <c r="G680" s="11"/>
      <c r="H680" s="11"/>
      <c r="I680" s="11"/>
      <c r="J680" s="11"/>
    </row>
    <row r="681" spans="1:10" ht="12.75">
      <c r="A681" s="5">
        <f>A680+1</f>
        <v>308</v>
      </c>
      <c r="B681" s="6">
        <f>-A323</f>
        <v>-141</v>
      </c>
      <c r="C681" s="13" t="s">
        <v>1998</v>
      </c>
      <c r="D681" s="11"/>
      <c r="E681" s="11"/>
      <c r="F681" s="11"/>
      <c r="G681" s="11"/>
      <c r="H681" s="11"/>
      <c r="I681" s="11"/>
      <c r="J681" s="11"/>
    </row>
    <row r="682" spans="1:3" ht="12.75">
      <c r="A682" s="5">
        <f>A681+1</f>
        <v>309</v>
      </c>
      <c r="B682" s="6">
        <f>-A323</f>
        <v>-141</v>
      </c>
      <c r="C682" t="s">
        <v>1438</v>
      </c>
    </row>
    <row r="683" ht="12.75">
      <c r="C683" t="s">
        <v>1936</v>
      </c>
    </row>
    <row r="684" spans="3:10" ht="25.5" customHeight="1">
      <c r="C684" s="27" t="s">
        <v>1439</v>
      </c>
      <c r="D684" s="28"/>
      <c r="E684" s="28"/>
      <c r="F684" s="28"/>
      <c r="G684" s="28"/>
      <c r="H684" s="28"/>
      <c r="I684" s="28"/>
      <c r="J684" s="28"/>
    </row>
    <row r="685" spans="1:3" ht="12.75">
      <c r="A685" s="5">
        <f>A682+1</f>
        <v>310</v>
      </c>
      <c r="B685" s="6">
        <f>-A323</f>
        <v>-141</v>
      </c>
      <c r="C685" t="s">
        <v>1892</v>
      </c>
    </row>
    <row r="686" ht="12.75">
      <c r="C686" t="s">
        <v>1871</v>
      </c>
    </row>
    <row r="687" spans="3:10" ht="25.5" customHeight="1">
      <c r="C687" s="27" t="s">
        <v>461</v>
      </c>
      <c r="D687" s="27"/>
      <c r="E687" s="27"/>
      <c r="F687" s="27"/>
      <c r="G687" s="27"/>
      <c r="H687" s="27"/>
      <c r="I687" s="27"/>
      <c r="J687" s="27"/>
    </row>
    <row r="688" spans="3:10" ht="25.5" customHeight="1">
      <c r="C688" s="27" t="s">
        <v>1854</v>
      </c>
      <c r="D688" s="27"/>
      <c r="E688" s="27"/>
      <c r="F688" s="27"/>
      <c r="G688" s="27"/>
      <c r="H688" s="27"/>
      <c r="I688" s="27"/>
      <c r="J688" s="27"/>
    </row>
    <row r="689" spans="1:3" ht="12.75">
      <c r="A689" s="5">
        <f>A685+1</f>
        <v>311</v>
      </c>
      <c r="B689" s="6">
        <f>-A331</f>
        <v>-145</v>
      </c>
      <c r="C689" t="s">
        <v>80</v>
      </c>
    </row>
    <row r="690" spans="1:10" ht="25.5" customHeight="1">
      <c r="A690" s="5"/>
      <c r="B690" s="6"/>
      <c r="C690" s="27" t="s">
        <v>81</v>
      </c>
      <c r="D690" s="27"/>
      <c r="E690" s="27"/>
      <c r="F690" s="27"/>
      <c r="G690" s="27"/>
      <c r="H690" s="27"/>
      <c r="I690" s="27"/>
      <c r="J690" s="27"/>
    </row>
    <row r="691" spans="1:3" ht="12.75">
      <c r="A691" s="5">
        <f>A689+1</f>
        <v>312</v>
      </c>
      <c r="B691" s="6">
        <f>-A331</f>
        <v>-145</v>
      </c>
      <c r="C691" t="s">
        <v>1492</v>
      </c>
    </row>
    <row r="692" spans="1:10" ht="25.5" customHeight="1">
      <c r="A692" s="5"/>
      <c r="B692" s="6"/>
      <c r="C692" s="27" t="s">
        <v>1760</v>
      </c>
      <c r="D692" s="27"/>
      <c r="E692" s="27"/>
      <c r="F692" s="27"/>
      <c r="G692" s="27"/>
      <c r="H692" s="27"/>
      <c r="I692" s="27"/>
      <c r="J692" s="27"/>
    </row>
    <row r="693" spans="1:3" ht="12.75">
      <c r="A693" s="5">
        <f>A691+1</f>
        <v>313</v>
      </c>
      <c r="B693" s="6">
        <f>-A331</f>
        <v>-145</v>
      </c>
      <c r="C693" t="s">
        <v>515</v>
      </c>
    </row>
    <row r="694" spans="1:3" ht="12.75">
      <c r="A694" s="5">
        <f>A693+1</f>
        <v>314</v>
      </c>
      <c r="B694" s="6">
        <f>-A337</f>
        <v>-148</v>
      </c>
      <c r="C694" t="s">
        <v>1565</v>
      </c>
    </row>
    <row r="695" spans="1:3" ht="12.75">
      <c r="A695" s="5"/>
      <c r="B695" s="6"/>
      <c r="C695" s="2" t="s">
        <v>1463</v>
      </c>
    </row>
    <row r="696" spans="1:3" ht="12.75">
      <c r="A696" s="5"/>
      <c r="B696" s="6"/>
      <c r="C696" s="2" t="s">
        <v>179</v>
      </c>
    </row>
    <row r="697" spans="1:10" ht="38.25" customHeight="1">
      <c r="A697" s="5"/>
      <c r="B697" s="6"/>
      <c r="C697" s="27" t="s">
        <v>2197</v>
      </c>
      <c r="D697" s="28"/>
      <c r="E697" s="28"/>
      <c r="F697" s="28"/>
      <c r="G697" s="28"/>
      <c r="H697" s="28"/>
      <c r="I697" s="28"/>
      <c r="J697" s="28"/>
    </row>
    <row r="698" spans="1:3" ht="12.75">
      <c r="A698" s="5">
        <f>A694+1</f>
        <v>315</v>
      </c>
      <c r="B698" s="6">
        <f>-A337</f>
        <v>-148</v>
      </c>
      <c r="C698" s="2" t="s">
        <v>365</v>
      </c>
    </row>
    <row r="699" spans="1:10" ht="38.25" customHeight="1">
      <c r="A699" s="5"/>
      <c r="B699" s="6"/>
      <c r="C699" s="27" t="s">
        <v>538</v>
      </c>
      <c r="D699" s="27"/>
      <c r="E699" s="27"/>
      <c r="F699" s="27"/>
      <c r="G699" s="27"/>
      <c r="H699" s="27"/>
      <c r="I699" s="27"/>
      <c r="J699" s="27"/>
    </row>
    <row r="700" spans="1:3" ht="12.75">
      <c r="A700" s="5">
        <f>A698+1</f>
        <v>316</v>
      </c>
      <c r="B700" s="6">
        <f>-A337</f>
        <v>-148</v>
      </c>
      <c r="C700" t="s">
        <v>1245</v>
      </c>
    </row>
    <row r="701" spans="1:3" ht="12.75">
      <c r="A701" s="5"/>
      <c r="B701" s="6"/>
      <c r="C701" t="s">
        <v>1246</v>
      </c>
    </row>
    <row r="702" spans="1:3" ht="12.75">
      <c r="A702" s="5">
        <f>A700+1</f>
        <v>317</v>
      </c>
      <c r="B702" s="6">
        <f>-A337</f>
        <v>-148</v>
      </c>
      <c r="C702" s="2" t="s">
        <v>1031</v>
      </c>
    </row>
    <row r="703" spans="1:10" ht="25.5" customHeight="1">
      <c r="A703" s="5"/>
      <c r="B703" s="6"/>
      <c r="C703" s="28" t="s">
        <v>1124</v>
      </c>
      <c r="D703" s="28"/>
      <c r="E703" s="28"/>
      <c r="F703" s="28"/>
      <c r="G703" s="28"/>
      <c r="H703" s="28"/>
      <c r="I703" s="28"/>
      <c r="J703" s="28"/>
    </row>
    <row r="704" spans="1:3" ht="12.75">
      <c r="A704" s="5">
        <f>A702+1</f>
        <v>318</v>
      </c>
      <c r="B704" s="6">
        <f>-A337</f>
        <v>-148</v>
      </c>
      <c r="C704" t="s">
        <v>112</v>
      </c>
    </row>
    <row r="705" spans="1:10" ht="25.5" customHeight="1">
      <c r="A705" s="5"/>
      <c r="B705" s="6"/>
      <c r="C705" s="27" t="s">
        <v>113</v>
      </c>
      <c r="D705" s="27"/>
      <c r="E705" s="27"/>
      <c r="F705" s="27"/>
      <c r="G705" s="27"/>
      <c r="H705" s="27"/>
      <c r="I705" s="27"/>
      <c r="J705" s="27"/>
    </row>
    <row r="706" spans="1:3" ht="12.75">
      <c r="A706" s="5">
        <f>A704+1</f>
        <v>319</v>
      </c>
      <c r="B706" s="6">
        <f>-A337</f>
        <v>-148</v>
      </c>
      <c r="C706" t="s">
        <v>2085</v>
      </c>
    </row>
    <row r="707" spans="1:3" ht="12.75">
      <c r="A707" s="5"/>
      <c r="B707" s="6"/>
      <c r="C707" t="s">
        <v>2208</v>
      </c>
    </row>
    <row r="708" spans="1:10" ht="38.25" customHeight="1">
      <c r="A708" s="5"/>
      <c r="B708" s="6"/>
      <c r="C708" s="27" t="s">
        <v>2207</v>
      </c>
      <c r="D708" s="28"/>
      <c r="E708" s="28"/>
      <c r="F708" s="28"/>
      <c r="G708" s="28"/>
      <c r="H708" s="28"/>
      <c r="I708" s="28"/>
      <c r="J708" s="28"/>
    </row>
    <row r="709" spans="1:3" ht="12.75">
      <c r="A709" s="5">
        <f>A706+1</f>
        <v>320</v>
      </c>
      <c r="B709" s="6">
        <f>-A337</f>
        <v>-148</v>
      </c>
      <c r="C709" t="s">
        <v>414</v>
      </c>
    </row>
    <row r="710" spans="1:3" ht="12.75">
      <c r="A710" s="5"/>
      <c r="B710" s="6"/>
      <c r="C710" t="s">
        <v>1871</v>
      </c>
    </row>
    <row r="711" spans="1:10" s="10" customFormat="1" ht="25.5" customHeight="1">
      <c r="A711" s="8">
        <f>A709+1</f>
        <v>321</v>
      </c>
      <c r="B711" s="9">
        <f>-A344</f>
        <v>-152</v>
      </c>
      <c r="C711" s="29" t="s">
        <v>948</v>
      </c>
      <c r="D711" s="31"/>
      <c r="E711" s="31"/>
      <c r="F711" s="31"/>
      <c r="G711" s="31"/>
      <c r="H711" s="31"/>
      <c r="I711" s="31"/>
      <c r="J711" s="31"/>
    </row>
    <row r="712" spans="1:3" ht="12.75">
      <c r="A712" s="5"/>
      <c r="B712" s="6"/>
      <c r="C712" s="2" t="s">
        <v>1848</v>
      </c>
    </row>
    <row r="713" spans="1:10" ht="25.5" customHeight="1">
      <c r="A713" s="5"/>
      <c r="B713" s="6"/>
      <c r="C713" s="27" t="s">
        <v>1023</v>
      </c>
      <c r="D713" s="27"/>
      <c r="E713" s="27"/>
      <c r="F713" s="27"/>
      <c r="G713" s="27"/>
      <c r="H713" s="27"/>
      <c r="I713" s="27"/>
      <c r="J713" s="27"/>
    </row>
    <row r="714" spans="1:3" ht="12.75">
      <c r="A714" s="5">
        <f>A711+1</f>
        <v>322</v>
      </c>
      <c r="B714" s="6">
        <f>-A344</f>
        <v>-152</v>
      </c>
      <c r="C714" t="s">
        <v>1167</v>
      </c>
    </row>
    <row r="715" spans="1:3" ht="12.75">
      <c r="A715" s="5"/>
      <c r="B715" s="6"/>
      <c r="C715" s="2" t="s">
        <v>205</v>
      </c>
    </row>
    <row r="716" spans="1:10" ht="25.5" customHeight="1">
      <c r="A716" s="5"/>
      <c r="B716" s="6"/>
      <c r="C716" s="27" t="s">
        <v>561</v>
      </c>
      <c r="D716" s="27"/>
      <c r="E716" s="27"/>
      <c r="F716" s="27"/>
      <c r="G716" s="27"/>
      <c r="H716" s="27"/>
      <c r="I716" s="27"/>
      <c r="J716" s="27"/>
    </row>
    <row r="717" spans="1:10" ht="12.75">
      <c r="A717" s="5">
        <f>A714+1</f>
        <v>323</v>
      </c>
      <c r="B717" s="6">
        <f>-A344</f>
        <v>-152</v>
      </c>
      <c r="C717" s="13" t="s">
        <v>210</v>
      </c>
      <c r="D717" s="14"/>
      <c r="E717" s="14"/>
      <c r="F717" s="14"/>
      <c r="G717" s="14"/>
      <c r="H717" s="14"/>
      <c r="I717" s="14"/>
      <c r="J717" s="14"/>
    </row>
    <row r="718" spans="1:3" ht="12.75">
      <c r="A718" s="5">
        <f>A717+1</f>
        <v>324</v>
      </c>
      <c r="B718" s="6">
        <f>-A344</f>
        <v>-152</v>
      </c>
      <c r="C718" t="s">
        <v>495</v>
      </c>
    </row>
    <row r="719" spans="1:3" ht="12.75">
      <c r="A719" s="5"/>
      <c r="B719" s="6"/>
      <c r="C719" t="s">
        <v>1848</v>
      </c>
    </row>
    <row r="720" spans="1:10" ht="25.5" customHeight="1">
      <c r="A720" s="5"/>
      <c r="B720" s="6"/>
      <c r="C720" s="27" t="s">
        <v>1958</v>
      </c>
      <c r="D720" s="28"/>
      <c r="E720" s="28"/>
      <c r="F720" s="28"/>
      <c r="G720" s="28"/>
      <c r="H720" s="28"/>
      <c r="I720" s="28"/>
      <c r="J720" s="28"/>
    </row>
    <row r="721" spans="1:10" s="10" customFormat="1" ht="25.5" customHeight="1">
      <c r="A721" s="8">
        <f>A718+1</f>
        <v>325</v>
      </c>
      <c r="B721" s="9">
        <f>-A344</f>
        <v>-152</v>
      </c>
      <c r="C721" s="29" t="s">
        <v>1535</v>
      </c>
      <c r="D721" s="29"/>
      <c r="E721" s="29"/>
      <c r="F721" s="29"/>
      <c r="G721" s="29"/>
      <c r="H721" s="29"/>
      <c r="I721" s="29"/>
      <c r="J721" s="29"/>
    </row>
    <row r="722" spans="1:3" ht="12.75">
      <c r="A722" s="5"/>
      <c r="B722" s="6"/>
      <c r="C722" s="2" t="s">
        <v>1848</v>
      </c>
    </row>
    <row r="723" spans="1:10" ht="25.5" customHeight="1">
      <c r="A723" s="5"/>
      <c r="B723" s="6"/>
      <c r="C723" s="27" t="s">
        <v>2079</v>
      </c>
      <c r="D723" s="27"/>
      <c r="E723" s="27"/>
      <c r="F723" s="27"/>
      <c r="G723" s="27"/>
      <c r="H723" s="27"/>
      <c r="I723" s="27"/>
      <c r="J723" s="27"/>
    </row>
    <row r="724" spans="1:3" ht="12.75">
      <c r="A724" s="5">
        <f>A721+1</f>
        <v>326</v>
      </c>
      <c r="B724" s="6">
        <f>-A344</f>
        <v>-152</v>
      </c>
      <c r="C724" s="2" t="s">
        <v>204</v>
      </c>
    </row>
    <row r="725" spans="1:3" ht="12.75">
      <c r="A725" s="5">
        <f>A724+1</f>
        <v>327</v>
      </c>
      <c r="B725" s="6">
        <f>-A349</f>
        <v>-154</v>
      </c>
      <c r="C725" t="s">
        <v>105</v>
      </c>
    </row>
    <row r="726" spans="1:3" ht="12.75">
      <c r="A726" s="5">
        <f>A725+1</f>
        <v>328</v>
      </c>
      <c r="B726" s="6">
        <f>-A355</f>
        <v>-157</v>
      </c>
      <c r="C726" t="s">
        <v>617</v>
      </c>
    </row>
    <row r="727" spans="1:10" ht="25.5" customHeight="1">
      <c r="A727" s="5"/>
      <c r="B727" s="6"/>
      <c r="C727" s="27" t="s">
        <v>618</v>
      </c>
      <c r="D727" s="27"/>
      <c r="E727" s="27"/>
      <c r="F727" s="27"/>
      <c r="G727" s="27"/>
      <c r="H727" s="27"/>
      <c r="I727" s="27"/>
      <c r="J727" s="27"/>
    </row>
    <row r="728" spans="1:3" ht="12.75">
      <c r="A728" s="5">
        <f>A726+1</f>
        <v>329</v>
      </c>
      <c r="B728" s="6">
        <f>-A355</f>
        <v>-157</v>
      </c>
      <c r="C728" t="s">
        <v>1935</v>
      </c>
    </row>
    <row r="729" spans="1:3" ht="12.75">
      <c r="A729" s="5"/>
      <c r="B729" s="6"/>
      <c r="C729" t="s">
        <v>1848</v>
      </c>
    </row>
    <row r="730" spans="1:10" ht="25.5" customHeight="1">
      <c r="A730" s="5"/>
      <c r="B730" s="6"/>
      <c r="C730" s="27" t="s">
        <v>2087</v>
      </c>
      <c r="D730" s="27"/>
      <c r="E730" s="27"/>
      <c r="F730" s="27"/>
      <c r="G730" s="27"/>
      <c r="H730" s="27"/>
      <c r="I730" s="27"/>
      <c r="J730" s="27"/>
    </row>
    <row r="731" spans="1:10" ht="25.5" customHeight="1">
      <c r="A731" s="5"/>
      <c r="B731" s="6"/>
      <c r="C731" s="27" t="s">
        <v>2020</v>
      </c>
      <c r="D731" s="27"/>
      <c r="E731" s="27"/>
      <c r="F731" s="27"/>
      <c r="G731" s="27"/>
      <c r="H731" s="27"/>
      <c r="I731" s="27"/>
      <c r="J731" s="27"/>
    </row>
    <row r="732" spans="1:3" ht="12.75">
      <c r="A732" s="5">
        <f>A728+1</f>
        <v>330</v>
      </c>
      <c r="B732" s="6">
        <f>-A355</f>
        <v>-157</v>
      </c>
      <c r="C732" t="s">
        <v>106</v>
      </c>
    </row>
    <row r="733" spans="1:10" ht="25.5" customHeight="1">
      <c r="A733" s="5"/>
      <c r="B733" s="6"/>
      <c r="C733" s="28" t="s">
        <v>1413</v>
      </c>
      <c r="D733" s="27"/>
      <c r="E733" s="27"/>
      <c r="F733" s="27"/>
      <c r="G733" s="27"/>
      <c r="H733" s="27"/>
      <c r="I733" s="27"/>
      <c r="J733" s="27"/>
    </row>
    <row r="734" spans="1:3" ht="12.75">
      <c r="A734" s="5">
        <f>A732+1</f>
        <v>331</v>
      </c>
      <c r="B734" s="6">
        <f>-A355</f>
        <v>-157</v>
      </c>
      <c r="C734" t="s">
        <v>583</v>
      </c>
    </row>
    <row r="735" spans="1:10" ht="25.5" customHeight="1">
      <c r="A735" s="5"/>
      <c r="B735" s="6"/>
      <c r="C735" s="27" t="s">
        <v>138</v>
      </c>
      <c r="D735" s="27"/>
      <c r="E735" s="27"/>
      <c r="F735" s="27"/>
      <c r="G735" s="27"/>
      <c r="H735" s="27"/>
      <c r="I735" s="27"/>
      <c r="J735" s="27"/>
    </row>
    <row r="736" spans="1:10" ht="25.5" customHeight="1">
      <c r="A736" s="5"/>
      <c r="B736" s="6"/>
      <c r="C736" s="27" t="s">
        <v>1474</v>
      </c>
      <c r="D736" s="27"/>
      <c r="E736" s="27"/>
      <c r="F736" s="27"/>
      <c r="G736" s="27"/>
      <c r="H736" s="27"/>
      <c r="I736" s="27"/>
      <c r="J736" s="27"/>
    </row>
    <row r="737" spans="1:10" ht="12.75">
      <c r="A737" s="5">
        <f>A734+1</f>
        <v>332</v>
      </c>
      <c r="B737" s="6">
        <f>-A355</f>
        <v>-157</v>
      </c>
      <c r="C737" s="13" t="s">
        <v>1992</v>
      </c>
      <c r="D737" s="14"/>
      <c r="E737" s="14"/>
      <c r="F737" s="14"/>
      <c r="G737" s="14"/>
      <c r="H737" s="14"/>
      <c r="I737" s="14"/>
      <c r="J737" s="14"/>
    </row>
    <row r="738" spans="1:3" ht="12.75">
      <c r="A738" s="5">
        <f>A737+1</f>
        <v>333</v>
      </c>
      <c r="B738" s="6">
        <f>-A355</f>
        <v>-157</v>
      </c>
      <c r="C738" s="2" t="s">
        <v>735</v>
      </c>
    </row>
    <row r="739" spans="1:3" ht="12.75">
      <c r="A739" s="5">
        <f>A738+1</f>
        <v>334</v>
      </c>
      <c r="B739" s="6">
        <f>-A355</f>
        <v>-157</v>
      </c>
      <c r="C739" t="s">
        <v>2220</v>
      </c>
    </row>
    <row r="740" spans="1:3" ht="12.75">
      <c r="A740" s="5">
        <f>A739+1</f>
        <v>335</v>
      </c>
      <c r="B740" s="6">
        <f>-A355</f>
        <v>-157</v>
      </c>
      <c r="C740" s="2" t="s">
        <v>2135</v>
      </c>
    </row>
    <row r="741" spans="1:3" ht="12.75">
      <c r="A741" s="5">
        <f>A740+1</f>
        <v>336</v>
      </c>
      <c r="B741" s="6">
        <f>-A360</f>
        <v>-158</v>
      </c>
      <c r="C741" t="s">
        <v>1049</v>
      </c>
    </row>
    <row r="742" spans="1:3" ht="12.75">
      <c r="A742" s="5"/>
      <c r="B742" s="6"/>
      <c r="C742" s="2" t="s">
        <v>1848</v>
      </c>
    </row>
    <row r="743" spans="1:10" ht="25.5" customHeight="1">
      <c r="A743" s="5"/>
      <c r="B743" s="6"/>
      <c r="C743" s="27" t="s">
        <v>262</v>
      </c>
      <c r="D743" s="28"/>
      <c r="E743" s="28"/>
      <c r="F743" s="28"/>
      <c r="G743" s="28"/>
      <c r="H743" s="28"/>
      <c r="I743" s="28"/>
      <c r="J743" s="28"/>
    </row>
    <row r="744" spans="1:10" ht="12.75">
      <c r="A744" s="5">
        <f>A741+1</f>
        <v>337</v>
      </c>
      <c r="B744" s="6">
        <f>-A360</f>
        <v>-158</v>
      </c>
      <c r="C744" s="13" t="s">
        <v>1238</v>
      </c>
      <c r="D744" s="11"/>
      <c r="E744" s="11"/>
      <c r="F744" s="11"/>
      <c r="G744" s="11"/>
      <c r="H744" s="11"/>
      <c r="I744" s="11"/>
      <c r="J744" s="11"/>
    </row>
    <row r="745" spans="1:10" ht="12.75">
      <c r="A745" s="5">
        <f>A744+1</f>
        <v>338</v>
      </c>
      <c r="B745" s="6">
        <f>-A360</f>
        <v>-158</v>
      </c>
      <c r="C745" s="13" t="s">
        <v>1146</v>
      </c>
      <c r="D745" s="11"/>
      <c r="E745" s="11"/>
      <c r="F745" s="11"/>
      <c r="G745" s="11"/>
      <c r="H745" s="11"/>
      <c r="I745" s="11"/>
      <c r="J745" s="11"/>
    </row>
    <row r="746" spans="1:10" ht="12.75">
      <c r="A746" s="5"/>
      <c r="B746" s="6"/>
      <c r="C746" s="13" t="s">
        <v>820</v>
      </c>
      <c r="D746" s="11"/>
      <c r="E746" s="11"/>
      <c r="F746" s="11"/>
      <c r="G746" s="11"/>
      <c r="H746" s="11"/>
      <c r="I746" s="11"/>
      <c r="J746" s="11"/>
    </row>
    <row r="747" spans="1:10" ht="12.75">
      <c r="A747" s="5"/>
      <c r="B747" s="6"/>
      <c r="C747" s="13" t="s">
        <v>821</v>
      </c>
      <c r="D747" s="11"/>
      <c r="E747" s="11"/>
      <c r="F747" s="11"/>
      <c r="G747" s="11"/>
      <c r="H747" s="11"/>
      <c r="I747" s="17">
        <f>A1239</f>
        <v>653</v>
      </c>
      <c r="J747" s="11"/>
    </row>
    <row r="748" spans="1:10" ht="12.75">
      <c r="A748" s="5">
        <f>A745+1</f>
        <v>339</v>
      </c>
      <c r="B748" s="6">
        <f>-A360</f>
        <v>-158</v>
      </c>
      <c r="C748" s="13" t="s">
        <v>584</v>
      </c>
      <c r="D748" s="11"/>
      <c r="E748" s="11"/>
      <c r="F748" s="11"/>
      <c r="G748" s="11"/>
      <c r="H748" s="11"/>
      <c r="I748" s="11"/>
      <c r="J748" s="11"/>
    </row>
    <row r="749" spans="1:10" ht="25.5" customHeight="1">
      <c r="A749" s="5"/>
      <c r="B749" s="6"/>
      <c r="C749" s="27" t="s">
        <v>1667</v>
      </c>
      <c r="D749" s="27"/>
      <c r="E749" s="27"/>
      <c r="F749" s="27"/>
      <c r="G749" s="27"/>
      <c r="H749" s="27"/>
      <c r="I749" s="27"/>
      <c r="J749" s="27"/>
    </row>
    <row r="750" spans="1:2" ht="12.75">
      <c r="A750" s="5"/>
      <c r="B750" s="6"/>
    </row>
    <row r="751" spans="1:2" ht="12.75">
      <c r="A751" s="5"/>
      <c r="B751" s="7" t="s">
        <v>1957</v>
      </c>
    </row>
    <row r="752" spans="1:2" ht="12.75">
      <c r="A752" s="5"/>
      <c r="B752" s="6"/>
    </row>
    <row r="753" spans="1:3" ht="12.75">
      <c r="A753" s="5">
        <f>A748+1</f>
        <v>340</v>
      </c>
      <c r="B753" s="6">
        <f>-A371</f>
        <v>-163</v>
      </c>
      <c r="C753" t="s">
        <v>889</v>
      </c>
    </row>
    <row r="754" spans="1:10" ht="25.5" customHeight="1">
      <c r="A754" s="5"/>
      <c r="B754" s="6"/>
      <c r="C754" s="27" t="s">
        <v>114</v>
      </c>
      <c r="D754" s="27"/>
      <c r="E754" s="27"/>
      <c r="F754" s="27"/>
      <c r="G754" s="27"/>
      <c r="H754" s="27"/>
      <c r="I754" s="27"/>
      <c r="J754" s="27"/>
    </row>
    <row r="755" spans="1:3" ht="12.75">
      <c r="A755" s="5">
        <f>A753+1</f>
        <v>341</v>
      </c>
      <c r="B755" s="6">
        <f>-A371</f>
        <v>-163</v>
      </c>
      <c r="C755" t="s">
        <v>888</v>
      </c>
    </row>
    <row r="756" spans="1:3" ht="12.75">
      <c r="A756" s="5"/>
      <c r="B756" s="6"/>
      <c r="C756" s="2" t="s">
        <v>709</v>
      </c>
    </row>
    <row r="757" spans="1:3" ht="12.75">
      <c r="A757" s="5">
        <f>A755+1</f>
        <v>342</v>
      </c>
      <c r="B757" s="6">
        <f>-A371</f>
        <v>-163</v>
      </c>
      <c r="C757" t="s">
        <v>887</v>
      </c>
    </row>
    <row r="758" spans="1:10" ht="12.75">
      <c r="A758" s="5"/>
      <c r="B758" s="6"/>
      <c r="C758" s="28" t="s">
        <v>1055</v>
      </c>
      <c r="D758" s="28"/>
      <c r="E758" s="28"/>
      <c r="F758" s="28"/>
      <c r="G758" s="28"/>
      <c r="H758" s="28"/>
      <c r="I758" s="28"/>
      <c r="J758" s="28"/>
    </row>
    <row r="759" spans="1:3" ht="12.75">
      <c r="A759" s="5">
        <f>A757+1</f>
        <v>343</v>
      </c>
      <c r="B759" s="6">
        <f>-A371</f>
        <v>-163</v>
      </c>
      <c r="C759" t="s">
        <v>890</v>
      </c>
    </row>
    <row r="760" spans="1:10" ht="25.5" customHeight="1">
      <c r="A760" s="5"/>
      <c r="B760" s="6"/>
      <c r="C760" s="27" t="s">
        <v>1382</v>
      </c>
      <c r="D760" s="27"/>
      <c r="E760" s="27"/>
      <c r="F760" s="27"/>
      <c r="G760" s="27"/>
      <c r="H760" s="27"/>
      <c r="I760" s="27"/>
      <c r="J760" s="27"/>
    </row>
    <row r="761" spans="1:10" ht="12.75">
      <c r="A761" s="5">
        <f>A759+1</f>
        <v>344</v>
      </c>
      <c r="B761" s="6">
        <f>-A371</f>
        <v>-163</v>
      </c>
      <c r="C761" s="13" t="s">
        <v>2166</v>
      </c>
      <c r="D761" s="14"/>
      <c r="E761" s="14"/>
      <c r="F761" s="14"/>
      <c r="G761" s="14"/>
      <c r="H761" s="14"/>
      <c r="I761" s="14"/>
      <c r="J761" s="14"/>
    </row>
    <row r="762" spans="1:3" ht="12.75">
      <c r="A762" s="5">
        <f>A761+1</f>
        <v>345</v>
      </c>
      <c r="B762" s="6">
        <f>-A375</f>
        <v>-164</v>
      </c>
      <c r="C762" t="s">
        <v>744</v>
      </c>
    </row>
    <row r="763" spans="1:3" ht="12.75">
      <c r="A763" s="5"/>
      <c r="B763" s="6"/>
      <c r="C763" s="2" t="s">
        <v>1463</v>
      </c>
    </row>
    <row r="764" spans="1:10" ht="25.5" customHeight="1">
      <c r="A764" s="5"/>
      <c r="B764" s="6"/>
      <c r="C764" s="27" t="s">
        <v>1378</v>
      </c>
      <c r="D764" s="28"/>
      <c r="E764" s="28"/>
      <c r="F764" s="28"/>
      <c r="G764" s="28"/>
      <c r="H764" s="28"/>
      <c r="I764" s="28"/>
      <c r="J764" s="28"/>
    </row>
    <row r="765" spans="1:3" ht="12.75">
      <c r="A765" s="5">
        <f>A762+1</f>
        <v>346</v>
      </c>
      <c r="B765" s="6">
        <f>-A375</f>
        <v>-164</v>
      </c>
      <c r="C765" t="s">
        <v>782</v>
      </c>
    </row>
    <row r="766" spans="1:10" ht="26.25" customHeight="1">
      <c r="A766" s="5"/>
      <c r="B766" s="6"/>
      <c r="C766" s="27" t="s">
        <v>1765</v>
      </c>
      <c r="D766" s="27"/>
      <c r="E766" s="27"/>
      <c r="F766" s="27"/>
      <c r="G766" s="27"/>
      <c r="H766" s="27"/>
      <c r="I766" s="27"/>
      <c r="J766" s="27"/>
    </row>
    <row r="767" spans="1:3" ht="12.75">
      <c r="A767" s="5"/>
      <c r="B767" s="6"/>
      <c r="C767" t="s">
        <v>783</v>
      </c>
    </row>
    <row r="768" spans="1:3" ht="12.75">
      <c r="A768" s="5">
        <f>A765+1</f>
        <v>347</v>
      </c>
      <c r="B768" s="6">
        <f>-A375</f>
        <v>-164</v>
      </c>
      <c r="C768" t="s">
        <v>115</v>
      </c>
    </row>
    <row r="769" spans="1:3" ht="12.75">
      <c r="A769" s="5">
        <f>A768+1</f>
        <v>348</v>
      </c>
      <c r="B769" s="6">
        <f>-A375</f>
        <v>-164</v>
      </c>
      <c r="C769" t="s">
        <v>1823</v>
      </c>
    </row>
    <row r="770" spans="1:3" ht="12.75">
      <c r="A770" s="5">
        <f>A769+1</f>
        <v>349</v>
      </c>
      <c r="B770" s="6">
        <f>-A375</f>
        <v>-164</v>
      </c>
      <c r="C770" s="2" t="s">
        <v>1747</v>
      </c>
    </row>
    <row r="771" spans="1:3" ht="12.75">
      <c r="A771" s="5">
        <f>A770+1</f>
        <v>350</v>
      </c>
      <c r="B771" s="6">
        <f>-A375</f>
        <v>-164</v>
      </c>
      <c r="C771" s="2" t="s">
        <v>895</v>
      </c>
    </row>
    <row r="772" spans="1:3" ht="12.75">
      <c r="A772" s="5">
        <f>A771+1</f>
        <v>351</v>
      </c>
      <c r="B772" s="6">
        <f>-A375</f>
        <v>-164</v>
      </c>
      <c r="C772" t="s">
        <v>616</v>
      </c>
    </row>
    <row r="773" spans="1:10" ht="25.5" customHeight="1">
      <c r="A773" s="5"/>
      <c r="B773" s="6"/>
      <c r="C773" s="27" t="s">
        <v>1787</v>
      </c>
      <c r="D773" s="27"/>
      <c r="E773" s="27"/>
      <c r="F773" s="27"/>
      <c r="G773" s="27"/>
      <c r="H773" s="27"/>
      <c r="I773" s="27"/>
      <c r="J773" s="27"/>
    </row>
    <row r="774" spans="1:10" ht="38.25" customHeight="1">
      <c r="A774" s="5"/>
      <c r="B774" s="6"/>
      <c r="C774" s="27" t="s">
        <v>1383</v>
      </c>
      <c r="D774" s="27"/>
      <c r="E774" s="27"/>
      <c r="F774" s="27"/>
      <c r="G774" s="27"/>
      <c r="H774" s="27"/>
      <c r="I774" s="27"/>
      <c r="J774" s="27"/>
    </row>
    <row r="775" spans="1:3" ht="12.75">
      <c r="A775" s="5">
        <f>A772+1</f>
        <v>352</v>
      </c>
      <c r="B775" s="6">
        <f>-A375</f>
        <v>-164</v>
      </c>
      <c r="C775" t="s">
        <v>2052</v>
      </c>
    </row>
    <row r="776" spans="1:10" ht="25.5" customHeight="1">
      <c r="A776" s="5"/>
      <c r="B776" s="6"/>
      <c r="C776" s="27" t="s">
        <v>2053</v>
      </c>
      <c r="D776" s="27"/>
      <c r="E776" s="27"/>
      <c r="F776" s="27"/>
      <c r="G776" s="27"/>
      <c r="H776" s="27"/>
      <c r="I776" s="27"/>
      <c r="J776" s="27"/>
    </row>
    <row r="777" spans="1:10" ht="12.75">
      <c r="A777" s="5">
        <f>A775+1</f>
        <v>353</v>
      </c>
      <c r="B777" s="6">
        <f>-A375</f>
        <v>-164</v>
      </c>
      <c r="C777" s="13" t="s">
        <v>2154</v>
      </c>
      <c r="D777" s="14"/>
      <c r="E777" s="14"/>
      <c r="F777" s="14"/>
      <c r="G777" s="14"/>
      <c r="H777" s="14"/>
      <c r="I777" s="14"/>
      <c r="J777" s="14"/>
    </row>
    <row r="778" spans="1:3" ht="12.75">
      <c r="A778" s="5">
        <f>A777+1</f>
        <v>354</v>
      </c>
      <c r="B778" s="6">
        <f>-A375</f>
        <v>-164</v>
      </c>
      <c r="C778" t="s">
        <v>1194</v>
      </c>
    </row>
    <row r="779" spans="1:3" ht="12.75">
      <c r="A779" s="5">
        <f>A778+1</f>
        <v>355</v>
      </c>
      <c r="B779" s="6">
        <f>-A375</f>
        <v>-164</v>
      </c>
      <c r="C779" s="2" t="s">
        <v>1873</v>
      </c>
    </row>
    <row r="780" spans="1:3" ht="12.75">
      <c r="A780" s="5">
        <f>A779+1</f>
        <v>356</v>
      </c>
      <c r="B780" s="6">
        <f>-A375</f>
        <v>-164</v>
      </c>
      <c r="C780" t="s">
        <v>2050</v>
      </c>
    </row>
    <row r="781" spans="1:3" ht="12.75">
      <c r="A781" s="5"/>
      <c r="B781" s="6"/>
      <c r="C781" t="s">
        <v>1730</v>
      </c>
    </row>
    <row r="782" spans="1:10" ht="25.5" customHeight="1">
      <c r="A782" s="5"/>
      <c r="B782" s="6"/>
      <c r="C782" s="27" t="s">
        <v>2051</v>
      </c>
      <c r="D782" s="27"/>
      <c r="E782" s="27"/>
      <c r="F782" s="27"/>
      <c r="G782" s="27"/>
      <c r="H782" s="27"/>
      <c r="I782" s="27"/>
      <c r="J782" s="27"/>
    </row>
    <row r="783" spans="1:3" ht="12.75">
      <c r="A783" s="5">
        <f>A780+1</f>
        <v>357</v>
      </c>
      <c r="B783" s="6">
        <f>-A375</f>
        <v>-164</v>
      </c>
      <c r="C783" t="s">
        <v>1083</v>
      </c>
    </row>
    <row r="784" spans="1:3" ht="12.75">
      <c r="A784" s="5">
        <f>A783+1</f>
        <v>358</v>
      </c>
      <c r="B784" s="6">
        <f>-A382</f>
        <v>-166</v>
      </c>
      <c r="C784" t="s">
        <v>2229</v>
      </c>
    </row>
    <row r="785" spans="1:3" ht="12.75">
      <c r="A785" s="5">
        <f>A784+1</f>
        <v>359</v>
      </c>
      <c r="B785" s="6">
        <f>-A382</f>
        <v>-166</v>
      </c>
      <c r="C785" s="2" t="s">
        <v>1556</v>
      </c>
    </row>
    <row r="786" spans="1:3" ht="12.75">
      <c r="A786" s="5"/>
      <c r="B786" s="6"/>
      <c r="C786" s="2" t="s">
        <v>1463</v>
      </c>
    </row>
    <row r="787" spans="1:3" ht="12.75">
      <c r="A787" s="5"/>
      <c r="B787" s="6"/>
      <c r="C787" t="s">
        <v>1381</v>
      </c>
    </row>
    <row r="788" spans="1:3" ht="12.75">
      <c r="A788" s="5">
        <f>A785+1</f>
        <v>360</v>
      </c>
      <c r="B788" s="6">
        <f>-A382</f>
        <v>-166</v>
      </c>
      <c r="C788" t="s">
        <v>1799</v>
      </c>
    </row>
    <row r="789" spans="1:3" ht="12.75">
      <c r="A789" s="5"/>
      <c r="B789" s="6"/>
      <c r="C789" s="2" t="s">
        <v>1463</v>
      </c>
    </row>
    <row r="790" spans="1:10" ht="25.5" customHeight="1">
      <c r="A790" s="5"/>
      <c r="B790" s="6"/>
      <c r="C790" s="28" t="s">
        <v>269</v>
      </c>
      <c r="D790" s="28"/>
      <c r="E790" s="28"/>
      <c r="F790" s="28"/>
      <c r="G790" s="28"/>
      <c r="H790" s="28"/>
      <c r="I790" s="28"/>
      <c r="J790" s="28"/>
    </row>
    <row r="791" spans="1:10" ht="12.75">
      <c r="A791" s="5">
        <f>A788+1</f>
        <v>361</v>
      </c>
      <c r="B791" s="6">
        <f>-A382</f>
        <v>-166</v>
      </c>
      <c r="C791" s="13" t="s">
        <v>966</v>
      </c>
      <c r="D791" s="11"/>
      <c r="E791" s="11"/>
      <c r="F791" s="11"/>
      <c r="G791" s="11"/>
      <c r="H791" s="11"/>
      <c r="I791" s="11"/>
      <c r="J791" s="11"/>
    </row>
    <row r="792" spans="1:3" ht="12.75">
      <c r="A792" s="5">
        <f>A791+1</f>
        <v>362</v>
      </c>
      <c r="B792" s="6">
        <f>-A382</f>
        <v>-166</v>
      </c>
      <c r="C792" t="s">
        <v>711</v>
      </c>
    </row>
    <row r="793" spans="1:3" ht="12.75">
      <c r="A793" s="5"/>
      <c r="B793" s="6"/>
      <c r="C793" t="s">
        <v>710</v>
      </c>
    </row>
    <row r="794" spans="1:10" ht="25.5" customHeight="1">
      <c r="A794" s="5"/>
      <c r="B794" s="6"/>
      <c r="C794" s="27" t="s">
        <v>300</v>
      </c>
      <c r="D794" s="28"/>
      <c r="E794" s="28"/>
      <c r="F794" s="28"/>
      <c r="G794" s="28"/>
      <c r="H794" s="28"/>
      <c r="I794" s="28"/>
      <c r="J794" s="28"/>
    </row>
    <row r="795" spans="1:3" ht="12.75">
      <c r="A795" s="5">
        <f>A792+1</f>
        <v>363</v>
      </c>
      <c r="B795" s="6">
        <f>-A382</f>
        <v>-166</v>
      </c>
      <c r="C795" t="s">
        <v>1427</v>
      </c>
    </row>
    <row r="796" spans="1:3" ht="12.75">
      <c r="A796" s="5"/>
      <c r="B796" s="6"/>
      <c r="C796" s="2" t="s">
        <v>1871</v>
      </c>
    </row>
    <row r="797" spans="1:10" ht="38.25" customHeight="1">
      <c r="A797" s="5"/>
      <c r="B797" s="6"/>
      <c r="C797" s="27" t="s">
        <v>976</v>
      </c>
      <c r="D797" s="28"/>
      <c r="E797" s="28"/>
      <c r="F797" s="28"/>
      <c r="G797" s="28"/>
      <c r="H797" s="28"/>
      <c r="I797" s="28"/>
      <c r="J797" s="28"/>
    </row>
    <row r="798" spans="1:10" ht="12.75">
      <c r="A798" s="5">
        <f>A795+1</f>
        <v>364</v>
      </c>
      <c r="B798" s="6">
        <f>-A385</f>
        <v>-167</v>
      </c>
      <c r="C798" s="13" t="s">
        <v>1493</v>
      </c>
      <c r="D798" s="11"/>
      <c r="E798" s="11"/>
      <c r="F798" s="11"/>
      <c r="G798" s="11"/>
      <c r="H798" s="11"/>
      <c r="I798" s="11"/>
      <c r="J798" s="11"/>
    </row>
    <row r="799" spans="1:3" ht="12.75">
      <c r="A799" s="5">
        <f>A798+1</f>
        <v>365</v>
      </c>
      <c r="B799" s="6">
        <f>-A385</f>
        <v>-167</v>
      </c>
      <c r="C799" t="s">
        <v>79</v>
      </c>
    </row>
    <row r="800" ht="12.75">
      <c r="C800" t="s">
        <v>569</v>
      </c>
    </row>
    <row r="801" spans="3:10" ht="25.5" customHeight="1">
      <c r="C801" s="27" t="s">
        <v>971</v>
      </c>
      <c r="D801" s="27"/>
      <c r="E801" s="27"/>
      <c r="F801" s="27"/>
      <c r="G801" s="27"/>
      <c r="H801" s="27"/>
      <c r="I801" s="27"/>
      <c r="J801" s="27"/>
    </row>
    <row r="802" spans="1:3" ht="12.75">
      <c r="A802" s="5">
        <f>A799+1</f>
        <v>366</v>
      </c>
      <c r="B802" s="6">
        <f>-A385</f>
        <v>-167</v>
      </c>
      <c r="C802" t="s">
        <v>123</v>
      </c>
    </row>
    <row r="803" spans="1:3" ht="12.75">
      <c r="A803" s="5"/>
      <c r="B803" s="6"/>
      <c r="C803" s="2" t="s">
        <v>574</v>
      </c>
    </row>
    <row r="804" spans="1:10" ht="25.5" customHeight="1">
      <c r="A804" s="5"/>
      <c r="B804" s="6"/>
      <c r="C804" s="28" t="s">
        <v>721</v>
      </c>
      <c r="D804" s="28"/>
      <c r="E804" s="28"/>
      <c r="F804" s="28"/>
      <c r="G804" s="28"/>
      <c r="H804" s="28"/>
      <c r="I804" s="28"/>
      <c r="J804" s="28"/>
    </row>
    <row r="805" spans="1:3" ht="12.75">
      <c r="A805" s="5">
        <f>A802+1</f>
        <v>367</v>
      </c>
      <c r="B805" s="6">
        <f>-A385</f>
        <v>-167</v>
      </c>
      <c r="C805" t="s">
        <v>1572</v>
      </c>
    </row>
    <row r="806" ht="12.75">
      <c r="C806" s="2" t="s">
        <v>1871</v>
      </c>
    </row>
    <row r="807" spans="3:10" ht="38.25" customHeight="1">
      <c r="C807" s="27" t="s">
        <v>2080</v>
      </c>
      <c r="D807" s="27"/>
      <c r="E807" s="27"/>
      <c r="F807" s="27"/>
      <c r="G807" s="27"/>
      <c r="H807" s="27"/>
      <c r="I807" s="27"/>
      <c r="J807" s="27"/>
    </row>
    <row r="808" spans="1:10" ht="12.75">
      <c r="A808" s="5">
        <f>A805+1</f>
        <v>368</v>
      </c>
      <c r="B808" s="6">
        <f>-A385</f>
        <v>-167</v>
      </c>
      <c r="C808" s="13" t="s">
        <v>2059</v>
      </c>
      <c r="D808" s="14"/>
      <c r="E808" s="14"/>
      <c r="F808" s="14"/>
      <c r="G808" s="14"/>
      <c r="H808" s="14"/>
      <c r="I808" s="14"/>
      <c r="J808" s="14"/>
    </row>
    <row r="809" spans="1:10" ht="12.75">
      <c r="A809" s="5">
        <f aca="true" t="shared" si="2" ref="A809:A840">A808+1</f>
        <v>369</v>
      </c>
      <c r="B809" s="6">
        <f>-A385</f>
        <v>-167</v>
      </c>
      <c r="C809" s="13" t="s">
        <v>2054</v>
      </c>
      <c r="D809" s="12"/>
      <c r="E809" s="12"/>
      <c r="F809" s="12"/>
      <c r="G809" s="12"/>
      <c r="H809" s="12"/>
      <c r="J809" s="12"/>
    </row>
    <row r="810" spans="1:3" ht="12.75">
      <c r="A810" s="5">
        <f t="shared" si="2"/>
        <v>370</v>
      </c>
      <c r="B810" s="6">
        <f>-A385</f>
        <v>-167</v>
      </c>
      <c r="C810" s="2" t="s">
        <v>1242</v>
      </c>
    </row>
    <row r="811" spans="1:3" ht="12.75">
      <c r="A811" s="5">
        <f t="shared" si="2"/>
        <v>371</v>
      </c>
      <c r="B811" s="6">
        <f>-A385</f>
        <v>-167</v>
      </c>
      <c r="C811" s="2" t="s">
        <v>1608</v>
      </c>
    </row>
    <row r="812" spans="1:3" ht="12.75">
      <c r="A812" s="5">
        <f t="shared" si="2"/>
        <v>372</v>
      </c>
      <c r="B812" s="6">
        <f>-A385</f>
        <v>-167</v>
      </c>
      <c r="C812" t="s">
        <v>456</v>
      </c>
    </row>
    <row r="813" spans="1:3" ht="12.75">
      <c r="A813" s="5">
        <f t="shared" si="2"/>
        <v>373</v>
      </c>
      <c r="B813" s="6">
        <f>-A385</f>
        <v>-167</v>
      </c>
      <c r="C813" t="s">
        <v>520</v>
      </c>
    </row>
    <row r="814" spans="1:3" ht="12.75">
      <c r="A814" s="5">
        <f t="shared" si="2"/>
        <v>374</v>
      </c>
      <c r="B814" s="6">
        <f>-A388</f>
        <v>-168</v>
      </c>
      <c r="C814" s="2" t="s">
        <v>1241</v>
      </c>
    </row>
    <row r="815" spans="1:3" ht="12.75">
      <c r="A815" s="5">
        <f t="shared" si="2"/>
        <v>375</v>
      </c>
      <c r="B815" s="6">
        <f>-A388</f>
        <v>-168</v>
      </c>
      <c r="C815" s="2" t="s">
        <v>222</v>
      </c>
    </row>
    <row r="816" spans="1:3" ht="12.75">
      <c r="A816" s="5">
        <f t="shared" si="2"/>
        <v>376</v>
      </c>
      <c r="B816" s="6">
        <f>-A388</f>
        <v>-168</v>
      </c>
      <c r="C816" t="s">
        <v>506</v>
      </c>
    </row>
    <row r="817" spans="1:3" ht="12.75">
      <c r="A817" s="5">
        <f t="shared" si="2"/>
        <v>377</v>
      </c>
      <c r="B817" s="6">
        <f>-A388</f>
        <v>-168</v>
      </c>
      <c r="C817" t="s">
        <v>1081</v>
      </c>
    </row>
    <row r="818" spans="1:3" ht="12.75">
      <c r="A818" s="5">
        <f t="shared" si="2"/>
        <v>378</v>
      </c>
      <c r="B818" s="6">
        <f>-A388</f>
        <v>-168</v>
      </c>
      <c r="C818" t="s">
        <v>738</v>
      </c>
    </row>
    <row r="819" spans="1:3" ht="12.75">
      <c r="A819" s="5">
        <f t="shared" si="2"/>
        <v>379</v>
      </c>
      <c r="B819" s="6">
        <f>-A388</f>
        <v>-168</v>
      </c>
      <c r="C819" t="s">
        <v>2031</v>
      </c>
    </row>
    <row r="820" spans="1:3" ht="12.75">
      <c r="A820" s="5">
        <f t="shared" si="2"/>
        <v>380</v>
      </c>
      <c r="B820" s="6">
        <f>-A388</f>
        <v>-168</v>
      </c>
      <c r="C820" t="s">
        <v>2152</v>
      </c>
    </row>
    <row r="821" spans="1:3" ht="12.75">
      <c r="A821" s="5">
        <f t="shared" si="2"/>
        <v>381</v>
      </c>
      <c r="B821" s="6">
        <f>-A388</f>
        <v>-168</v>
      </c>
      <c r="C821" t="s">
        <v>645</v>
      </c>
    </row>
    <row r="822" spans="1:3" ht="12.75">
      <c r="A822" s="5">
        <f t="shared" si="2"/>
        <v>382</v>
      </c>
      <c r="B822" s="6">
        <f>-A393</f>
        <v>-170</v>
      </c>
      <c r="C822" t="s">
        <v>610</v>
      </c>
    </row>
    <row r="823" spans="1:8" ht="12.75">
      <c r="A823" s="5"/>
      <c r="B823" s="6"/>
      <c r="C823" t="s">
        <v>2145</v>
      </c>
      <c r="H823" s="7">
        <f>A471</f>
        <v>207</v>
      </c>
    </row>
    <row r="824" spans="1:11" ht="12.75">
      <c r="A824" s="5">
        <f>A822+1</f>
        <v>383</v>
      </c>
      <c r="B824" s="6">
        <f>-A393</f>
        <v>-170</v>
      </c>
      <c r="C824" s="1" t="s">
        <v>1208</v>
      </c>
      <c r="K824"/>
    </row>
    <row r="825" spans="3:10" ht="38.25" customHeight="1">
      <c r="C825" s="27" t="s">
        <v>700</v>
      </c>
      <c r="D825" s="27"/>
      <c r="E825" s="27"/>
      <c r="F825" s="27"/>
      <c r="G825" s="27"/>
      <c r="H825" s="27"/>
      <c r="I825" s="27"/>
      <c r="J825" s="27"/>
    </row>
    <row r="826" spans="3:10" ht="25.5" customHeight="1">
      <c r="C826" s="28" t="s">
        <v>1416</v>
      </c>
      <c r="D826" s="27"/>
      <c r="E826" s="27"/>
      <c r="F826" s="27"/>
      <c r="G826" s="27"/>
      <c r="H826" s="27"/>
      <c r="I826" s="27"/>
      <c r="J826" s="27"/>
    </row>
    <row r="827" spans="1:3" ht="12.75">
      <c r="A827" s="5">
        <f>A824+1</f>
        <v>384</v>
      </c>
      <c r="B827" s="6">
        <f>-A393</f>
        <v>-170</v>
      </c>
      <c r="C827" t="s">
        <v>11</v>
      </c>
    </row>
    <row r="828" ht="12.75">
      <c r="C828" s="2" t="s">
        <v>1871</v>
      </c>
    </row>
    <row r="829" spans="3:10" ht="25.5" customHeight="1">
      <c r="C829" s="27" t="s">
        <v>915</v>
      </c>
      <c r="D829" s="27"/>
      <c r="E829" s="27"/>
      <c r="F829" s="27"/>
      <c r="G829" s="27"/>
      <c r="H829" s="27"/>
      <c r="I829" s="27"/>
      <c r="J829" s="27"/>
    </row>
    <row r="830" spans="1:7" ht="12.75">
      <c r="A830" s="5">
        <f>A827+1</f>
        <v>385</v>
      </c>
      <c r="B830" s="6">
        <f>-A393</f>
        <v>-170</v>
      </c>
      <c r="C830" s="2" t="s">
        <v>1899</v>
      </c>
      <c r="G830" s="7"/>
    </row>
    <row r="831" spans="1:7" ht="12.75">
      <c r="A831" s="5">
        <f>A830+1</f>
        <v>386</v>
      </c>
      <c r="B831" s="6">
        <f>-A393</f>
        <v>-170</v>
      </c>
      <c r="C831" t="s">
        <v>751</v>
      </c>
      <c r="G831" s="7"/>
    </row>
    <row r="832" spans="1:3" ht="12.75">
      <c r="A832" s="5">
        <f>A831+1</f>
        <v>387</v>
      </c>
      <c r="B832" s="6">
        <f>-A393</f>
        <v>-170</v>
      </c>
      <c r="C832" t="s">
        <v>2110</v>
      </c>
    </row>
    <row r="833" spans="1:10" ht="25.5" customHeight="1">
      <c r="A833" s="5"/>
      <c r="B833" s="6"/>
      <c r="C833" s="28" t="s">
        <v>1519</v>
      </c>
      <c r="D833" s="28"/>
      <c r="E833" s="28"/>
      <c r="F833" s="28"/>
      <c r="G833" s="28"/>
      <c r="H833" s="28"/>
      <c r="I833" s="28"/>
      <c r="J833" s="28"/>
    </row>
    <row r="834" spans="1:3" ht="12.75">
      <c r="A834" s="5">
        <f>A832+1</f>
        <v>388</v>
      </c>
      <c r="B834" s="6">
        <f>-A393</f>
        <v>-170</v>
      </c>
      <c r="C834" t="s">
        <v>455</v>
      </c>
    </row>
    <row r="835" spans="1:3" ht="12.75">
      <c r="A835" s="5">
        <f t="shared" si="2"/>
        <v>389</v>
      </c>
      <c r="B835" s="6">
        <f>-A393</f>
        <v>-170</v>
      </c>
      <c r="C835" t="s">
        <v>1059</v>
      </c>
    </row>
    <row r="836" spans="1:3" ht="12.75">
      <c r="A836" s="5">
        <f t="shared" si="2"/>
        <v>390</v>
      </c>
      <c r="B836" s="6">
        <f>-A397</f>
        <v>-171</v>
      </c>
      <c r="C836" t="s">
        <v>810</v>
      </c>
    </row>
    <row r="837" spans="1:3" ht="12.75">
      <c r="A837" s="5">
        <f t="shared" si="2"/>
        <v>391</v>
      </c>
      <c r="B837" s="6">
        <f>-A397</f>
        <v>-171</v>
      </c>
      <c r="C837" t="s">
        <v>2003</v>
      </c>
    </row>
    <row r="838" spans="1:9" ht="12.75">
      <c r="A838" s="5"/>
      <c r="B838" s="6"/>
      <c r="C838" t="s">
        <v>2005</v>
      </c>
      <c r="I838" s="7">
        <f>A623</f>
        <v>284</v>
      </c>
    </row>
    <row r="839" spans="1:3" ht="12.75">
      <c r="A839" s="5">
        <f>A837+1</f>
        <v>392</v>
      </c>
      <c r="B839" s="6">
        <f>-A397</f>
        <v>-171</v>
      </c>
      <c r="C839" s="2" t="s">
        <v>1746</v>
      </c>
    </row>
    <row r="840" spans="1:3" ht="12.75">
      <c r="A840" s="5">
        <f t="shared" si="2"/>
        <v>393</v>
      </c>
      <c r="B840" s="6">
        <f>-A401</f>
        <v>-172</v>
      </c>
      <c r="C840" s="2" t="s">
        <v>504</v>
      </c>
    </row>
    <row r="841" spans="1:3" ht="12.75">
      <c r="A841" s="5"/>
      <c r="B841" s="6"/>
      <c r="C841" s="2" t="s">
        <v>1372</v>
      </c>
    </row>
    <row r="842" spans="1:10" ht="25.5" customHeight="1">
      <c r="A842" s="5"/>
      <c r="B842" s="6"/>
      <c r="C842" s="27" t="s">
        <v>2045</v>
      </c>
      <c r="D842" s="28"/>
      <c r="E842" s="28"/>
      <c r="F842" s="28"/>
      <c r="G842" s="28"/>
      <c r="H842" s="28"/>
      <c r="I842" s="28"/>
      <c r="J842" s="28"/>
    </row>
    <row r="843" spans="1:10" ht="12.75">
      <c r="A843" s="5">
        <f>A840+1</f>
        <v>394</v>
      </c>
      <c r="B843" s="6">
        <f>-A401</f>
        <v>-172</v>
      </c>
      <c r="C843" s="13" t="s">
        <v>2245</v>
      </c>
      <c r="D843" s="11"/>
      <c r="E843" s="11"/>
      <c r="F843" s="11"/>
      <c r="G843" s="11"/>
      <c r="H843" s="11"/>
      <c r="I843" s="11"/>
      <c r="J843" s="11"/>
    </row>
    <row r="844" spans="1:3" ht="12.75">
      <c r="A844" s="5">
        <f>A843+1</f>
        <v>395</v>
      </c>
      <c r="B844" s="6">
        <f>-A405</f>
        <v>-173</v>
      </c>
      <c r="C844" s="2" t="s">
        <v>122</v>
      </c>
    </row>
    <row r="845" spans="1:3" ht="12.75">
      <c r="A845" s="5">
        <f>A844+1</f>
        <v>396</v>
      </c>
      <c r="B845" s="6">
        <f>-A405</f>
        <v>-173</v>
      </c>
      <c r="C845" s="2" t="s">
        <v>244</v>
      </c>
    </row>
    <row r="846" spans="1:3" ht="12.75">
      <c r="A846" s="5">
        <f>A845+1</f>
        <v>397</v>
      </c>
      <c r="B846" s="6">
        <f>-A405</f>
        <v>-173</v>
      </c>
      <c r="C846" t="s">
        <v>7</v>
      </c>
    </row>
    <row r="847" spans="1:3" ht="12.75">
      <c r="A847" s="5">
        <f>A846+1</f>
        <v>398</v>
      </c>
      <c r="B847" s="6">
        <f>-A405</f>
        <v>-173</v>
      </c>
      <c r="C847" t="s">
        <v>1994</v>
      </c>
    </row>
    <row r="848" spans="3:12" ht="12.75">
      <c r="C848" s="27" t="s">
        <v>1995</v>
      </c>
      <c r="D848" s="27"/>
      <c r="E848" s="27"/>
      <c r="F848" s="27"/>
      <c r="G848" s="27"/>
      <c r="H848" s="27"/>
      <c r="I848" s="27"/>
      <c r="J848" s="27"/>
      <c r="L848"/>
    </row>
    <row r="849" spans="3:12" ht="12.75">
      <c r="C849" s="13" t="s">
        <v>1996</v>
      </c>
      <c r="D849" s="13"/>
      <c r="E849" s="13"/>
      <c r="F849" s="13"/>
      <c r="G849" s="13"/>
      <c r="H849" s="7">
        <f>A919</f>
        <v>453</v>
      </c>
      <c r="I849" s="13"/>
      <c r="J849" s="13"/>
      <c r="L849"/>
    </row>
    <row r="850" spans="1:3" ht="12.75">
      <c r="A850" s="5">
        <f>A847+1</f>
        <v>399</v>
      </c>
      <c r="B850" s="6">
        <f>-A405</f>
        <v>-173</v>
      </c>
      <c r="C850" s="2" t="s">
        <v>1755</v>
      </c>
    </row>
    <row r="851" spans="1:3" ht="12.75">
      <c r="A851" s="5">
        <f aca="true" t="shared" si="3" ref="A851:A856">A850+1</f>
        <v>400</v>
      </c>
      <c r="B851" s="6">
        <f>-A405</f>
        <v>-173</v>
      </c>
      <c r="C851" s="2" t="s">
        <v>1708</v>
      </c>
    </row>
    <row r="852" spans="1:3" ht="12.75">
      <c r="A852" s="5">
        <f t="shared" si="3"/>
        <v>401</v>
      </c>
      <c r="B852" s="6">
        <f>-A405</f>
        <v>-173</v>
      </c>
      <c r="C852" t="s">
        <v>658</v>
      </c>
    </row>
    <row r="853" spans="1:3" ht="12.75">
      <c r="A853" s="5">
        <f t="shared" si="3"/>
        <v>402</v>
      </c>
      <c r="B853" s="6">
        <f>-A405</f>
        <v>-173</v>
      </c>
      <c r="C853" s="2" t="s">
        <v>1709</v>
      </c>
    </row>
    <row r="854" spans="1:3" ht="12.75">
      <c r="A854" s="5">
        <f t="shared" si="3"/>
        <v>403</v>
      </c>
      <c r="B854" s="6">
        <f>-A405</f>
        <v>-173</v>
      </c>
      <c r="C854" s="2" t="s">
        <v>775</v>
      </c>
    </row>
    <row r="855" spans="1:3" ht="12.75">
      <c r="A855" s="5">
        <f t="shared" si="3"/>
        <v>404</v>
      </c>
      <c r="B855" s="6">
        <f>-A405</f>
        <v>-173</v>
      </c>
      <c r="C855" s="2" t="s">
        <v>1850</v>
      </c>
    </row>
    <row r="856" spans="1:3" ht="12.75">
      <c r="A856" s="5">
        <f t="shared" si="3"/>
        <v>405</v>
      </c>
      <c r="B856" s="6">
        <f>-A412</f>
        <v>-176</v>
      </c>
      <c r="C856" t="s">
        <v>600</v>
      </c>
    </row>
    <row r="857" spans="1:10" ht="25.5" customHeight="1">
      <c r="A857" s="5"/>
      <c r="B857" s="6"/>
      <c r="C857" s="27" t="s">
        <v>1578</v>
      </c>
      <c r="D857" s="28"/>
      <c r="E857" s="28"/>
      <c r="F857" s="28"/>
      <c r="G857" s="28"/>
      <c r="H857" s="28"/>
      <c r="I857" s="28"/>
      <c r="J857" s="28"/>
    </row>
    <row r="858" spans="1:3" ht="12.75">
      <c r="A858" s="5">
        <f>A856+1</f>
        <v>406</v>
      </c>
      <c r="B858" s="6">
        <f>-A412</f>
        <v>-176</v>
      </c>
      <c r="C858" t="s">
        <v>2155</v>
      </c>
    </row>
    <row r="859" spans="1:3" ht="12.75">
      <c r="A859" s="5">
        <f>A858+1</f>
        <v>407</v>
      </c>
      <c r="B859" s="6">
        <f>-A412</f>
        <v>-176</v>
      </c>
      <c r="C859" t="s">
        <v>2230</v>
      </c>
    </row>
    <row r="860" spans="1:3" ht="12.75">
      <c r="A860" s="5">
        <f>A859+1</f>
        <v>408</v>
      </c>
      <c r="B860" s="6">
        <f>-A418</f>
        <v>-179</v>
      </c>
      <c r="C860" t="s">
        <v>2160</v>
      </c>
    </row>
    <row r="861" spans="1:3" ht="12.75">
      <c r="A861" s="5">
        <f>A860+1</f>
        <v>409</v>
      </c>
      <c r="B861" s="6">
        <f>-A418</f>
        <v>-179</v>
      </c>
      <c r="C861" t="s">
        <v>2070</v>
      </c>
    </row>
    <row r="862" spans="1:3" ht="12.75">
      <c r="A862" s="5">
        <f>A861+1</f>
        <v>410</v>
      </c>
      <c r="B862" s="6">
        <f>-A418</f>
        <v>-179</v>
      </c>
      <c r="C862" s="2" t="s">
        <v>245</v>
      </c>
    </row>
    <row r="863" spans="1:3" ht="12.75">
      <c r="A863" s="5">
        <f>A862+1</f>
        <v>411</v>
      </c>
      <c r="B863" s="6">
        <f>-A422</f>
        <v>-180</v>
      </c>
      <c r="C863" s="2" t="s">
        <v>511</v>
      </c>
    </row>
    <row r="864" spans="1:3" ht="12.75">
      <c r="A864" s="5"/>
      <c r="B864" s="6"/>
      <c r="C864" s="2" t="s">
        <v>512</v>
      </c>
    </row>
    <row r="865" spans="1:3" ht="12.75">
      <c r="A865" s="5"/>
      <c r="B865" s="6"/>
      <c r="C865" s="2" t="s">
        <v>1314</v>
      </c>
    </row>
    <row r="866" spans="1:3" ht="12.75">
      <c r="A866" s="5">
        <f>A863+1</f>
        <v>412</v>
      </c>
      <c r="B866" s="6">
        <f>-A422</f>
        <v>-180</v>
      </c>
      <c r="C866" t="s">
        <v>305</v>
      </c>
    </row>
    <row r="867" spans="1:3" ht="12.75">
      <c r="A867" s="5">
        <f>A866+1</f>
        <v>413</v>
      </c>
      <c r="B867" s="6">
        <f>-A422</f>
        <v>-180</v>
      </c>
      <c r="C867" t="s">
        <v>1289</v>
      </c>
    </row>
    <row r="868" spans="1:3" ht="12.75">
      <c r="A868" s="5">
        <f>A867+1</f>
        <v>414</v>
      </c>
      <c r="B868" s="6">
        <f>-A422</f>
        <v>-180</v>
      </c>
      <c r="C868" t="s">
        <v>1183</v>
      </c>
    </row>
    <row r="869" spans="1:3" ht="12.75">
      <c r="A869" s="5">
        <f>A868+1</f>
        <v>415</v>
      </c>
      <c r="B869" s="6">
        <f>-A422</f>
        <v>-180</v>
      </c>
      <c r="C869" t="s">
        <v>809</v>
      </c>
    </row>
    <row r="870" spans="1:3" ht="12.75">
      <c r="A870" s="5">
        <f>A869+1</f>
        <v>416</v>
      </c>
      <c r="B870" s="6">
        <f>-A422</f>
        <v>-180</v>
      </c>
      <c r="C870" t="s">
        <v>1732</v>
      </c>
    </row>
    <row r="871" spans="1:3" ht="12.75">
      <c r="A871" s="5"/>
      <c r="B871" s="6"/>
      <c r="C871" s="2" t="s">
        <v>1021</v>
      </c>
    </row>
    <row r="872" spans="1:3" ht="12.75">
      <c r="A872" s="5">
        <f>A870+1</f>
        <v>417</v>
      </c>
      <c r="B872" s="6">
        <f>-A422</f>
        <v>-180</v>
      </c>
      <c r="C872" t="s">
        <v>994</v>
      </c>
    </row>
    <row r="873" spans="1:3" ht="12.75">
      <c r="A873" s="5"/>
      <c r="B873" s="6"/>
      <c r="C873" t="s">
        <v>995</v>
      </c>
    </row>
    <row r="874" spans="1:10" ht="25.5" customHeight="1">
      <c r="A874" s="5"/>
      <c r="B874" s="6"/>
      <c r="C874" s="28" t="s">
        <v>597</v>
      </c>
      <c r="D874" s="28"/>
      <c r="E874" s="28"/>
      <c r="F874" s="28"/>
      <c r="G874" s="28"/>
      <c r="H874" s="28"/>
      <c r="I874" s="28"/>
      <c r="J874" s="28"/>
    </row>
    <row r="875" spans="1:3" ht="12.75">
      <c r="A875" s="5">
        <f>A872+1</f>
        <v>418</v>
      </c>
      <c r="B875" s="6">
        <f>-A422</f>
        <v>-180</v>
      </c>
      <c r="C875" t="s">
        <v>171</v>
      </c>
    </row>
    <row r="876" spans="1:3" ht="12.75">
      <c r="A876" s="5">
        <f>A875+1</f>
        <v>419</v>
      </c>
      <c r="B876" s="6">
        <f>-A422</f>
        <v>-180</v>
      </c>
      <c r="C876" s="2" t="s">
        <v>819</v>
      </c>
    </row>
    <row r="877" spans="1:3" ht="12.75">
      <c r="A877" s="5">
        <f>A876+1</f>
        <v>420</v>
      </c>
      <c r="B877" s="6">
        <f>-A422</f>
        <v>-180</v>
      </c>
      <c r="C877" s="2" t="s">
        <v>1029</v>
      </c>
    </row>
    <row r="878" spans="1:3" ht="12.75">
      <c r="A878" s="5">
        <f>A877+1</f>
        <v>421</v>
      </c>
      <c r="B878" s="6">
        <f>-A425</f>
        <v>-181</v>
      </c>
      <c r="C878" s="2" t="s">
        <v>827</v>
      </c>
    </row>
    <row r="879" spans="1:3" ht="12.75">
      <c r="A879">
        <f>A878+1</f>
        <v>422</v>
      </c>
      <c r="B879" s="6">
        <f>-A425</f>
        <v>-181</v>
      </c>
      <c r="C879" t="s">
        <v>2068</v>
      </c>
    </row>
    <row r="880" spans="2:3" ht="12.75">
      <c r="B880" s="15"/>
      <c r="C880" t="s">
        <v>129</v>
      </c>
    </row>
    <row r="881" spans="2:10" ht="25.5" customHeight="1">
      <c r="B881" s="15"/>
      <c r="C881" s="27" t="s">
        <v>1831</v>
      </c>
      <c r="D881" s="27"/>
      <c r="E881" s="27"/>
      <c r="F881" s="27"/>
      <c r="G881" s="27"/>
      <c r="H881" s="27"/>
      <c r="I881" s="27"/>
      <c r="J881" s="27"/>
    </row>
    <row r="882" spans="1:10" ht="12.75">
      <c r="A882" s="5">
        <f>A879+1</f>
        <v>423</v>
      </c>
      <c r="B882" s="6">
        <f>-A425</f>
        <v>-181</v>
      </c>
      <c r="C882" s="13" t="s">
        <v>1073</v>
      </c>
      <c r="D882" s="14"/>
      <c r="E882" s="14"/>
      <c r="F882" s="14"/>
      <c r="G882" s="14"/>
      <c r="H882" s="14"/>
      <c r="I882" s="14"/>
      <c r="J882" s="14"/>
    </row>
    <row r="883" spans="1:3" ht="12.75">
      <c r="A883" s="5">
        <f>A882+1</f>
        <v>424</v>
      </c>
      <c r="B883" s="6">
        <f>-A425</f>
        <v>-181</v>
      </c>
      <c r="C883" s="2" t="s">
        <v>133</v>
      </c>
    </row>
    <row r="884" spans="1:3" ht="12.75">
      <c r="A884" s="5">
        <f>A883+1</f>
        <v>425</v>
      </c>
      <c r="B884" s="6">
        <f>-A428</f>
        <v>-182</v>
      </c>
      <c r="C884" t="s">
        <v>2103</v>
      </c>
    </row>
    <row r="885" spans="1:3" ht="12.75">
      <c r="A885" s="5">
        <f>A884+1</f>
        <v>426</v>
      </c>
      <c r="B885" s="6">
        <f>-A428</f>
        <v>-182</v>
      </c>
      <c r="C885" s="2" t="s">
        <v>522</v>
      </c>
    </row>
    <row r="886" spans="1:3" ht="12.75">
      <c r="A886" s="5">
        <f>A885+1</f>
        <v>427</v>
      </c>
      <c r="B886" s="6">
        <f>-A428</f>
        <v>-182</v>
      </c>
      <c r="C886" t="s">
        <v>634</v>
      </c>
    </row>
    <row r="887" spans="1:3" ht="12.75">
      <c r="A887" s="5">
        <f>A886+1</f>
        <v>428</v>
      </c>
      <c r="B887" s="6">
        <f>-A428</f>
        <v>-182</v>
      </c>
      <c r="C887" t="s">
        <v>916</v>
      </c>
    </row>
    <row r="888" spans="1:3" ht="12.75">
      <c r="A888" s="5"/>
      <c r="B888" s="6"/>
      <c r="C888" t="s">
        <v>42</v>
      </c>
    </row>
    <row r="889" spans="1:10" ht="25.5" customHeight="1">
      <c r="A889" s="5"/>
      <c r="B889" s="6"/>
      <c r="C889" s="27" t="s">
        <v>917</v>
      </c>
      <c r="D889" s="27"/>
      <c r="E889" s="27"/>
      <c r="F889" s="27"/>
      <c r="G889" s="27"/>
      <c r="H889" s="27"/>
      <c r="I889" s="27"/>
      <c r="J889" s="27"/>
    </row>
    <row r="890" spans="1:3" ht="12.75">
      <c r="A890" s="5">
        <f>A887+1</f>
        <v>429</v>
      </c>
      <c r="B890" s="6">
        <f>-A428</f>
        <v>-182</v>
      </c>
      <c r="C890" s="2" t="s">
        <v>393</v>
      </c>
    </row>
    <row r="891" spans="1:3" ht="12.75">
      <c r="A891" s="5">
        <f>A890+1</f>
        <v>430</v>
      </c>
      <c r="B891" s="6">
        <f>-A428</f>
        <v>-182</v>
      </c>
      <c r="C891" s="2" t="s">
        <v>897</v>
      </c>
    </row>
    <row r="892" spans="1:3" ht="12.75">
      <c r="A892" s="5">
        <f>A891+1</f>
        <v>431</v>
      </c>
      <c r="B892" s="6">
        <f>-A435</f>
        <v>-185</v>
      </c>
      <c r="C892" t="s">
        <v>1052</v>
      </c>
    </row>
    <row r="893" ht="12.75">
      <c r="C893" s="2" t="s">
        <v>42</v>
      </c>
    </row>
    <row r="894" spans="3:9" ht="12.75">
      <c r="C894" t="s">
        <v>912</v>
      </c>
      <c r="I894" s="7">
        <f>A1572</f>
        <v>868</v>
      </c>
    </row>
    <row r="895" spans="1:3" ht="12.75">
      <c r="A895" s="5">
        <f>A892+1</f>
        <v>432</v>
      </c>
      <c r="B895" s="6">
        <f>-A435</f>
        <v>-185</v>
      </c>
      <c r="C895" s="2" t="s">
        <v>960</v>
      </c>
    </row>
    <row r="896" ht="12.75">
      <c r="C896" s="2" t="s">
        <v>1749</v>
      </c>
    </row>
    <row r="897" spans="1:3" ht="12.75">
      <c r="A897" s="2">
        <f>A895+1</f>
        <v>433</v>
      </c>
      <c r="B897" s="6">
        <f>-A435</f>
        <v>-185</v>
      </c>
      <c r="C897" t="s">
        <v>334</v>
      </c>
    </row>
    <row r="898" spans="1:3" ht="12.75">
      <c r="A898" s="5">
        <f>A897+1</f>
        <v>434</v>
      </c>
      <c r="B898" s="6">
        <f>-A435</f>
        <v>-185</v>
      </c>
      <c r="C898" t="s">
        <v>333</v>
      </c>
    </row>
    <row r="899" spans="1:3" ht="12.75">
      <c r="A899" s="5">
        <f aca="true" t="shared" si="4" ref="A899:A907">A898+1</f>
        <v>435</v>
      </c>
      <c r="B899" s="6">
        <f>-A435</f>
        <v>-185</v>
      </c>
      <c r="C899" s="2" t="s">
        <v>1893</v>
      </c>
    </row>
    <row r="900" spans="1:3" ht="12.75">
      <c r="A900" s="5">
        <f t="shared" si="4"/>
        <v>436</v>
      </c>
      <c r="B900" s="6">
        <f>-A435</f>
        <v>-185</v>
      </c>
      <c r="C900" s="12" t="s">
        <v>981</v>
      </c>
    </row>
    <row r="901" spans="1:3" ht="12.75">
      <c r="A901" s="5">
        <f t="shared" si="4"/>
        <v>437</v>
      </c>
      <c r="B901" s="6">
        <f>-A435</f>
        <v>-185</v>
      </c>
      <c r="C901" s="12" t="s">
        <v>316</v>
      </c>
    </row>
    <row r="902" spans="1:3" ht="12.75">
      <c r="A902" s="5">
        <f t="shared" si="4"/>
        <v>438</v>
      </c>
      <c r="B902" s="6">
        <f>-A435</f>
        <v>-185</v>
      </c>
      <c r="C902" s="13" t="s">
        <v>473</v>
      </c>
    </row>
    <row r="903" spans="1:3" ht="12.75">
      <c r="A903" s="5">
        <f t="shared" si="4"/>
        <v>439</v>
      </c>
      <c r="B903" s="6">
        <f>-A435</f>
        <v>-185</v>
      </c>
      <c r="C903" s="13" t="s">
        <v>1266</v>
      </c>
    </row>
    <row r="904" spans="1:3" ht="12.75">
      <c r="A904" s="5">
        <f t="shared" si="4"/>
        <v>440</v>
      </c>
      <c r="B904" s="6">
        <f>-A435</f>
        <v>-185</v>
      </c>
      <c r="C904" s="13" t="s">
        <v>142</v>
      </c>
    </row>
    <row r="905" spans="1:3" ht="12.75">
      <c r="A905" s="5">
        <f t="shared" si="4"/>
        <v>441</v>
      </c>
      <c r="B905" s="6">
        <f>-A435</f>
        <v>-185</v>
      </c>
      <c r="C905" s="12" t="s">
        <v>950</v>
      </c>
    </row>
    <row r="906" spans="1:3" ht="12.75">
      <c r="A906" s="5">
        <f t="shared" si="4"/>
        <v>442</v>
      </c>
      <c r="B906" s="6">
        <f>-A444</f>
        <v>-192</v>
      </c>
      <c r="C906" s="2" t="s">
        <v>1176</v>
      </c>
    </row>
    <row r="907" spans="1:3" ht="12.75">
      <c r="A907" s="5">
        <f t="shared" si="4"/>
        <v>443</v>
      </c>
      <c r="B907" s="6">
        <f>-A444</f>
        <v>-192</v>
      </c>
      <c r="C907" s="2" t="s">
        <v>1207</v>
      </c>
    </row>
    <row r="908" spans="1:3" ht="12.75">
      <c r="A908" s="5"/>
      <c r="B908" s="6"/>
      <c r="C908" s="2" t="s">
        <v>596</v>
      </c>
    </row>
    <row r="909" spans="1:3" ht="12.75">
      <c r="A909" s="5"/>
      <c r="B909" s="6"/>
      <c r="C909" s="2" t="s">
        <v>1206</v>
      </c>
    </row>
    <row r="910" spans="1:3" ht="12.75">
      <c r="A910" s="5">
        <f>A907+1</f>
        <v>444</v>
      </c>
      <c r="B910" s="6">
        <f>-A444</f>
        <v>-192</v>
      </c>
      <c r="C910" t="s">
        <v>1982</v>
      </c>
    </row>
    <row r="911" spans="1:3" ht="12.75">
      <c r="A911" s="5">
        <f>A910+1</f>
        <v>445</v>
      </c>
      <c r="B911" s="6">
        <f>-A448</f>
        <v>-193</v>
      </c>
      <c r="C911" t="s">
        <v>1368</v>
      </c>
    </row>
    <row r="912" spans="1:3" ht="12.75">
      <c r="A912" s="5">
        <f aca="true" t="shared" si="5" ref="A912:A919">A911+1</f>
        <v>446</v>
      </c>
      <c r="B912" s="6">
        <f>-A448</f>
        <v>-193</v>
      </c>
      <c r="C912" t="s">
        <v>1600</v>
      </c>
    </row>
    <row r="913" spans="1:3" ht="12.75">
      <c r="A913" s="5">
        <f t="shared" si="5"/>
        <v>447</v>
      </c>
      <c r="B913" s="6">
        <f>-A448</f>
        <v>-193</v>
      </c>
      <c r="C913" t="s">
        <v>499</v>
      </c>
    </row>
    <row r="914" spans="1:3" ht="12.75">
      <c r="A914" s="5">
        <f t="shared" si="5"/>
        <v>448</v>
      </c>
      <c r="B914" s="6">
        <f>-A448</f>
        <v>-193</v>
      </c>
      <c r="C914" t="s">
        <v>500</v>
      </c>
    </row>
    <row r="915" spans="1:3" ht="12.75">
      <c r="A915" s="5">
        <f t="shared" si="5"/>
        <v>449</v>
      </c>
      <c r="B915" s="6">
        <f>-A448</f>
        <v>-193</v>
      </c>
      <c r="C915" s="2" t="s">
        <v>1276</v>
      </c>
    </row>
    <row r="916" spans="1:3" ht="12.75">
      <c r="A916" s="5">
        <f t="shared" si="5"/>
        <v>450</v>
      </c>
      <c r="B916" s="6">
        <f>-A456</f>
        <v>-197</v>
      </c>
      <c r="C916" t="s">
        <v>575</v>
      </c>
    </row>
    <row r="917" spans="1:3" ht="12.75">
      <c r="A917" s="5">
        <f t="shared" si="5"/>
        <v>451</v>
      </c>
      <c r="B917" s="6">
        <f>-A456</f>
        <v>-197</v>
      </c>
      <c r="C917" t="s">
        <v>211</v>
      </c>
    </row>
    <row r="918" spans="1:3" ht="12.75">
      <c r="A918" s="5">
        <f t="shared" si="5"/>
        <v>452</v>
      </c>
      <c r="B918" s="6">
        <f>-A456</f>
        <v>-197</v>
      </c>
      <c r="C918" t="s">
        <v>295</v>
      </c>
    </row>
    <row r="919" spans="1:3" ht="12.75">
      <c r="A919" s="5">
        <f t="shared" si="5"/>
        <v>453</v>
      </c>
      <c r="B919" s="6">
        <f>-A456</f>
        <v>-197</v>
      </c>
      <c r="C919" t="s">
        <v>1514</v>
      </c>
    </row>
    <row r="920" ht="12.75">
      <c r="C920" t="s">
        <v>996</v>
      </c>
    </row>
    <row r="921" spans="3:12" ht="12.75">
      <c r="C921" s="13" t="s">
        <v>1997</v>
      </c>
      <c r="D921" s="13"/>
      <c r="E921" s="13"/>
      <c r="F921" s="13"/>
      <c r="G921" s="13"/>
      <c r="H921" s="7">
        <f>A847</f>
        <v>398</v>
      </c>
      <c r="I921" s="13"/>
      <c r="J921" s="13"/>
      <c r="L921"/>
    </row>
    <row r="922" spans="1:3" ht="12.75">
      <c r="A922" s="5">
        <f>A919+1</f>
        <v>454</v>
      </c>
      <c r="B922" s="6">
        <f>-A471</f>
        <v>-207</v>
      </c>
      <c r="C922" t="s">
        <v>2143</v>
      </c>
    </row>
    <row r="923" spans="1:3" ht="12.75">
      <c r="A923" s="5">
        <f aca="true" t="shared" si="6" ref="A923:A929">A922+1</f>
        <v>455</v>
      </c>
      <c r="B923" s="6">
        <f>-A471</f>
        <v>-207</v>
      </c>
      <c r="C923" s="2" t="s">
        <v>111</v>
      </c>
    </row>
    <row r="924" spans="1:3" ht="12.75">
      <c r="A924" s="5">
        <f t="shared" si="6"/>
        <v>456</v>
      </c>
      <c r="B924" s="6">
        <f>-A471</f>
        <v>-207</v>
      </c>
      <c r="C924" t="s">
        <v>434</v>
      </c>
    </row>
    <row r="925" spans="1:3" ht="12.75">
      <c r="A925" s="5">
        <f t="shared" si="6"/>
        <v>457</v>
      </c>
      <c r="B925" s="6">
        <f>-A471</f>
        <v>-207</v>
      </c>
      <c r="C925" t="s">
        <v>1302</v>
      </c>
    </row>
    <row r="926" spans="1:3" ht="12.75">
      <c r="A926" s="5">
        <f t="shared" si="6"/>
        <v>458</v>
      </c>
      <c r="B926" s="6">
        <f>-A471</f>
        <v>-207</v>
      </c>
      <c r="C926" t="s">
        <v>628</v>
      </c>
    </row>
    <row r="927" spans="1:3" ht="12.75">
      <c r="A927" s="5">
        <f t="shared" si="6"/>
        <v>459</v>
      </c>
      <c r="B927" s="6">
        <f>-A471</f>
        <v>-207</v>
      </c>
      <c r="C927" t="s">
        <v>629</v>
      </c>
    </row>
    <row r="928" spans="1:3" ht="12.75">
      <c r="A928" s="5">
        <f t="shared" si="6"/>
        <v>460</v>
      </c>
      <c r="B928" s="6">
        <f>-A471</f>
        <v>-207</v>
      </c>
      <c r="C928" s="2" t="s">
        <v>192</v>
      </c>
    </row>
    <row r="929" spans="1:3" ht="12.75">
      <c r="A929" s="5">
        <f t="shared" si="6"/>
        <v>461</v>
      </c>
      <c r="B929" s="6">
        <f>-A471</f>
        <v>-207</v>
      </c>
      <c r="C929" t="s">
        <v>997</v>
      </c>
    </row>
    <row r="930" spans="1:3" ht="12.75">
      <c r="A930" s="5"/>
      <c r="B930" s="6"/>
      <c r="C930" s="2" t="s">
        <v>1871</v>
      </c>
    </row>
    <row r="931" spans="1:10" ht="25.5" customHeight="1">
      <c r="A931" s="5"/>
      <c r="B931" s="6"/>
      <c r="C931" s="27" t="s">
        <v>100</v>
      </c>
      <c r="D931" s="27"/>
      <c r="E931" s="27"/>
      <c r="F931" s="27"/>
      <c r="G931" s="27"/>
      <c r="H931" s="27"/>
      <c r="I931" s="27"/>
      <c r="J931" s="27"/>
    </row>
    <row r="932" spans="1:3" ht="12.75">
      <c r="A932" s="5">
        <f>A929+1</f>
        <v>462</v>
      </c>
      <c r="B932" s="6">
        <f>-A471</f>
        <v>-207</v>
      </c>
      <c r="C932" t="s">
        <v>2002</v>
      </c>
    </row>
    <row r="933" spans="1:3" ht="12.75">
      <c r="A933" s="5"/>
      <c r="B933" s="6"/>
      <c r="C933" s="2" t="s">
        <v>1871</v>
      </c>
    </row>
    <row r="934" spans="1:10" ht="25.5" customHeight="1">
      <c r="A934" s="5"/>
      <c r="B934" s="6"/>
      <c r="C934" s="28" t="s">
        <v>1395</v>
      </c>
      <c r="D934" s="28"/>
      <c r="E934" s="28"/>
      <c r="F934" s="28"/>
      <c r="G934" s="28"/>
      <c r="H934" s="28"/>
      <c r="I934" s="28"/>
      <c r="J934" s="28"/>
    </row>
    <row r="935" spans="1:10" ht="12.75">
      <c r="A935" s="5">
        <f>A932+1</f>
        <v>463</v>
      </c>
      <c r="B935" s="6">
        <f>-A471</f>
        <v>-207</v>
      </c>
      <c r="C935" s="13" t="s">
        <v>1306</v>
      </c>
      <c r="D935" s="11"/>
      <c r="E935" s="11"/>
      <c r="F935" s="11"/>
      <c r="G935" s="11"/>
      <c r="H935" s="11"/>
      <c r="I935" s="11"/>
      <c r="J935" s="11"/>
    </row>
    <row r="936" spans="1:3" ht="12.75">
      <c r="A936" s="5">
        <f>A935+1</f>
        <v>464</v>
      </c>
      <c r="B936" s="6">
        <f>-A471</f>
        <v>-207</v>
      </c>
      <c r="C936" s="2" t="s">
        <v>523</v>
      </c>
    </row>
    <row r="937" spans="1:3" ht="12.75">
      <c r="A937" s="5">
        <f>A936+1</f>
        <v>465</v>
      </c>
      <c r="B937" s="6">
        <f>-A471</f>
        <v>-207</v>
      </c>
      <c r="C937" t="s">
        <v>1471</v>
      </c>
    </row>
    <row r="938" spans="1:3" ht="12.75">
      <c r="A938" s="5"/>
      <c r="B938" s="6"/>
      <c r="C938" t="s">
        <v>1472</v>
      </c>
    </row>
    <row r="939" spans="1:9" ht="12.75">
      <c r="A939" s="5"/>
      <c r="B939" s="6"/>
      <c r="C939" t="s">
        <v>238</v>
      </c>
      <c r="I939" s="7">
        <f>A1035</f>
        <v>529</v>
      </c>
    </row>
    <row r="940" spans="1:3" ht="12.75">
      <c r="A940" s="5">
        <f>A937+1</f>
        <v>466</v>
      </c>
      <c r="B940" s="6">
        <f>-A471</f>
        <v>-207</v>
      </c>
      <c r="C940" s="2" t="s">
        <v>1380</v>
      </c>
    </row>
    <row r="941" spans="1:3" ht="12.75">
      <c r="A941" s="5">
        <f>A940+1</f>
        <v>467</v>
      </c>
      <c r="B941" s="6">
        <f>-A471</f>
        <v>-207</v>
      </c>
      <c r="C941" s="2" t="s">
        <v>446</v>
      </c>
    </row>
    <row r="942" spans="1:3" ht="12.75">
      <c r="A942" s="5">
        <f>A941+1</f>
        <v>468</v>
      </c>
      <c r="B942" s="6">
        <f>-A471</f>
        <v>-207</v>
      </c>
      <c r="C942" t="s">
        <v>868</v>
      </c>
    </row>
    <row r="943" spans="1:3" ht="12.75">
      <c r="A943" s="5">
        <f>A942+1</f>
        <v>469</v>
      </c>
      <c r="B943" s="6">
        <f>-A475</f>
        <v>-209</v>
      </c>
      <c r="C943" t="s">
        <v>539</v>
      </c>
    </row>
    <row r="944" spans="1:3" ht="12.75">
      <c r="A944" s="5"/>
      <c r="B944" s="6"/>
      <c r="C944" s="2" t="s">
        <v>1871</v>
      </c>
    </row>
    <row r="945" spans="1:10" ht="25.5" customHeight="1">
      <c r="A945" s="5"/>
      <c r="B945" s="6"/>
      <c r="C945" s="27" t="s">
        <v>2083</v>
      </c>
      <c r="D945" s="27"/>
      <c r="E945" s="27"/>
      <c r="F945" s="27"/>
      <c r="G945" s="27"/>
      <c r="H945" s="27"/>
      <c r="I945" s="27"/>
      <c r="J945" s="27"/>
    </row>
    <row r="946" spans="1:3" ht="12.75">
      <c r="A946" s="5"/>
      <c r="B946" s="6"/>
      <c r="C946" t="s">
        <v>217</v>
      </c>
    </row>
    <row r="947" spans="1:3" ht="12.75">
      <c r="A947" s="5">
        <f>A943+1</f>
        <v>470</v>
      </c>
      <c r="B947" s="6">
        <f>-A475</f>
        <v>-209</v>
      </c>
      <c r="C947" t="s">
        <v>1672</v>
      </c>
    </row>
    <row r="948" spans="1:3" ht="12.75">
      <c r="A948" s="5"/>
      <c r="B948" s="6"/>
      <c r="C948" t="s">
        <v>1673</v>
      </c>
    </row>
    <row r="949" spans="1:10" ht="25.5" customHeight="1">
      <c r="A949" s="5"/>
      <c r="B949" s="6"/>
      <c r="C949" s="27" t="s">
        <v>1502</v>
      </c>
      <c r="D949" s="27"/>
      <c r="E949" s="27"/>
      <c r="F949" s="27"/>
      <c r="G949" s="27"/>
      <c r="H949" s="27"/>
      <c r="I949" s="27"/>
      <c r="J949" s="27"/>
    </row>
    <row r="950" spans="1:10" ht="25.5" customHeight="1">
      <c r="A950" s="5"/>
      <c r="B950" s="6"/>
      <c r="C950" s="27" t="s">
        <v>550</v>
      </c>
      <c r="D950" s="28"/>
      <c r="E950" s="28"/>
      <c r="F950" s="28"/>
      <c r="G950" s="28"/>
      <c r="H950" s="28"/>
      <c r="I950" s="28"/>
      <c r="J950" s="28"/>
    </row>
    <row r="951" spans="1:10" ht="12.75">
      <c r="A951" s="5">
        <f>A947+1</f>
        <v>471</v>
      </c>
      <c r="B951" s="6">
        <f>-A475</f>
        <v>-209</v>
      </c>
      <c r="C951" s="13" t="s">
        <v>2158</v>
      </c>
      <c r="D951" s="11"/>
      <c r="E951" s="11"/>
      <c r="F951" s="11"/>
      <c r="G951" s="11"/>
      <c r="H951" s="11"/>
      <c r="I951" s="11"/>
      <c r="J951" s="11"/>
    </row>
    <row r="952" spans="1:3" ht="12.75">
      <c r="A952" s="5">
        <f>A951+1</f>
        <v>472</v>
      </c>
      <c r="B952" s="6">
        <f>-A475</f>
        <v>-209</v>
      </c>
      <c r="C952" t="s">
        <v>1553</v>
      </c>
    </row>
    <row r="953" spans="1:3" ht="12.75">
      <c r="A953" s="5">
        <f aca="true" t="shared" si="7" ref="A953:A960">A952+1</f>
        <v>473</v>
      </c>
      <c r="B953" s="6">
        <f>-A475</f>
        <v>-209</v>
      </c>
      <c r="C953" t="s">
        <v>99</v>
      </c>
    </row>
    <row r="954" spans="1:3" ht="12.75">
      <c r="A954" s="5">
        <f t="shared" si="7"/>
        <v>474</v>
      </c>
      <c r="B954" s="6">
        <f>-A475</f>
        <v>-209</v>
      </c>
      <c r="C954" t="s">
        <v>1568</v>
      </c>
    </row>
    <row r="955" spans="1:3" ht="12.75">
      <c r="A955" s="5">
        <f t="shared" si="7"/>
        <v>475</v>
      </c>
      <c r="B955" s="6">
        <f>-A475</f>
        <v>-209</v>
      </c>
      <c r="C955" t="s">
        <v>1540</v>
      </c>
    </row>
    <row r="956" spans="1:3" ht="12.75">
      <c r="A956" s="5">
        <f t="shared" si="7"/>
        <v>476</v>
      </c>
      <c r="B956" s="6">
        <f>-A475</f>
        <v>-209</v>
      </c>
      <c r="C956" t="s">
        <v>1058</v>
      </c>
    </row>
    <row r="957" spans="1:3" ht="12.75">
      <c r="A957" s="5">
        <f t="shared" si="7"/>
        <v>477</v>
      </c>
      <c r="B957" s="6">
        <f>-A475</f>
        <v>-209</v>
      </c>
      <c r="C957" t="s">
        <v>2066</v>
      </c>
    </row>
    <row r="958" spans="1:3" ht="12.75">
      <c r="A958" s="5">
        <f t="shared" si="7"/>
        <v>478</v>
      </c>
      <c r="B958" s="6">
        <f>-A475</f>
        <v>-209</v>
      </c>
      <c r="C958" t="s">
        <v>1117</v>
      </c>
    </row>
    <row r="959" spans="1:3" ht="12.75">
      <c r="A959" s="5">
        <f t="shared" si="7"/>
        <v>479</v>
      </c>
      <c r="B959" s="6">
        <f>-A478</f>
        <v>-210</v>
      </c>
      <c r="C959" t="s">
        <v>1296</v>
      </c>
    </row>
    <row r="960" spans="1:3" ht="12.75" customHeight="1">
      <c r="A960" s="5">
        <f t="shared" si="7"/>
        <v>480</v>
      </c>
      <c r="B960" s="6">
        <f>-A478</f>
        <v>-210</v>
      </c>
      <c r="C960" t="s">
        <v>2198</v>
      </c>
    </row>
    <row r="961" spans="1:3" ht="12.75" customHeight="1">
      <c r="A961" s="5"/>
      <c r="B961" s="6"/>
      <c r="C961" t="s">
        <v>1871</v>
      </c>
    </row>
    <row r="962" spans="1:10" ht="25.5" customHeight="1">
      <c r="A962" s="5"/>
      <c r="B962" s="6"/>
      <c r="C962" s="27" t="s">
        <v>410</v>
      </c>
      <c r="D962" s="27"/>
      <c r="E962" s="27"/>
      <c r="F962" s="27"/>
      <c r="G962" s="27"/>
      <c r="H962" s="27"/>
      <c r="I962" s="27"/>
      <c r="J962" s="27"/>
    </row>
    <row r="963" spans="1:10" ht="25.5" customHeight="1">
      <c r="A963" s="5"/>
      <c r="B963" s="6"/>
      <c r="C963" s="27" t="s">
        <v>1153</v>
      </c>
      <c r="D963" s="27"/>
      <c r="E963" s="27"/>
      <c r="F963" s="27"/>
      <c r="G963" s="27"/>
      <c r="H963" s="27"/>
      <c r="I963" s="27"/>
      <c r="J963" s="7">
        <f>A1376</f>
        <v>734</v>
      </c>
    </row>
    <row r="964" spans="1:10" ht="12.75">
      <c r="A964" s="5">
        <f>A960+1</f>
        <v>481</v>
      </c>
      <c r="B964" s="6">
        <f>-A478</f>
        <v>-210</v>
      </c>
      <c r="C964" s="13" t="s">
        <v>2159</v>
      </c>
      <c r="D964" s="14"/>
      <c r="E964" s="14"/>
      <c r="F964" s="14"/>
      <c r="G964" s="14"/>
      <c r="H964" s="14"/>
      <c r="I964" s="14"/>
      <c r="J964" s="7"/>
    </row>
    <row r="965" spans="1:3" ht="12.75">
      <c r="A965" s="5">
        <f>A964+1</f>
        <v>482</v>
      </c>
      <c r="B965" s="6">
        <f>-A478</f>
        <v>-210</v>
      </c>
      <c r="C965" s="2" t="s">
        <v>1278</v>
      </c>
    </row>
    <row r="966" spans="1:3" ht="12.75">
      <c r="A966" s="5">
        <f>A965+1</f>
        <v>483</v>
      </c>
      <c r="B966" s="6">
        <f>-A478</f>
        <v>-210</v>
      </c>
      <c r="C966" t="s">
        <v>1421</v>
      </c>
    </row>
    <row r="967" spans="1:3" ht="12.75">
      <c r="A967" s="5">
        <f>A966+1</f>
        <v>484</v>
      </c>
      <c r="B967" s="6">
        <f>-A478</f>
        <v>-210</v>
      </c>
      <c r="C967" t="s">
        <v>1928</v>
      </c>
    </row>
    <row r="968" spans="1:3" ht="12.75">
      <c r="A968" s="5"/>
      <c r="B968" s="6"/>
      <c r="C968" s="2" t="s">
        <v>599</v>
      </c>
    </row>
    <row r="969" spans="1:10" ht="25.5" customHeight="1">
      <c r="A969" s="5"/>
      <c r="B969" s="6"/>
      <c r="C969" s="28" t="s">
        <v>323</v>
      </c>
      <c r="D969" s="28"/>
      <c r="E969" s="28"/>
      <c r="F969" s="28"/>
      <c r="G969" s="28"/>
      <c r="H969" s="28"/>
      <c r="I969" s="28"/>
      <c r="J969" s="28"/>
    </row>
    <row r="970" spans="1:10" ht="12.75">
      <c r="A970" s="5">
        <f>A967+1</f>
        <v>485</v>
      </c>
      <c r="B970" s="6">
        <f>-A484</f>
        <v>-213</v>
      </c>
      <c r="C970" s="13" t="s">
        <v>309</v>
      </c>
      <c r="D970" s="11"/>
      <c r="E970" s="11"/>
      <c r="F970" s="11"/>
      <c r="G970" s="11"/>
      <c r="H970" s="11"/>
      <c r="I970" s="11"/>
      <c r="J970" s="11"/>
    </row>
    <row r="971" spans="1:10" ht="12.75">
      <c r="A971" s="5">
        <f>A970+1</f>
        <v>486</v>
      </c>
      <c r="B971" s="6">
        <f>-A484</f>
        <v>-213</v>
      </c>
      <c r="C971" s="13" t="s">
        <v>1601</v>
      </c>
      <c r="D971" s="11"/>
      <c r="E971" s="11"/>
      <c r="F971" s="11"/>
      <c r="G971" s="11"/>
      <c r="H971" s="11"/>
      <c r="I971" s="11"/>
      <c r="J971" s="11"/>
    </row>
    <row r="972" spans="1:3" ht="12.75">
      <c r="A972" s="5">
        <f>A971+1</f>
        <v>487</v>
      </c>
      <c r="B972" s="6">
        <f>-A484</f>
        <v>-213</v>
      </c>
      <c r="C972" s="2" t="s">
        <v>1365</v>
      </c>
    </row>
    <row r="973" spans="1:3" ht="12.75">
      <c r="A973" s="5">
        <f>A972+1</f>
        <v>488</v>
      </c>
      <c r="B973" s="6">
        <f>-A484</f>
        <v>-213</v>
      </c>
      <c r="C973" s="2" t="s">
        <v>1248</v>
      </c>
    </row>
    <row r="974" spans="1:3" ht="12.75">
      <c r="A974" s="5">
        <f>A973+1</f>
        <v>489</v>
      </c>
      <c r="B974" s="6">
        <f>-A484</f>
        <v>-213</v>
      </c>
      <c r="C974" t="s">
        <v>1389</v>
      </c>
    </row>
    <row r="975" spans="1:3" ht="12.75">
      <c r="A975" s="5"/>
      <c r="B975" s="6"/>
      <c r="C975" s="2" t="s">
        <v>1871</v>
      </c>
    </row>
    <row r="976" spans="1:3" ht="12.75">
      <c r="A976" s="5"/>
      <c r="B976" s="6"/>
      <c r="C976" t="s">
        <v>704</v>
      </c>
    </row>
    <row r="977" spans="1:3" ht="12.75">
      <c r="A977" s="5">
        <f>A974+1</f>
        <v>490</v>
      </c>
      <c r="B977" s="6">
        <f>-A484</f>
        <v>-213</v>
      </c>
      <c r="C977" t="s">
        <v>2235</v>
      </c>
    </row>
    <row r="978" spans="1:3" ht="12.75">
      <c r="A978" s="5">
        <f>A977+1</f>
        <v>491</v>
      </c>
      <c r="B978" s="6">
        <f>-A488</f>
        <v>-214</v>
      </c>
      <c r="C978" t="s">
        <v>1370</v>
      </c>
    </row>
    <row r="979" spans="1:3" ht="12.75">
      <c r="A979" s="5">
        <f aca="true" t="shared" si="8" ref="A979:A987">A978+1</f>
        <v>492</v>
      </c>
      <c r="B979" s="6">
        <f>-A488</f>
        <v>-214</v>
      </c>
      <c r="C979" t="s">
        <v>1250</v>
      </c>
    </row>
    <row r="980" spans="1:3" ht="12.75">
      <c r="A980" s="5">
        <f t="shared" si="8"/>
        <v>493</v>
      </c>
      <c r="B980" s="6">
        <f>-A488</f>
        <v>-214</v>
      </c>
      <c r="C980" t="s">
        <v>977</v>
      </c>
    </row>
    <row r="981" spans="1:3" ht="12.75">
      <c r="A981" s="5">
        <f t="shared" si="8"/>
        <v>494</v>
      </c>
      <c r="B981" s="6">
        <f>-A488</f>
        <v>-214</v>
      </c>
      <c r="C981" s="2" t="s">
        <v>1366</v>
      </c>
    </row>
    <row r="982" spans="1:3" ht="12.75">
      <c r="A982" s="5">
        <f t="shared" si="8"/>
        <v>495</v>
      </c>
      <c r="B982" s="6">
        <f>-A491</f>
        <v>-215</v>
      </c>
      <c r="C982" s="2" t="s">
        <v>173</v>
      </c>
    </row>
    <row r="983" spans="1:3" ht="12.75">
      <c r="A983" s="5">
        <f t="shared" si="8"/>
        <v>496</v>
      </c>
      <c r="B983" s="6">
        <f>-A491</f>
        <v>-215</v>
      </c>
      <c r="C983" t="s">
        <v>1195</v>
      </c>
    </row>
    <row r="984" spans="1:3" ht="12.75">
      <c r="A984" s="5">
        <f t="shared" si="8"/>
        <v>497</v>
      </c>
      <c r="B984" s="6">
        <f>-A491</f>
        <v>-215</v>
      </c>
      <c r="C984" t="s">
        <v>901</v>
      </c>
    </row>
    <row r="985" spans="1:3" ht="12.75">
      <c r="A985" s="5"/>
      <c r="B985" s="6"/>
      <c r="C985" t="s">
        <v>1780</v>
      </c>
    </row>
    <row r="986" spans="1:3" ht="12.75">
      <c r="A986" s="5">
        <f>A984+1</f>
        <v>498</v>
      </c>
      <c r="B986" s="6">
        <f>-A491</f>
        <v>-215</v>
      </c>
      <c r="C986" s="2" t="s">
        <v>877</v>
      </c>
    </row>
    <row r="987" spans="1:3" ht="12.75">
      <c r="A987" s="5">
        <f t="shared" si="8"/>
        <v>499</v>
      </c>
      <c r="B987" s="6">
        <f>-A491</f>
        <v>-215</v>
      </c>
      <c r="C987" s="2" t="s">
        <v>1036</v>
      </c>
    </row>
    <row r="988" spans="1:10" ht="25.5" customHeight="1">
      <c r="A988" s="5"/>
      <c r="B988" s="6"/>
      <c r="C988" s="28" t="s">
        <v>1934</v>
      </c>
      <c r="D988" s="27"/>
      <c r="E988" s="27"/>
      <c r="F988" s="27"/>
      <c r="G988" s="27"/>
      <c r="H988" s="27"/>
      <c r="I988" s="27"/>
      <c r="J988" s="27"/>
    </row>
    <row r="989" spans="1:3" ht="12.75">
      <c r="A989" s="5">
        <f>A987+1</f>
        <v>500</v>
      </c>
      <c r="B989" s="6">
        <f>-A491</f>
        <v>-215</v>
      </c>
      <c r="C989" s="2" t="s">
        <v>1360</v>
      </c>
    </row>
    <row r="990" spans="1:10" s="10" customFormat="1" ht="25.5" customHeight="1">
      <c r="A990" s="8">
        <f>A989+1</f>
        <v>501</v>
      </c>
      <c r="B990" s="9">
        <f>-A491</f>
        <v>-215</v>
      </c>
      <c r="C990" s="29" t="s">
        <v>1377</v>
      </c>
      <c r="D990" s="29"/>
      <c r="E990" s="29"/>
      <c r="F990" s="29"/>
      <c r="G990" s="29"/>
      <c r="H990" s="29"/>
      <c r="I990" s="29"/>
      <c r="J990" s="29"/>
    </row>
    <row r="991" ht="12.75">
      <c r="C991" t="s">
        <v>1871</v>
      </c>
    </row>
    <row r="992" spans="3:10" ht="25.5" customHeight="1">
      <c r="C992" s="27" t="s">
        <v>1178</v>
      </c>
      <c r="D992" s="27"/>
      <c r="E992" s="27"/>
      <c r="F992" s="27"/>
      <c r="G992" s="27"/>
      <c r="H992" s="27"/>
      <c r="I992" s="27"/>
      <c r="J992" s="27"/>
    </row>
    <row r="993" spans="1:3" ht="12.75">
      <c r="A993" s="5">
        <f>A990+1</f>
        <v>502</v>
      </c>
      <c r="B993" s="6">
        <f>-A491</f>
        <v>-215</v>
      </c>
      <c r="C993" s="2" t="s">
        <v>1571</v>
      </c>
    </row>
    <row r="994" spans="1:3" ht="12.75">
      <c r="A994" s="5">
        <f>A993+1</f>
        <v>503</v>
      </c>
      <c r="B994" s="6">
        <f>-A491</f>
        <v>-215</v>
      </c>
      <c r="C994" s="2" t="s">
        <v>324</v>
      </c>
    </row>
    <row r="995" spans="3:10" ht="25.5" customHeight="1">
      <c r="C995" s="28" t="s">
        <v>325</v>
      </c>
      <c r="D995" s="28"/>
      <c r="E995" s="28"/>
      <c r="F995" s="28"/>
      <c r="G995" s="28"/>
      <c r="H995" s="28"/>
      <c r="I995" s="28"/>
      <c r="J995" s="28"/>
    </row>
    <row r="996" spans="1:10" ht="12.75">
      <c r="A996" s="5">
        <f>A994+1</f>
        <v>504</v>
      </c>
      <c r="B996" s="6">
        <f>-A491</f>
        <v>-215</v>
      </c>
      <c r="C996" s="13" t="s">
        <v>757</v>
      </c>
      <c r="D996" s="11"/>
      <c r="E996" s="11"/>
      <c r="F996" s="11"/>
      <c r="G996" s="11"/>
      <c r="H996" s="11"/>
      <c r="I996" s="11"/>
      <c r="J996" s="11"/>
    </row>
    <row r="997" spans="1:3" ht="12.75">
      <c r="A997" s="5">
        <f>A996+1</f>
        <v>505</v>
      </c>
      <c r="B997" s="6">
        <f>-A491</f>
        <v>-215</v>
      </c>
      <c r="C997" t="s">
        <v>1476</v>
      </c>
    </row>
    <row r="998" ht="12.75">
      <c r="C998" t="s">
        <v>463</v>
      </c>
    </row>
    <row r="999" spans="3:10" ht="25.5" customHeight="1">
      <c r="C999" s="27" t="s">
        <v>284</v>
      </c>
      <c r="D999" s="27"/>
      <c r="E999" s="27"/>
      <c r="F999" s="27"/>
      <c r="G999" s="27"/>
      <c r="H999" s="27"/>
      <c r="I999" s="27"/>
      <c r="J999" s="27"/>
    </row>
    <row r="1000" spans="1:3" ht="12.75">
      <c r="A1000" s="5">
        <f>A997+1</f>
        <v>506</v>
      </c>
      <c r="B1000" s="6">
        <f>-A491</f>
        <v>-215</v>
      </c>
      <c r="C1000" t="s">
        <v>1884</v>
      </c>
    </row>
    <row r="1001" spans="1:3" ht="12.75">
      <c r="A1001" s="5">
        <f>A1000+1</f>
        <v>507</v>
      </c>
      <c r="B1001" s="6">
        <f>-A495</f>
        <v>-216</v>
      </c>
      <c r="C1001" t="s">
        <v>1549</v>
      </c>
    </row>
    <row r="1002" spans="1:3" ht="12.75">
      <c r="A1002" s="5"/>
      <c r="B1002" s="6"/>
      <c r="C1002" t="s">
        <v>860</v>
      </c>
    </row>
    <row r="1003" spans="1:10" ht="25.5" customHeight="1">
      <c r="A1003" s="5"/>
      <c r="B1003" s="6"/>
      <c r="C1003" s="27" t="s">
        <v>2084</v>
      </c>
      <c r="D1003" s="27"/>
      <c r="E1003" s="27"/>
      <c r="F1003" s="27"/>
      <c r="G1003" s="27"/>
      <c r="H1003" s="27"/>
      <c r="I1003" s="27"/>
      <c r="J1003" s="27"/>
    </row>
    <row r="1004" spans="1:10" ht="51" customHeight="1">
      <c r="A1004" s="5"/>
      <c r="B1004" s="6"/>
      <c r="C1004" s="27" t="s">
        <v>299</v>
      </c>
      <c r="D1004" s="28"/>
      <c r="E1004" s="28"/>
      <c r="F1004" s="28"/>
      <c r="G1004" s="28"/>
      <c r="H1004" s="28"/>
      <c r="I1004" s="28"/>
      <c r="J1004" s="28"/>
    </row>
    <row r="1005" spans="1:3" ht="12.75">
      <c r="A1005" s="5">
        <f>A1001+1</f>
        <v>508</v>
      </c>
      <c r="B1005" s="6">
        <f>-A495</f>
        <v>-216</v>
      </c>
      <c r="C1005" t="s">
        <v>2215</v>
      </c>
    </row>
    <row r="1006" spans="1:10" ht="25.5" customHeight="1">
      <c r="A1006" s="5"/>
      <c r="B1006" s="6"/>
      <c r="C1006" s="28" t="s">
        <v>1227</v>
      </c>
      <c r="D1006" s="27"/>
      <c r="E1006" s="27"/>
      <c r="F1006" s="27"/>
      <c r="G1006" s="27"/>
      <c r="H1006" s="27"/>
      <c r="I1006" s="27"/>
      <c r="J1006" s="27"/>
    </row>
    <row r="1007" spans="1:8" ht="12.75">
      <c r="A1007" s="5">
        <f>A1005+1</f>
        <v>509</v>
      </c>
      <c r="B1007" s="6">
        <f>-A495</f>
        <v>-216</v>
      </c>
      <c r="C1007" t="s">
        <v>381</v>
      </c>
      <c r="H1007" t="s">
        <v>380</v>
      </c>
    </row>
    <row r="1008" spans="1:3" ht="12.75">
      <c r="A1008" s="5">
        <f>A1007+1</f>
        <v>510</v>
      </c>
      <c r="B1008" s="6">
        <f>-A495</f>
        <v>-216</v>
      </c>
      <c r="C1008" s="2" t="s">
        <v>1226</v>
      </c>
    </row>
    <row r="1009" spans="1:10" ht="25.5" customHeight="1">
      <c r="A1009" s="5"/>
      <c r="B1009" s="6"/>
      <c r="C1009" s="28" t="s">
        <v>1225</v>
      </c>
      <c r="D1009" s="27"/>
      <c r="E1009" s="27"/>
      <c r="F1009" s="27"/>
      <c r="G1009" s="27"/>
      <c r="H1009" s="27"/>
      <c r="I1009" s="27"/>
      <c r="J1009" s="27"/>
    </row>
    <row r="1010" spans="1:10" ht="25.5" customHeight="1">
      <c r="A1010" s="5"/>
      <c r="B1010" s="6"/>
      <c r="C1010" s="28" t="s">
        <v>1797</v>
      </c>
      <c r="D1010" s="28"/>
      <c r="E1010" s="28"/>
      <c r="F1010" s="28"/>
      <c r="G1010" s="28"/>
      <c r="H1010" s="28"/>
      <c r="I1010" s="28"/>
      <c r="J1010" s="28"/>
    </row>
    <row r="1011" spans="1:10" ht="12.75">
      <c r="A1011" s="5">
        <f>A1008+1</f>
        <v>511</v>
      </c>
      <c r="B1011" s="6">
        <f>-A495</f>
        <v>-216</v>
      </c>
      <c r="C1011" s="13" t="s">
        <v>2233</v>
      </c>
      <c r="D1011" s="11"/>
      <c r="E1011" s="11"/>
      <c r="F1011" s="11"/>
      <c r="G1011" s="11"/>
      <c r="H1011" s="11"/>
      <c r="I1011" s="11"/>
      <c r="J1011" s="11"/>
    </row>
    <row r="1012" spans="1:10" ht="12.75">
      <c r="A1012" s="5">
        <f>A1011+1</f>
        <v>512</v>
      </c>
      <c r="B1012" s="6">
        <f>-A495</f>
        <v>-216</v>
      </c>
      <c r="C1012" s="13" t="s">
        <v>2216</v>
      </c>
      <c r="D1012" s="11"/>
      <c r="E1012" s="11"/>
      <c r="F1012" s="11"/>
      <c r="G1012" s="11"/>
      <c r="H1012" s="11"/>
      <c r="I1012" s="11"/>
      <c r="J1012" s="11"/>
    </row>
    <row r="1013" spans="1:3" ht="12.75">
      <c r="A1013" s="5">
        <f>A1012+1</f>
        <v>513</v>
      </c>
      <c r="B1013" s="6">
        <f>-A495</f>
        <v>-216</v>
      </c>
      <c r="C1013" s="2" t="s">
        <v>1748</v>
      </c>
    </row>
    <row r="1014" spans="1:3" ht="12.75">
      <c r="A1014" s="5">
        <f aca="true" t="shared" si="9" ref="A1014:A1019">A1013+1</f>
        <v>514</v>
      </c>
      <c r="B1014" s="6">
        <f>-A495</f>
        <v>-216</v>
      </c>
      <c r="C1014" t="s">
        <v>521</v>
      </c>
    </row>
    <row r="1015" spans="1:3" ht="12.75">
      <c r="A1015" s="5">
        <f t="shared" si="9"/>
        <v>515</v>
      </c>
      <c r="B1015" s="6">
        <f>-A495</f>
        <v>-216</v>
      </c>
      <c r="C1015" t="s">
        <v>454</v>
      </c>
    </row>
    <row r="1016" spans="1:3" ht="12.75">
      <c r="A1016" s="5">
        <f t="shared" si="9"/>
        <v>516</v>
      </c>
      <c r="B1016" s="6">
        <f>-A495</f>
        <v>-216</v>
      </c>
      <c r="C1016" t="s">
        <v>1022</v>
      </c>
    </row>
    <row r="1017" spans="1:3" ht="12.75">
      <c r="A1017" s="5">
        <f t="shared" si="9"/>
        <v>517</v>
      </c>
      <c r="B1017" s="6">
        <f>-A495</f>
        <v>-216</v>
      </c>
      <c r="C1017" s="2" t="s">
        <v>630</v>
      </c>
    </row>
    <row r="1018" spans="1:3" ht="12.75">
      <c r="A1018" s="5">
        <f t="shared" si="9"/>
        <v>518</v>
      </c>
      <c r="B1018" s="6">
        <f>-A516</f>
        <v>-227</v>
      </c>
      <c r="C1018" t="s">
        <v>460</v>
      </c>
    </row>
    <row r="1019" spans="1:3" ht="12.75">
      <c r="A1019" s="5">
        <f t="shared" si="9"/>
        <v>519</v>
      </c>
      <c r="B1019" s="6">
        <f>-A516</f>
        <v>-227</v>
      </c>
      <c r="C1019" t="s">
        <v>2006</v>
      </c>
    </row>
    <row r="1020" ht="12.75">
      <c r="C1020" t="s">
        <v>1913</v>
      </c>
    </row>
    <row r="1021" spans="3:10" ht="25.5" customHeight="1">
      <c r="C1021" s="27" t="s">
        <v>143</v>
      </c>
      <c r="D1021" s="27"/>
      <c r="E1021" s="27"/>
      <c r="F1021" s="27"/>
      <c r="G1021" s="27"/>
      <c r="H1021" s="27"/>
      <c r="I1021" s="27"/>
      <c r="J1021" s="27"/>
    </row>
    <row r="1022" spans="3:10" ht="25.5" customHeight="1">
      <c r="C1022" s="27" t="s">
        <v>401</v>
      </c>
      <c r="D1022" s="27"/>
      <c r="E1022" s="27"/>
      <c r="F1022" s="27"/>
      <c r="G1022" s="27"/>
      <c r="H1022" s="27"/>
      <c r="I1022" s="27"/>
      <c r="J1022" s="27"/>
    </row>
    <row r="1023" spans="1:3" ht="12.75">
      <c r="A1023" s="5">
        <f>A1019+1</f>
        <v>520</v>
      </c>
      <c r="B1023" s="6">
        <f>-A516</f>
        <v>-227</v>
      </c>
      <c r="C1023" t="s">
        <v>1885</v>
      </c>
    </row>
    <row r="1024" spans="1:10" ht="25.5" customHeight="1">
      <c r="A1024" s="5"/>
      <c r="B1024" s="6"/>
      <c r="C1024" s="27" t="s">
        <v>1886</v>
      </c>
      <c r="D1024" s="27"/>
      <c r="E1024" s="27"/>
      <c r="F1024" s="27"/>
      <c r="G1024" s="27"/>
      <c r="H1024" s="27"/>
      <c r="I1024" s="27"/>
      <c r="J1024" s="27"/>
    </row>
    <row r="1025" spans="1:3" ht="12.75">
      <c r="A1025" s="5">
        <f>A1023+1</f>
        <v>521</v>
      </c>
      <c r="B1025" s="6">
        <f>-A516</f>
        <v>-227</v>
      </c>
      <c r="C1025" t="s">
        <v>1290</v>
      </c>
    </row>
    <row r="1026" ht="12.75">
      <c r="C1026" t="s">
        <v>402</v>
      </c>
    </row>
    <row r="1027" spans="3:8" ht="25.5" customHeight="1">
      <c r="C1027" s="27" t="s">
        <v>1000</v>
      </c>
      <c r="D1027" s="28"/>
      <c r="E1027" s="28"/>
      <c r="F1027" s="28"/>
      <c r="G1027" s="28"/>
      <c r="H1027" s="7">
        <f>A1177</f>
        <v>618</v>
      </c>
    </row>
    <row r="1028" spans="1:3" ht="12.75">
      <c r="A1028" s="5">
        <f>A1025+1</f>
        <v>522</v>
      </c>
      <c r="B1028" s="6">
        <f>-A516</f>
        <v>-227</v>
      </c>
      <c r="C1028" t="s">
        <v>1320</v>
      </c>
    </row>
    <row r="1029" spans="1:3" ht="12.75">
      <c r="A1029" s="5">
        <f aca="true" t="shared" si="10" ref="A1029:A1035">A1028+1</f>
        <v>523</v>
      </c>
      <c r="B1029" s="6">
        <f>-A516</f>
        <v>-227</v>
      </c>
      <c r="C1029" t="s">
        <v>1064</v>
      </c>
    </row>
    <row r="1030" spans="1:3" ht="12.75">
      <c r="A1030" s="5">
        <f t="shared" si="10"/>
        <v>524</v>
      </c>
      <c r="B1030" s="6">
        <f>-A522</f>
        <v>-230</v>
      </c>
      <c r="C1030" t="s">
        <v>1213</v>
      </c>
    </row>
    <row r="1031" spans="1:3" ht="12.75">
      <c r="A1031" s="5">
        <f t="shared" si="10"/>
        <v>525</v>
      </c>
      <c r="B1031" s="6">
        <f>-A522</f>
        <v>-230</v>
      </c>
      <c r="C1031" s="2" t="s">
        <v>1188</v>
      </c>
    </row>
    <row r="1032" spans="1:3" ht="12.75">
      <c r="A1032" s="5">
        <f t="shared" si="10"/>
        <v>526</v>
      </c>
      <c r="B1032" s="6">
        <f>-A525</f>
        <v>-231</v>
      </c>
      <c r="C1032" s="2" t="s">
        <v>234</v>
      </c>
    </row>
    <row r="1033" spans="1:3" ht="12.75">
      <c r="A1033" s="5">
        <f t="shared" si="10"/>
        <v>527</v>
      </c>
      <c r="B1033" s="6">
        <f>-A539</f>
        <v>-239</v>
      </c>
      <c r="C1033" s="2" t="s">
        <v>1015</v>
      </c>
    </row>
    <row r="1034" spans="1:3" ht="12.75">
      <c r="A1034" s="5">
        <f t="shared" si="10"/>
        <v>528</v>
      </c>
      <c r="B1034" s="6">
        <f>-A539</f>
        <v>-239</v>
      </c>
      <c r="C1034" t="s">
        <v>774</v>
      </c>
    </row>
    <row r="1035" spans="1:3" ht="12.75">
      <c r="A1035" s="5">
        <f t="shared" si="10"/>
        <v>529</v>
      </c>
      <c r="B1035" s="6">
        <f>-A542</f>
        <v>-240</v>
      </c>
      <c r="C1035" t="s">
        <v>69</v>
      </c>
    </row>
    <row r="1036" spans="1:3" ht="12.75">
      <c r="A1036" s="5"/>
      <c r="B1036" s="6"/>
      <c r="C1036" s="2" t="s">
        <v>463</v>
      </c>
    </row>
    <row r="1037" spans="1:9" ht="12.75">
      <c r="A1037" s="5"/>
      <c r="B1037" s="6"/>
      <c r="C1037" t="s">
        <v>873</v>
      </c>
      <c r="I1037" s="7">
        <f>A937</f>
        <v>465</v>
      </c>
    </row>
    <row r="1038" spans="1:9" ht="12.75">
      <c r="A1038" s="5">
        <f>A1035+1</f>
        <v>530</v>
      </c>
      <c r="B1038" s="6">
        <f>-A542</f>
        <v>-240</v>
      </c>
      <c r="C1038" t="s">
        <v>939</v>
      </c>
      <c r="I1038" s="7"/>
    </row>
    <row r="1039" spans="1:3" ht="12.75">
      <c r="A1039" s="5">
        <f>A1038+1</f>
        <v>531</v>
      </c>
      <c r="B1039" s="6">
        <f>-A542</f>
        <v>-240</v>
      </c>
      <c r="C1039" t="s">
        <v>1001</v>
      </c>
    </row>
    <row r="1040" spans="1:3" ht="12.75">
      <c r="A1040" s="5"/>
      <c r="B1040" s="6"/>
      <c r="C1040" s="2" t="s">
        <v>463</v>
      </c>
    </row>
    <row r="1041" spans="1:10" ht="25.5" customHeight="1">
      <c r="A1041" s="5"/>
      <c r="B1041" s="6"/>
      <c r="C1041" s="27" t="s">
        <v>400</v>
      </c>
      <c r="D1041" s="28"/>
      <c r="E1041" s="28"/>
      <c r="F1041" s="28"/>
      <c r="G1041" s="28"/>
      <c r="H1041" s="28"/>
      <c r="I1041" s="28"/>
      <c r="J1041" s="28"/>
    </row>
    <row r="1042" spans="1:3" ht="12.75">
      <c r="A1042" s="5">
        <f>A1039+1</f>
        <v>532</v>
      </c>
      <c r="B1042" s="6">
        <f>-A542</f>
        <v>-240</v>
      </c>
      <c r="C1042" s="2" t="s">
        <v>1670</v>
      </c>
    </row>
    <row r="1043" spans="1:3" ht="12.75">
      <c r="A1043" s="5">
        <f aca="true" t="shared" si="11" ref="A1043:A1059">A1042+1</f>
        <v>533</v>
      </c>
      <c r="B1043" s="6">
        <f>-A542</f>
        <v>-240</v>
      </c>
      <c r="C1043" t="s">
        <v>84</v>
      </c>
    </row>
    <row r="1044" spans="1:3" ht="12.75">
      <c r="A1044" s="5">
        <f t="shared" si="11"/>
        <v>534</v>
      </c>
      <c r="B1044" s="6">
        <f>-A542</f>
        <v>-240</v>
      </c>
      <c r="C1044" s="2" t="s">
        <v>1614</v>
      </c>
    </row>
    <row r="1045" spans="1:3" ht="12.75">
      <c r="A1045" s="5">
        <f>A1044+1</f>
        <v>535</v>
      </c>
      <c r="B1045" s="6">
        <f>-A542</f>
        <v>-240</v>
      </c>
      <c r="C1045" t="s">
        <v>1509</v>
      </c>
    </row>
    <row r="1046" spans="1:3" ht="12.75">
      <c r="A1046" s="5">
        <f>A1045+1</f>
        <v>536</v>
      </c>
      <c r="B1046" s="6">
        <f>-A542</f>
        <v>-240</v>
      </c>
      <c r="C1046" s="2" t="s">
        <v>462</v>
      </c>
    </row>
    <row r="1047" spans="1:3" ht="12.75">
      <c r="A1047" s="5">
        <f t="shared" si="11"/>
        <v>537</v>
      </c>
      <c r="B1047" s="6">
        <f>-A542</f>
        <v>-240</v>
      </c>
      <c r="C1047" s="2" t="s">
        <v>1393</v>
      </c>
    </row>
    <row r="1048" spans="1:3" ht="12.75">
      <c r="A1048" s="5">
        <f t="shared" si="11"/>
        <v>538</v>
      </c>
      <c r="B1048" s="6">
        <f>-A542</f>
        <v>-240</v>
      </c>
      <c r="C1048" t="s">
        <v>1271</v>
      </c>
    </row>
    <row r="1049" spans="1:3" ht="12.75">
      <c r="A1049" s="5">
        <f t="shared" si="11"/>
        <v>539</v>
      </c>
      <c r="B1049" s="6">
        <f>-A542</f>
        <v>-240</v>
      </c>
      <c r="C1049" t="s">
        <v>1272</v>
      </c>
    </row>
    <row r="1050" spans="1:3" ht="12.75">
      <c r="A1050" s="5">
        <f t="shared" si="11"/>
        <v>540</v>
      </c>
      <c r="B1050" s="6">
        <f>-A542</f>
        <v>-240</v>
      </c>
      <c r="C1050" t="s">
        <v>1879</v>
      </c>
    </row>
    <row r="1051" spans="1:3" ht="12.75">
      <c r="A1051" s="5">
        <f t="shared" si="11"/>
        <v>541</v>
      </c>
      <c r="B1051" s="6">
        <f>-A553</f>
        <v>-248</v>
      </c>
      <c r="C1051" t="s">
        <v>1133</v>
      </c>
    </row>
    <row r="1052" spans="1:3" ht="12.75">
      <c r="A1052" s="5">
        <f t="shared" si="11"/>
        <v>542</v>
      </c>
      <c r="B1052" s="6">
        <f>-A553</f>
        <v>-248</v>
      </c>
      <c r="C1052" t="s">
        <v>21</v>
      </c>
    </row>
    <row r="1053" spans="1:3" ht="12.75">
      <c r="A1053" s="5">
        <f t="shared" si="11"/>
        <v>543</v>
      </c>
      <c r="B1053" s="6">
        <f>-A553</f>
        <v>-248</v>
      </c>
      <c r="C1053" t="s">
        <v>2200</v>
      </c>
    </row>
    <row r="1054" spans="1:3" ht="12.75">
      <c r="A1054" s="5"/>
      <c r="B1054" s="6"/>
      <c r="C1054" t="s">
        <v>1706</v>
      </c>
    </row>
    <row r="1055" spans="1:3" ht="12.75">
      <c r="A1055" s="5">
        <f>A1053+1</f>
        <v>544</v>
      </c>
      <c r="B1055" s="6">
        <f>-A553</f>
        <v>-248</v>
      </c>
      <c r="C1055" s="2" t="s">
        <v>1277</v>
      </c>
    </row>
    <row r="1056" spans="1:3" ht="12.75">
      <c r="A1056" s="5">
        <f t="shared" si="11"/>
        <v>545</v>
      </c>
      <c r="B1056" s="6">
        <f>-A553</f>
        <v>-248</v>
      </c>
      <c r="C1056" s="2" t="s">
        <v>1351</v>
      </c>
    </row>
    <row r="1057" spans="1:3" ht="12.75">
      <c r="A1057" s="5">
        <f t="shared" si="11"/>
        <v>546</v>
      </c>
      <c r="B1057" s="6">
        <f>-A553</f>
        <v>-248</v>
      </c>
      <c r="C1057" t="s">
        <v>1761</v>
      </c>
    </row>
    <row r="1058" spans="1:3" ht="12.75">
      <c r="A1058" s="5">
        <f t="shared" si="11"/>
        <v>547</v>
      </c>
      <c r="B1058" s="6">
        <f>-A553</f>
        <v>-248</v>
      </c>
      <c r="C1058" t="s">
        <v>1087</v>
      </c>
    </row>
    <row r="1059" spans="1:3" ht="12.75">
      <c r="A1059" s="5">
        <f t="shared" si="11"/>
        <v>548</v>
      </c>
      <c r="B1059" s="6">
        <f>-A553</f>
        <v>-248</v>
      </c>
      <c r="C1059" t="s">
        <v>1645</v>
      </c>
    </row>
    <row r="1060" spans="1:3" ht="12.75">
      <c r="A1060" s="5">
        <f>A1059+1</f>
        <v>549</v>
      </c>
      <c r="B1060" s="6">
        <f>-A553</f>
        <v>-248</v>
      </c>
      <c r="C1060" t="s">
        <v>2061</v>
      </c>
    </row>
    <row r="1061" ht="12.75">
      <c r="C1061" t="s">
        <v>1871</v>
      </c>
    </row>
    <row r="1062" spans="3:10" ht="25.5" customHeight="1">
      <c r="C1062" s="27" t="s">
        <v>1808</v>
      </c>
      <c r="D1062" s="28"/>
      <c r="E1062" s="28"/>
      <c r="F1062" s="28"/>
      <c r="G1062" s="28"/>
      <c r="H1062" s="28"/>
      <c r="I1062" s="28"/>
      <c r="J1062" s="28"/>
    </row>
    <row r="1063" spans="1:3" ht="12.75">
      <c r="A1063" s="5">
        <f>A1060+1</f>
        <v>550</v>
      </c>
      <c r="B1063" s="6">
        <f>-A553</f>
        <v>-248</v>
      </c>
      <c r="C1063" t="s">
        <v>361</v>
      </c>
    </row>
    <row r="1064" spans="3:10" ht="25.5" customHeight="1">
      <c r="C1064" s="27" t="s">
        <v>974</v>
      </c>
      <c r="D1064" s="27"/>
      <c r="E1064" s="27"/>
      <c r="F1064" s="27"/>
      <c r="G1064" s="27"/>
      <c r="H1064" s="27"/>
      <c r="I1064" s="27"/>
      <c r="J1064" s="27"/>
    </row>
    <row r="1065" spans="1:3" ht="12.75">
      <c r="A1065" s="5">
        <f>A1063+1</f>
        <v>551</v>
      </c>
      <c r="B1065" s="6">
        <f>-A553</f>
        <v>-248</v>
      </c>
      <c r="C1065" t="s">
        <v>1112</v>
      </c>
    </row>
    <row r="1066" spans="1:3" ht="12.75">
      <c r="A1066" s="5">
        <f>A1065+1</f>
        <v>552</v>
      </c>
      <c r="B1066" s="6">
        <f>-A569</f>
        <v>-259</v>
      </c>
      <c r="C1066" t="s">
        <v>1003</v>
      </c>
    </row>
    <row r="1067" spans="1:3" ht="12.75">
      <c r="A1067" s="5"/>
      <c r="B1067" s="6"/>
      <c r="C1067" s="2" t="s">
        <v>1848</v>
      </c>
    </row>
    <row r="1068" spans="1:10" ht="25.5" customHeight="1">
      <c r="A1068" s="5"/>
      <c r="B1068" s="6"/>
      <c r="C1068" s="27" t="s">
        <v>1550</v>
      </c>
      <c r="D1068" s="28"/>
      <c r="E1068" s="28"/>
      <c r="F1068" s="28"/>
      <c r="G1068" s="28"/>
      <c r="H1068" s="28"/>
      <c r="I1068" s="28"/>
      <c r="J1068" s="28"/>
    </row>
    <row r="1069" spans="1:10" ht="25.5" customHeight="1">
      <c r="A1069" s="5"/>
      <c r="B1069" s="6"/>
      <c r="C1069" s="27" t="s">
        <v>2109</v>
      </c>
      <c r="D1069" s="27"/>
      <c r="E1069" s="27"/>
      <c r="F1069" s="27"/>
      <c r="G1069" s="27"/>
      <c r="H1069" s="27"/>
      <c r="I1069" s="27"/>
      <c r="J1069" s="27"/>
    </row>
    <row r="1070" spans="1:10" ht="12.75">
      <c r="A1070" s="5">
        <f>A1066+1</f>
        <v>553</v>
      </c>
      <c r="B1070" s="6">
        <f>-A572</f>
        <v>-260</v>
      </c>
      <c r="C1070" s="13" t="s">
        <v>1126</v>
      </c>
      <c r="D1070" s="11"/>
      <c r="E1070" s="11"/>
      <c r="F1070" s="11"/>
      <c r="G1070" s="11"/>
      <c r="H1070" s="11"/>
      <c r="I1070" s="11"/>
      <c r="J1070" s="11"/>
    </row>
    <row r="1071" spans="1:10" ht="25.5" customHeight="1">
      <c r="A1071" s="5"/>
      <c r="B1071" s="6"/>
      <c r="C1071" s="27" t="s">
        <v>1705</v>
      </c>
      <c r="D1071" s="27"/>
      <c r="E1071" s="27"/>
      <c r="F1071" s="27"/>
      <c r="G1071" s="27"/>
      <c r="H1071" s="27"/>
      <c r="I1071" s="27"/>
      <c r="J1071" s="27"/>
    </row>
    <row r="1072" spans="1:10" ht="12.75">
      <c r="A1072" s="5">
        <f>A1070+1</f>
        <v>554</v>
      </c>
      <c r="B1072" s="6">
        <f>-A572</f>
        <v>-260</v>
      </c>
      <c r="C1072" s="13" t="s">
        <v>519</v>
      </c>
      <c r="D1072" s="14"/>
      <c r="E1072" s="14"/>
      <c r="F1072" s="14"/>
      <c r="G1072" s="14"/>
      <c r="H1072" s="14"/>
      <c r="I1072" s="14"/>
      <c r="J1072" s="14"/>
    </row>
    <row r="1073" spans="1:3" ht="12.75">
      <c r="A1073" s="5">
        <f>A1072+1</f>
        <v>555</v>
      </c>
      <c r="B1073" s="6">
        <f>-A572</f>
        <v>-260</v>
      </c>
      <c r="C1073" t="s">
        <v>1085</v>
      </c>
    </row>
    <row r="1074" ht="12.75">
      <c r="C1074" s="2" t="s">
        <v>42</v>
      </c>
    </row>
    <row r="1075" spans="3:10" ht="25.5" customHeight="1">
      <c r="C1075" s="27" t="s">
        <v>1077</v>
      </c>
      <c r="D1075" s="28"/>
      <c r="E1075" s="28"/>
      <c r="F1075" s="28"/>
      <c r="G1075" s="28"/>
      <c r="H1075" s="28"/>
      <c r="I1075" s="28"/>
      <c r="J1075" s="28"/>
    </row>
    <row r="1076" spans="3:10" ht="25.5" customHeight="1">
      <c r="C1076" s="27" t="s">
        <v>1189</v>
      </c>
      <c r="D1076" s="27"/>
      <c r="E1076" s="27"/>
      <c r="F1076" s="27"/>
      <c r="G1076" s="27"/>
      <c r="H1076" s="27"/>
      <c r="I1076" s="27"/>
      <c r="J1076" s="27"/>
    </row>
    <row r="1077" spans="1:3" ht="12.75">
      <c r="A1077" s="5">
        <f>A1073+1</f>
        <v>556</v>
      </c>
      <c r="B1077" s="6">
        <f>-A572</f>
        <v>-260</v>
      </c>
      <c r="C1077" t="s">
        <v>439</v>
      </c>
    </row>
    <row r="1078" spans="3:10" ht="25.5" customHeight="1">
      <c r="C1078" s="27" t="s">
        <v>992</v>
      </c>
      <c r="D1078" s="27"/>
      <c r="E1078" s="27"/>
      <c r="F1078" s="27"/>
      <c r="G1078" s="27"/>
      <c r="H1078" s="27"/>
      <c r="I1078" s="27"/>
      <c r="J1078" s="27"/>
    </row>
    <row r="1079" spans="3:10" ht="25.5" customHeight="1">
      <c r="C1079" s="27" t="s">
        <v>2238</v>
      </c>
      <c r="D1079" s="28"/>
      <c r="E1079" s="28"/>
      <c r="F1079" s="28"/>
      <c r="G1079" s="28"/>
      <c r="H1079" s="28"/>
      <c r="I1079" s="28"/>
      <c r="J1079" s="28"/>
    </row>
    <row r="1080" spans="1:3" ht="12.75">
      <c r="A1080" s="5">
        <f>A1077+1</f>
        <v>557</v>
      </c>
      <c r="B1080" s="6">
        <f>-A572</f>
        <v>-260</v>
      </c>
      <c r="C1080" t="s">
        <v>1500</v>
      </c>
    </row>
    <row r="1081" spans="1:3" ht="12.75">
      <c r="A1081" s="5">
        <f>A1080+1</f>
        <v>558</v>
      </c>
      <c r="B1081" s="6">
        <f>-A576</f>
        <v>-262</v>
      </c>
      <c r="C1081" t="s">
        <v>378</v>
      </c>
    </row>
    <row r="1082" spans="1:3" ht="12.75">
      <c r="A1082" s="5">
        <f>A1081+1</f>
        <v>559</v>
      </c>
      <c r="B1082" s="6">
        <f>-A576</f>
        <v>-262</v>
      </c>
      <c r="C1082" s="2" t="s">
        <v>311</v>
      </c>
    </row>
    <row r="1083" spans="1:3" ht="12.75">
      <c r="A1083" s="5">
        <f>A1082+1</f>
        <v>560</v>
      </c>
      <c r="B1083" s="6">
        <f>-A576</f>
        <v>-262</v>
      </c>
      <c r="C1083" t="s">
        <v>411</v>
      </c>
    </row>
    <row r="1084" spans="1:10" ht="25.5" customHeight="1">
      <c r="A1084" s="5"/>
      <c r="B1084" s="6"/>
      <c r="C1084" s="27" t="s">
        <v>1725</v>
      </c>
      <c r="D1084" s="27"/>
      <c r="E1084" s="27"/>
      <c r="F1084" s="27"/>
      <c r="G1084" s="27"/>
      <c r="H1084" s="27"/>
      <c r="I1084" s="27"/>
      <c r="J1084" s="27"/>
    </row>
    <row r="1085" spans="1:10" ht="25.5" customHeight="1">
      <c r="A1085" s="5"/>
      <c r="B1085" s="6"/>
      <c r="C1085" s="27" t="s">
        <v>1050</v>
      </c>
      <c r="D1085" s="27"/>
      <c r="E1085" s="27"/>
      <c r="F1085" s="27"/>
      <c r="G1085" s="27"/>
      <c r="H1085" s="27"/>
      <c r="I1085" s="27"/>
      <c r="J1085" s="27"/>
    </row>
    <row r="1086" spans="1:3" ht="12.75">
      <c r="A1086" s="5">
        <f>A1083+1</f>
        <v>561</v>
      </c>
      <c r="B1086" s="6">
        <f>-A576</f>
        <v>-262</v>
      </c>
      <c r="C1086" s="2" t="s">
        <v>61</v>
      </c>
    </row>
    <row r="1087" spans="1:3" ht="12.75">
      <c r="A1087" s="5"/>
      <c r="B1087" s="6"/>
      <c r="C1087" s="2" t="s">
        <v>1463</v>
      </c>
    </row>
    <row r="1088" spans="1:10" ht="25.5" customHeight="1">
      <c r="A1088" s="5"/>
      <c r="B1088" s="6"/>
      <c r="C1088" s="27" t="s">
        <v>1733</v>
      </c>
      <c r="D1088" s="28"/>
      <c r="E1088" s="28"/>
      <c r="F1088" s="28"/>
      <c r="G1088" s="28"/>
      <c r="H1088" s="28"/>
      <c r="I1088" s="28"/>
      <c r="J1088" s="28"/>
    </row>
    <row r="1089" spans="1:3" ht="12.75">
      <c r="A1089" s="5">
        <f>A1086+1</f>
        <v>562</v>
      </c>
      <c r="B1089" s="6">
        <f>-A576</f>
        <v>-262</v>
      </c>
      <c r="C1089" t="s">
        <v>383</v>
      </c>
    </row>
    <row r="1090" spans="1:3" ht="12.75">
      <c r="A1090" s="5"/>
      <c r="B1090" s="6"/>
      <c r="C1090" s="2" t="s">
        <v>1412</v>
      </c>
    </row>
    <row r="1091" spans="1:10" ht="38.25" customHeight="1">
      <c r="A1091" s="5"/>
      <c r="B1091" s="6"/>
      <c r="C1091" s="27" t="s">
        <v>761</v>
      </c>
      <c r="D1091" s="28"/>
      <c r="E1091" s="28"/>
      <c r="F1091" s="28"/>
      <c r="G1091" s="28"/>
      <c r="H1091" s="28"/>
      <c r="I1091" s="28"/>
      <c r="J1091" s="28"/>
    </row>
    <row r="1092" spans="1:3" ht="12.75">
      <c r="A1092" s="5">
        <f>A1089+1</f>
        <v>563</v>
      </c>
      <c r="B1092" s="6">
        <f>-A576</f>
        <v>-262</v>
      </c>
      <c r="C1092" s="2" t="s">
        <v>494</v>
      </c>
    </row>
    <row r="1093" spans="1:10" ht="25.5" customHeight="1">
      <c r="A1093" s="5"/>
      <c r="B1093" s="6"/>
      <c r="C1093" s="27" t="s">
        <v>1657</v>
      </c>
      <c r="D1093" s="27"/>
      <c r="E1093" s="27"/>
      <c r="F1093" s="27"/>
      <c r="G1093" s="27"/>
      <c r="H1093" s="27"/>
      <c r="I1093" s="27"/>
      <c r="J1093" s="27"/>
    </row>
    <row r="1094" spans="1:10" ht="12.75">
      <c r="A1094" s="5">
        <f>A1092+1</f>
        <v>564</v>
      </c>
      <c r="B1094" s="6">
        <f>-A576</f>
        <v>-262</v>
      </c>
      <c r="C1094" s="13" t="s">
        <v>715</v>
      </c>
      <c r="D1094" s="14"/>
      <c r="E1094" s="14"/>
      <c r="F1094" s="14"/>
      <c r="G1094" s="14"/>
      <c r="H1094" s="14"/>
      <c r="I1094" s="14"/>
      <c r="J1094" s="14"/>
    </row>
    <row r="1095" spans="1:3" ht="12.75">
      <c r="A1095" s="5">
        <f>A1094+1</f>
        <v>565</v>
      </c>
      <c r="B1095" s="6">
        <f>-A576</f>
        <v>-262</v>
      </c>
      <c r="C1095" t="s">
        <v>150</v>
      </c>
    </row>
    <row r="1096" spans="1:3" ht="12.75">
      <c r="A1096" s="5"/>
      <c r="B1096" s="6"/>
      <c r="C1096" s="2" t="s">
        <v>463</v>
      </c>
    </row>
    <row r="1097" spans="1:10" ht="25.5" customHeight="1">
      <c r="A1097" s="5"/>
      <c r="B1097" s="6"/>
      <c r="C1097" s="27" t="s">
        <v>1485</v>
      </c>
      <c r="D1097" s="27"/>
      <c r="E1097" s="27"/>
      <c r="F1097" s="27"/>
      <c r="G1097" s="27"/>
      <c r="H1097" s="27"/>
      <c r="I1097" s="27"/>
      <c r="J1097" s="27"/>
    </row>
    <row r="1098" spans="1:10" ht="25.5" customHeight="1">
      <c r="A1098" s="5"/>
      <c r="B1098" s="6"/>
      <c r="C1098" s="27" t="s">
        <v>1004</v>
      </c>
      <c r="D1098" s="27"/>
      <c r="E1098" s="27"/>
      <c r="F1098" s="27"/>
      <c r="G1098" s="27"/>
      <c r="H1098" s="27"/>
      <c r="I1098" s="27"/>
      <c r="J1098" s="27"/>
    </row>
    <row r="1099" spans="1:3" ht="12.75">
      <c r="A1099" s="5">
        <f>A1095+1</f>
        <v>566</v>
      </c>
      <c r="B1099" s="6">
        <f>-A576</f>
        <v>-262</v>
      </c>
      <c r="C1099" s="2" t="s">
        <v>1466</v>
      </c>
    </row>
    <row r="1100" spans="1:3" ht="12.75">
      <c r="A1100" s="5"/>
      <c r="B1100" s="6"/>
      <c r="C1100" s="2" t="s">
        <v>1871</v>
      </c>
    </row>
    <row r="1101" spans="1:10" ht="25.5" customHeight="1">
      <c r="A1101" s="5"/>
      <c r="B1101" s="6"/>
      <c r="C1101" s="27" t="s">
        <v>1244</v>
      </c>
      <c r="D1101" s="28"/>
      <c r="E1101" s="28"/>
      <c r="F1101" s="28"/>
      <c r="G1101" s="28"/>
      <c r="H1101" s="28"/>
      <c r="I1101" s="28"/>
      <c r="J1101" s="28"/>
    </row>
    <row r="1102" spans="1:10" ht="12.75">
      <c r="A1102" s="5">
        <f>A1099+1</f>
        <v>567</v>
      </c>
      <c r="B1102" s="6">
        <f>-A576</f>
        <v>-262</v>
      </c>
      <c r="C1102" s="13" t="s">
        <v>739</v>
      </c>
      <c r="D1102" s="11"/>
      <c r="E1102" s="11"/>
      <c r="F1102" s="11"/>
      <c r="G1102" s="11"/>
      <c r="H1102" s="11"/>
      <c r="I1102" s="11"/>
      <c r="J1102" s="11"/>
    </row>
    <row r="1103" spans="1:3" ht="12.75">
      <c r="A1103" s="5">
        <f aca="true" t="shared" si="12" ref="A1103:A1108">A1102+1</f>
        <v>568</v>
      </c>
      <c r="B1103" s="6">
        <f>-A576</f>
        <v>-262</v>
      </c>
      <c r="C1103" s="2" t="s">
        <v>878</v>
      </c>
    </row>
    <row r="1104" spans="1:3" ht="12.75">
      <c r="A1104" s="5">
        <f t="shared" si="12"/>
        <v>569</v>
      </c>
      <c r="B1104" s="6">
        <f>-A576</f>
        <v>-262</v>
      </c>
      <c r="C1104" s="2" t="s">
        <v>297</v>
      </c>
    </row>
    <row r="1105" spans="1:3" ht="12.75">
      <c r="A1105" s="5">
        <f t="shared" si="12"/>
        <v>570</v>
      </c>
      <c r="B1105" s="6">
        <f>-A581</f>
        <v>-264</v>
      </c>
      <c r="C1105" t="s">
        <v>2133</v>
      </c>
    </row>
    <row r="1106" spans="1:3" ht="12.75">
      <c r="A1106" s="5">
        <f t="shared" si="12"/>
        <v>571</v>
      </c>
      <c r="B1106" s="6">
        <f>-A581</f>
        <v>-264</v>
      </c>
      <c r="C1106" s="2" t="s">
        <v>438</v>
      </c>
    </row>
    <row r="1107" spans="1:3" ht="12.75">
      <c r="A1107" s="5">
        <f t="shared" si="12"/>
        <v>572</v>
      </c>
      <c r="B1107" s="6">
        <f>-A581</f>
        <v>-264</v>
      </c>
      <c r="C1107" s="2" t="s">
        <v>740</v>
      </c>
    </row>
    <row r="1108" spans="1:3" ht="12.75">
      <c r="A1108" s="5">
        <f t="shared" si="12"/>
        <v>573</v>
      </c>
      <c r="B1108" s="6">
        <f>-A581</f>
        <v>-264</v>
      </c>
      <c r="C1108" t="s">
        <v>1332</v>
      </c>
    </row>
    <row r="1109" spans="1:10" ht="25.5" customHeight="1">
      <c r="A1109" s="5"/>
      <c r="B1109" s="6"/>
      <c r="C1109" s="27" t="s">
        <v>1333</v>
      </c>
      <c r="D1109" s="27"/>
      <c r="E1109" s="27"/>
      <c r="F1109" s="27"/>
      <c r="G1109" s="27"/>
      <c r="H1109" s="27"/>
      <c r="I1109" s="27"/>
      <c r="J1109" s="27"/>
    </row>
    <row r="1110" spans="1:3" ht="12.75">
      <c r="A1110" s="5">
        <f>A1108+1</f>
        <v>574</v>
      </c>
      <c r="B1110" s="6">
        <f>-A587</f>
        <v>-266</v>
      </c>
      <c r="C1110" t="s">
        <v>2162</v>
      </c>
    </row>
    <row r="1111" spans="1:3" ht="12.75">
      <c r="A1111" s="5"/>
      <c r="B1111" s="6"/>
      <c r="C1111" s="2" t="s">
        <v>1871</v>
      </c>
    </row>
    <row r="1112" spans="1:10" ht="25.5" customHeight="1">
      <c r="A1112" s="5"/>
      <c r="B1112" s="6"/>
      <c r="C1112" s="27" t="s">
        <v>1307</v>
      </c>
      <c r="D1112" s="27"/>
      <c r="E1112" s="27"/>
      <c r="F1112" s="27"/>
      <c r="G1112" s="27"/>
      <c r="H1112" s="27"/>
      <c r="I1112" s="27"/>
      <c r="J1112" s="27"/>
    </row>
    <row r="1113" spans="1:3" ht="12.75">
      <c r="A1113" s="5">
        <f>A1110+1</f>
        <v>575</v>
      </c>
      <c r="B1113" s="6">
        <f>-A587</f>
        <v>-266</v>
      </c>
      <c r="C1113" t="s">
        <v>260</v>
      </c>
    </row>
    <row r="1114" spans="1:3" ht="12.75">
      <c r="A1114" s="5"/>
      <c r="B1114" s="6"/>
      <c r="C1114" t="s">
        <v>261</v>
      </c>
    </row>
    <row r="1115" spans="1:3" ht="12.75">
      <c r="A1115" s="5">
        <f>A1113+1</f>
        <v>576</v>
      </c>
      <c r="B1115" s="6">
        <f>-A587</f>
        <v>-266</v>
      </c>
      <c r="C1115" t="s">
        <v>2228</v>
      </c>
    </row>
    <row r="1116" spans="1:3" ht="12.75">
      <c r="A1116" s="5">
        <f>A1115+1</f>
        <v>577</v>
      </c>
      <c r="B1116" s="6">
        <f>-A587</f>
        <v>-266</v>
      </c>
      <c r="C1116" s="2" t="s">
        <v>1426</v>
      </c>
    </row>
    <row r="1117" spans="1:10" ht="25.5" customHeight="1">
      <c r="A1117" s="5"/>
      <c r="B1117" s="6"/>
      <c r="C1117" s="28" t="s">
        <v>1569</v>
      </c>
      <c r="D1117" s="28"/>
      <c r="E1117" s="28"/>
      <c r="F1117" s="28"/>
      <c r="G1117" s="28"/>
      <c r="H1117" s="28"/>
      <c r="I1117" s="28"/>
      <c r="J1117" s="28"/>
    </row>
    <row r="1118" spans="1:3" ht="12.75">
      <c r="A1118" s="5"/>
      <c r="B1118" s="6"/>
      <c r="C1118" s="2" t="s">
        <v>1570</v>
      </c>
    </row>
    <row r="1119" spans="1:3" ht="12.75">
      <c r="A1119" s="5">
        <f>A1116+1</f>
        <v>578</v>
      </c>
      <c r="B1119" s="6">
        <f>-A587</f>
        <v>-266</v>
      </c>
      <c r="C1119" s="2" t="s">
        <v>1161</v>
      </c>
    </row>
    <row r="1120" spans="1:3" ht="12.75">
      <c r="A1120" s="5">
        <f>A1119+1</f>
        <v>579</v>
      </c>
      <c r="B1120" s="6">
        <f>-A587</f>
        <v>-266</v>
      </c>
      <c r="C1120" s="2" t="s">
        <v>219</v>
      </c>
    </row>
    <row r="1121" spans="1:3" ht="12.75">
      <c r="A1121" s="5">
        <f>A1120+1</f>
        <v>580</v>
      </c>
      <c r="B1121" s="6">
        <f>-A587</f>
        <v>-266</v>
      </c>
      <c r="C1121" t="s">
        <v>2056</v>
      </c>
    </row>
    <row r="1122" spans="1:10" ht="25.5" customHeight="1">
      <c r="A1122" s="5"/>
      <c r="B1122" s="6"/>
      <c r="C1122" s="28" t="s">
        <v>1707</v>
      </c>
      <c r="D1122" s="27"/>
      <c r="E1122" s="27"/>
      <c r="F1122" s="27"/>
      <c r="G1122" s="27"/>
      <c r="H1122" s="27"/>
      <c r="I1122" s="27"/>
      <c r="J1122" s="27"/>
    </row>
    <row r="1123" spans="1:3" ht="12.75">
      <c r="A1123" s="5">
        <f>A1121+1</f>
        <v>581</v>
      </c>
      <c r="B1123" s="6">
        <f>-A591</f>
        <v>-268</v>
      </c>
      <c r="C1123" s="2" t="s">
        <v>272</v>
      </c>
    </row>
    <row r="1124" spans="1:3" ht="12.75">
      <c r="A1124" s="5">
        <f>A1123+1</f>
        <v>582</v>
      </c>
      <c r="B1124" s="6">
        <f>-A591</f>
        <v>-268</v>
      </c>
      <c r="C1124" t="s">
        <v>507</v>
      </c>
    </row>
    <row r="1125" spans="1:3" ht="12.75">
      <c r="A1125" s="5">
        <f>A1124+1</f>
        <v>583</v>
      </c>
      <c r="B1125" s="6">
        <f>-A591</f>
        <v>-268</v>
      </c>
      <c r="C1125" t="s">
        <v>1310</v>
      </c>
    </row>
    <row r="1126" spans="1:3" ht="12.75">
      <c r="A1126" s="5">
        <f>A1125+1</f>
        <v>584</v>
      </c>
      <c r="B1126" s="6">
        <f>-A591</f>
        <v>-268</v>
      </c>
      <c r="C1126" s="2" t="s">
        <v>1162</v>
      </c>
    </row>
    <row r="1127" spans="1:3" ht="12.75">
      <c r="A1127" s="5">
        <f>A1126+1</f>
        <v>585</v>
      </c>
      <c r="B1127" s="6">
        <f>-A591</f>
        <v>-268</v>
      </c>
      <c r="C1127" t="s">
        <v>1642</v>
      </c>
    </row>
    <row r="1128" spans="1:3" ht="12.75">
      <c r="A1128" s="5"/>
      <c r="B1128" s="6"/>
      <c r="C1128" t="s">
        <v>226</v>
      </c>
    </row>
    <row r="1129" spans="1:10" ht="25.5" customHeight="1">
      <c r="A1129" s="5"/>
      <c r="B1129" s="6"/>
      <c r="C1129" s="27" t="s">
        <v>288</v>
      </c>
      <c r="D1129" s="28"/>
      <c r="E1129" s="28"/>
      <c r="F1129" s="28"/>
      <c r="G1129" s="28"/>
      <c r="H1129" s="28"/>
      <c r="I1129" s="28"/>
      <c r="J1129" s="28"/>
    </row>
    <row r="1130" spans="1:10" ht="12.75">
      <c r="A1130" s="5">
        <f>A1127+1</f>
        <v>586</v>
      </c>
      <c r="B1130" s="6">
        <f>-A591</f>
        <v>-268</v>
      </c>
      <c r="C1130" s="13" t="s">
        <v>2063</v>
      </c>
      <c r="D1130" s="11"/>
      <c r="E1130" s="11"/>
      <c r="F1130" s="11"/>
      <c r="G1130" s="11"/>
      <c r="H1130" s="11"/>
      <c r="I1130" s="11"/>
      <c r="J1130" s="11"/>
    </row>
    <row r="1131" spans="1:10" ht="12.75">
      <c r="A1131" s="5"/>
      <c r="B1131" s="6"/>
      <c r="C1131" s="13" t="s">
        <v>2064</v>
      </c>
      <c r="D1131" s="11"/>
      <c r="E1131" s="11"/>
      <c r="F1131" s="11"/>
      <c r="G1131" s="11"/>
      <c r="H1131" s="11"/>
      <c r="I1131" s="11"/>
      <c r="J1131" s="11"/>
    </row>
    <row r="1132" spans="1:10" ht="12.75">
      <c r="A1132" s="5">
        <f>A1130+1</f>
        <v>587</v>
      </c>
      <c r="B1132" s="6">
        <f>-A591</f>
        <v>-268</v>
      </c>
      <c r="C1132" t="s">
        <v>2041</v>
      </c>
      <c r="D1132" s="11"/>
      <c r="E1132" s="11"/>
      <c r="F1132" s="11"/>
      <c r="G1132" s="11"/>
      <c r="H1132" s="11"/>
      <c r="I1132" s="11"/>
      <c r="J1132" s="11"/>
    </row>
    <row r="1133" spans="1:3" ht="12.75">
      <c r="A1133" s="5">
        <f>A1132+1</f>
        <v>588</v>
      </c>
      <c r="B1133" s="6">
        <f>-A591</f>
        <v>-268</v>
      </c>
      <c r="C1133" t="s">
        <v>1534</v>
      </c>
    </row>
    <row r="1134" spans="1:3" ht="12.75">
      <c r="A1134" s="5">
        <f>A1133+1</f>
        <v>589</v>
      </c>
      <c r="B1134" s="6">
        <f>-A591</f>
        <v>-268</v>
      </c>
      <c r="C1134" t="s">
        <v>727</v>
      </c>
    </row>
    <row r="1135" spans="1:3" ht="12.75">
      <c r="A1135" s="5">
        <f>A1134+1</f>
        <v>590</v>
      </c>
      <c r="B1135" s="6">
        <f>-A591</f>
        <v>-268</v>
      </c>
      <c r="C1135" t="s">
        <v>412</v>
      </c>
    </row>
    <row r="1136" spans="1:3" ht="12.75">
      <c r="A1136" s="5">
        <f>A1135+1</f>
        <v>591</v>
      </c>
      <c r="B1136" s="6">
        <f>-A591</f>
        <v>-268</v>
      </c>
      <c r="C1136" s="2" t="s">
        <v>195</v>
      </c>
    </row>
    <row r="1137" spans="1:3" ht="12.75">
      <c r="A1137" s="5">
        <f>A1136+1</f>
        <v>592</v>
      </c>
      <c r="B1137" s="6">
        <f>-A591</f>
        <v>-268</v>
      </c>
      <c r="C1137" t="s">
        <v>1066</v>
      </c>
    </row>
    <row r="1138" spans="1:3" ht="12.75">
      <c r="A1138" s="5"/>
      <c r="B1138" s="6"/>
      <c r="C1138" s="2" t="s">
        <v>1871</v>
      </c>
    </row>
    <row r="1139" spans="1:9" ht="12.75">
      <c r="A1139" s="5"/>
      <c r="B1139" s="6"/>
      <c r="C1139" t="s">
        <v>1938</v>
      </c>
      <c r="I1139" s="7">
        <f>A1528</f>
        <v>838</v>
      </c>
    </row>
    <row r="1140" spans="1:3" ht="12.75">
      <c r="A1140" s="5">
        <f>A1137+1</f>
        <v>593</v>
      </c>
      <c r="B1140" s="6">
        <f>-A591</f>
        <v>-268</v>
      </c>
      <c r="C1140" s="2" t="s">
        <v>1963</v>
      </c>
    </row>
    <row r="1141" spans="1:3" ht="12.75">
      <c r="A1141" s="5">
        <f>A1140+1</f>
        <v>594</v>
      </c>
      <c r="B1141" s="6">
        <f>-A602</f>
        <v>-274</v>
      </c>
      <c r="C1141" t="s">
        <v>1192</v>
      </c>
    </row>
    <row r="1142" spans="1:3" ht="12.75">
      <c r="A1142" s="5">
        <f>A1141+1</f>
        <v>595</v>
      </c>
      <c r="B1142" s="6">
        <f>-A602</f>
        <v>-274</v>
      </c>
      <c r="C1142" t="s">
        <v>1164</v>
      </c>
    </row>
    <row r="1143" spans="1:3" ht="12.75">
      <c r="A1143" s="5"/>
      <c r="B1143" s="6"/>
      <c r="C1143" s="2" t="s">
        <v>1871</v>
      </c>
    </row>
    <row r="1144" spans="1:10" ht="25.5" customHeight="1">
      <c r="A1144" s="5"/>
      <c r="B1144" s="6"/>
      <c r="C1144" s="27" t="s">
        <v>2026</v>
      </c>
      <c r="D1144" s="27"/>
      <c r="E1144" s="27"/>
      <c r="F1144" s="27"/>
      <c r="G1144" s="27"/>
      <c r="H1144" s="27"/>
      <c r="I1144" s="27"/>
      <c r="J1144" s="27"/>
    </row>
    <row r="1145" spans="1:10" ht="12.75">
      <c r="A1145" s="5">
        <f>A1142+1</f>
        <v>596</v>
      </c>
      <c r="B1145" s="6">
        <f>-A602</f>
        <v>-274</v>
      </c>
      <c r="C1145" s="13" t="s">
        <v>2167</v>
      </c>
      <c r="D1145" s="14"/>
      <c r="E1145" s="14"/>
      <c r="F1145" s="14"/>
      <c r="G1145" s="14"/>
      <c r="H1145" s="14"/>
      <c r="I1145" s="14"/>
      <c r="J1145" s="14"/>
    </row>
    <row r="1146" spans="1:10" ht="12.75">
      <c r="A1146" s="5">
        <f>A1145+1</f>
        <v>597</v>
      </c>
      <c r="B1146" s="6">
        <f>-A602</f>
        <v>-274</v>
      </c>
      <c r="C1146" s="13" t="s">
        <v>2224</v>
      </c>
      <c r="D1146" s="14"/>
      <c r="E1146" s="14"/>
      <c r="F1146" s="14"/>
      <c r="G1146" s="14"/>
      <c r="H1146" s="14"/>
      <c r="I1146" s="14"/>
      <c r="J1146" s="14"/>
    </row>
    <row r="1147" spans="1:3" ht="12.75">
      <c r="A1147" s="5">
        <f>A1146+1</f>
        <v>598</v>
      </c>
      <c r="B1147" s="6">
        <f>-A602</f>
        <v>-274</v>
      </c>
      <c r="C1147" t="s">
        <v>1056</v>
      </c>
    </row>
    <row r="1148" ht="12.75">
      <c r="C1148" s="2" t="s">
        <v>1913</v>
      </c>
    </row>
    <row r="1149" spans="3:10" ht="25.5" customHeight="1">
      <c r="C1149" s="27" t="s">
        <v>1057</v>
      </c>
      <c r="D1149" s="27"/>
      <c r="E1149" s="27"/>
      <c r="F1149" s="27"/>
      <c r="G1149" s="27"/>
      <c r="H1149" s="27"/>
      <c r="I1149" s="27"/>
      <c r="J1149" s="27"/>
    </row>
    <row r="1150" spans="1:3" ht="12.75">
      <c r="A1150" s="5">
        <f>A1147+1</f>
        <v>599</v>
      </c>
      <c r="B1150" s="6">
        <f>-A602</f>
        <v>-274</v>
      </c>
      <c r="C1150" t="s">
        <v>2107</v>
      </c>
    </row>
    <row r="1151" spans="1:3" ht="12.75">
      <c r="A1151" s="5">
        <f>A1150+1</f>
        <v>600</v>
      </c>
      <c r="B1151" s="6">
        <f>-A602</f>
        <v>-274</v>
      </c>
      <c r="C1151" t="s">
        <v>1827</v>
      </c>
    </row>
    <row r="1152" spans="1:3" ht="12.75">
      <c r="A1152" s="5">
        <f>A1151+1</f>
        <v>601</v>
      </c>
      <c r="B1152" s="6">
        <f>-A602</f>
        <v>-274</v>
      </c>
      <c r="C1152" t="s">
        <v>676</v>
      </c>
    </row>
    <row r="1153" spans="1:3" ht="12.75">
      <c r="A1153" s="5">
        <f>A1152+1</f>
        <v>602</v>
      </c>
      <c r="B1153" s="6">
        <f>-A605</f>
        <v>-275</v>
      </c>
      <c r="C1153" t="s">
        <v>96</v>
      </c>
    </row>
    <row r="1154" spans="1:3" ht="12.75">
      <c r="A1154" s="5"/>
      <c r="B1154" s="6"/>
      <c r="C1154" t="s">
        <v>1871</v>
      </c>
    </row>
    <row r="1155" spans="1:10" ht="38.25" customHeight="1">
      <c r="A1155" s="5"/>
      <c r="B1155" s="6"/>
      <c r="C1155" s="27" t="s">
        <v>298</v>
      </c>
      <c r="D1155" s="27"/>
      <c r="E1155" s="27"/>
      <c r="F1155" s="27"/>
      <c r="G1155" s="27"/>
      <c r="H1155" s="27"/>
      <c r="I1155" s="27"/>
      <c r="J1155" s="27"/>
    </row>
    <row r="1156" spans="1:10" ht="12.75">
      <c r="A1156" s="5">
        <f>A1153+1</f>
        <v>603</v>
      </c>
      <c r="B1156" s="6">
        <f>-A605</f>
        <v>-275</v>
      </c>
      <c r="C1156" s="13" t="s">
        <v>2168</v>
      </c>
      <c r="D1156" s="14"/>
      <c r="E1156" s="14"/>
      <c r="F1156" s="14"/>
      <c r="G1156" s="14"/>
      <c r="H1156" s="14"/>
      <c r="I1156" s="14"/>
      <c r="J1156" s="14"/>
    </row>
    <row r="1157" spans="1:3" ht="12.75">
      <c r="A1157" s="5">
        <f>A1156+1</f>
        <v>604</v>
      </c>
      <c r="B1157" s="6">
        <f>-A605</f>
        <v>-275</v>
      </c>
      <c r="C1157" s="2" t="s">
        <v>1603</v>
      </c>
    </row>
    <row r="1158" spans="1:3" ht="12.75">
      <c r="A1158" s="5">
        <f>A1157+1</f>
        <v>605</v>
      </c>
      <c r="B1158" s="6">
        <f>-A605</f>
        <v>-275</v>
      </c>
      <c r="C1158" s="2" t="s">
        <v>65</v>
      </c>
    </row>
    <row r="1159" spans="1:3" ht="12.75">
      <c r="A1159" s="5">
        <f>A1158+1</f>
        <v>606</v>
      </c>
      <c r="B1159" s="6">
        <f>-A605</f>
        <v>-275</v>
      </c>
      <c r="C1159" t="s">
        <v>2104</v>
      </c>
    </row>
    <row r="1160" spans="1:3" ht="12.75">
      <c r="A1160" s="5"/>
      <c r="B1160" s="6"/>
      <c r="C1160" t="s">
        <v>1803</v>
      </c>
    </row>
    <row r="1161" spans="1:10" ht="12.75">
      <c r="A1161" s="5"/>
      <c r="B1161" s="6"/>
      <c r="C1161" s="13" t="s">
        <v>952</v>
      </c>
      <c r="D1161" s="12"/>
      <c r="E1161" s="12"/>
      <c r="F1161" s="12"/>
      <c r="G1161" s="12"/>
      <c r="H1161" s="12"/>
      <c r="I1161" s="7">
        <f>A1693</f>
        <v>964</v>
      </c>
      <c r="J1161" s="12"/>
    </row>
    <row r="1162" spans="1:3" ht="12.75">
      <c r="A1162" s="5">
        <f>A1159+1</f>
        <v>607</v>
      </c>
      <c r="B1162" s="6">
        <f>-A605</f>
        <v>-275</v>
      </c>
      <c r="C1162" s="13" t="s">
        <v>2105</v>
      </c>
    </row>
    <row r="1163" spans="1:10" ht="12.75">
      <c r="A1163" s="5">
        <f>A1162+1</f>
        <v>608</v>
      </c>
      <c r="B1163" s="6">
        <f>-A605</f>
        <v>-275</v>
      </c>
      <c r="C1163" s="13" t="s">
        <v>1517</v>
      </c>
      <c r="D1163" s="12"/>
      <c r="E1163" s="12"/>
      <c r="F1163" s="12"/>
      <c r="G1163" s="12"/>
      <c r="H1163" s="12"/>
      <c r="I1163" s="7"/>
      <c r="J1163" s="12"/>
    </row>
    <row r="1164" spans="1:10" ht="12.75">
      <c r="A1164" s="5">
        <f>A1163+1</f>
        <v>609</v>
      </c>
      <c r="B1164" s="6">
        <f>-A605</f>
        <v>-275</v>
      </c>
      <c r="C1164" s="13" t="s">
        <v>1072</v>
      </c>
      <c r="D1164" s="11"/>
      <c r="E1164" s="11"/>
      <c r="F1164" s="11"/>
      <c r="G1164" s="11"/>
      <c r="H1164" s="11"/>
      <c r="I1164" s="11"/>
      <c r="J1164" s="11"/>
    </row>
    <row r="1165" spans="1:3" ht="12.75">
      <c r="A1165" s="5">
        <f>A1164+1</f>
        <v>610</v>
      </c>
      <c r="B1165" s="6">
        <f>-A620</f>
        <v>-283</v>
      </c>
      <c r="C1165" t="s">
        <v>1408</v>
      </c>
    </row>
    <row r="1166" spans="1:3" ht="12.75">
      <c r="A1166" s="5"/>
      <c r="B1166" s="6"/>
      <c r="C1166" s="2" t="s">
        <v>1848</v>
      </c>
    </row>
    <row r="1167" spans="1:10" ht="25.5" customHeight="1">
      <c r="A1167" s="5"/>
      <c r="B1167" s="6"/>
      <c r="C1167" s="27" t="s">
        <v>258</v>
      </c>
      <c r="D1167" s="28"/>
      <c r="E1167" s="28"/>
      <c r="F1167" s="28"/>
      <c r="G1167" s="28"/>
      <c r="H1167" s="28"/>
      <c r="I1167" s="28"/>
      <c r="J1167" s="28"/>
    </row>
    <row r="1168" spans="1:3" ht="12.75">
      <c r="A1168" s="5">
        <f>A1165+1</f>
        <v>611</v>
      </c>
      <c r="B1168" s="6">
        <f>-A620</f>
        <v>-283</v>
      </c>
      <c r="C1168" s="2" t="s">
        <v>1604</v>
      </c>
    </row>
    <row r="1169" spans="1:3" ht="12.75">
      <c r="A1169" s="5">
        <f>A1168+1</f>
        <v>612</v>
      </c>
      <c r="B1169" s="6">
        <f>-A620</f>
        <v>-283</v>
      </c>
      <c r="C1169" t="s">
        <v>259</v>
      </c>
    </row>
    <row r="1170" spans="1:3" ht="12.75">
      <c r="A1170" s="5">
        <f>A1169+1</f>
        <v>613</v>
      </c>
      <c r="B1170" s="6">
        <f>-A620</f>
        <v>-283</v>
      </c>
      <c r="C1170" t="s">
        <v>479</v>
      </c>
    </row>
    <row r="1171" spans="1:3" ht="12.75">
      <c r="A1171" s="5">
        <f>A1170+1</f>
        <v>614</v>
      </c>
      <c r="B1171" s="6">
        <f>-A620</f>
        <v>-283</v>
      </c>
      <c r="C1171" t="s">
        <v>235</v>
      </c>
    </row>
    <row r="1172" spans="1:3" ht="12.75">
      <c r="A1172" s="5"/>
      <c r="B1172" s="6"/>
      <c r="C1172" s="2" t="s">
        <v>326</v>
      </c>
    </row>
    <row r="1173" spans="1:9" ht="12.75">
      <c r="A1173" s="5"/>
      <c r="B1173" s="6"/>
      <c r="C1173" t="s">
        <v>1698</v>
      </c>
      <c r="I1173" s="7">
        <f>A1644</f>
        <v>923</v>
      </c>
    </row>
    <row r="1174" spans="1:9" ht="12.75">
      <c r="A1174" s="5">
        <f>A1171+1</f>
        <v>615</v>
      </c>
      <c r="B1174" s="6">
        <f>-A620</f>
        <v>-283</v>
      </c>
      <c r="C1174" t="s">
        <v>2086</v>
      </c>
      <c r="I1174" s="7"/>
    </row>
    <row r="1175" spans="1:9" ht="12.75">
      <c r="A1175" s="5">
        <f>A1174+1</f>
        <v>616</v>
      </c>
      <c r="B1175" s="6">
        <f>-A620</f>
        <v>-283</v>
      </c>
      <c r="C1175" t="s">
        <v>2040</v>
      </c>
      <c r="I1175" s="7"/>
    </row>
    <row r="1176" spans="1:3" ht="12.75">
      <c r="A1176" s="5">
        <f>A1175+1</f>
        <v>617</v>
      </c>
      <c r="B1176" s="6">
        <f>-A620</f>
        <v>-283</v>
      </c>
      <c r="C1176" s="2" t="s">
        <v>1240</v>
      </c>
    </row>
    <row r="1177" spans="1:11" ht="12.75">
      <c r="A1177" s="5">
        <f>A1176+1</f>
        <v>618</v>
      </c>
      <c r="B1177" s="6">
        <f>-A620</f>
        <v>-283</v>
      </c>
      <c r="C1177" t="s">
        <v>999</v>
      </c>
      <c r="K1177"/>
    </row>
    <row r="1178" spans="1:9" ht="12.75">
      <c r="A1178" s="5"/>
      <c r="B1178" s="6"/>
      <c r="C1178" t="s">
        <v>1699</v>
      </c>
      <c r="I1178" s="7">
        <f>A1025</f>
        <v>521</v>
      </c>
    </row>
    <row r="1179" spans="1:9" ht="12.75">
      <c r="A1179" s="5">
        <f>A1177+1</f>
        <v>619</v>
      </c>
      <c r="B1179" s="6">
        <f>-A620</f>
        <v>-283</v>
      </c>
      <c r="C1179" t="s">
        <v>2118</v>
      </c>
      <c r="I1179" s="7"/>
    </row>
    <row r="1180" spans="1:10" ht="25.5" customHeight="1">
      <c r="A1180" s="5"/>
      <c r="B1180" s="6"/>
      <c r="C1180" s="27" t="s">
        <v>2117</v>
      </c>
      <c r="D1180" s="27"/>
      <c r="E1180" s="27"/>
      <c r="F1180" s="27"/>
      <c r="G1180" s="27"/>
      <c r="H1180" s="27"/>
      <c r="I1180" s="27"/>
      <c r="J1180" s="27"/>
    </row>
    <row r="1181" spans="1:10" ht="25.5" customHeight="1">
      <c r="A1181" s="5"/>
      <c r="B1181" s="6"/>
      <c r="C1181" s="27" t="s">
        <v>2119</v>
      </c>
      <c r="D1181" s="27"/>
      <c r="E1181" s="27"/>
      <c r="F1181" s="27"/>
      <c r="G1181" s="27"/>
      <c r="H1181" s="27"/>
      <c r="I1181" s="27"/>
      <c r="J1181" s="27"/>
    </row>
    <row r="1182" spans="1:9" ht="12.75">
      <c r="A1182" s="5">
        <f>A1179+1</f>
        <v>620</v>
      </c>
      <c r="B1182" s="6">
        <f>-A620</f>
        <v>-283</v>
      </c>
      <c r="C1182" t="s">
        <v>304</v>
      </c>
      <c r="I1182" s="7"/>
    </row>
    <row r="1183" spans="1:3" ht="12.75">
      <c r="A1183" s="5">
        <f>A1182+1</f>
        <v>621</v>
      </c>
      <c r="B1183" s="6">
        <f>-A634</f>
        <v>-289</v>
      </c>
      <c r="C1183" s="2" t="s">
        <v>1415</v>
      </c>
    </row>
    <row r="1184" spans="1:3" ht="12.75">
      <c r="A1184" s="5"/>
      <c r="B1184" s="6"/>
      <c r="C1184" s="2" t="s">
        <v>1414</v>
      </c>
    </row>
    <row r="1185" spans="1:3" ht="12.75">
      <c r="A1185" s="5">
        <f>A1183+1</f>
        <v>622</v>
      </c>
      <c r="B1185" s="6">
        <f>-A634</f>
        <v>-289</v>
      </c>
      <c r="C1185" t="s">
        <v>0</v>
      </c>
    </row>
    <row r="1186" spans="1:10" ht="25.5" customHeight="1">
      <c r="A1186" s="5"/>
      <c r="B1186" s="6"/>
      <c r="C1186" s="27" t="s">
        <v>720</v>
      </c>
      <c r="D1186" s="27"/>
      <c r="E1186" s="27"/>
      <c r="F1186" s="27"/>
      <c r="G1186" s="27"/>
      <c r="H1186" s="27"/>
      <c r="I1186" s="27"/>
      <c r="J1186" s="27"/>
    </row>
    <row r="1187" spans="1:3" ht="12.75">
      <c r="A1187" s="5"/>
      <c r="B1187" s="6"/>
      <c r="C1187" s="2" t="s">
        <v>847</v>
      </c>
    </row>
    <row r="1188" spans="1:10" ht="25.5" customHeight="1">
      <c r="A1188" s="5"/>
      <c r="B1188" s="6"/>
      <c r="C1188" s="28" t="s">
        <v>1830</v>
      </c>
      <c r="D1188" s="27"/>
      <c r="E1188" s="27"/>
      <c r="F1188" s="27"/>
      <c r="G1188" s="27"/>
      <c r="H1188" s="27"/>
      <c r="I1188" s="27"/>
      <c r="J1188" s="27"/>
    </row>
    <row r="1189" spans="1:10" ht="12.75">
      <c r="A1189" s="5">
        <f>A1185+1</f>
        <v>623</v>
      </c>
      <c r="B1189" s="6">
        <f>-A634</f>
        <v>-289</v>
      </c>
      <c r="C1189" s="13" t="s">
        <v>1369</v>
      </c>
      <c r="D1189" s="14"/>
      <c r="E1189" s="14"/>
      <c r="F1189" s="14"/>
      <c r="G1189" s="14"/>
      <c r="H1189" s="14"/>
      <c r="I1189" s="14"/>
      <c r="J1189" s="14"/>
    </row>
    <row r="1190" spans="1:3" ht="12.75">
      <c r="A1190" s="5">
        <f>A1189+1</f>
        <v>624</v>
      </c>
      <c r="B1190" s="6">
        <f>-A634</f>
        <v>-289</v>
      </c>
      <c r="C1190" s="2" t="s">
        <v>181</v>
      </c>
    </row>
    <row r="1191" spans="1:10" ht="12.75">
      <c r="A1191" s="5">
        <f>A1190+1</f>
        <v>625</v>
      </c>
      <c r="B1191" s="6">
        <f>-A634</f>
        <v>-289</v>
      </c>
      <c r="C1191" t="s">
        <v>636</v>
      </c>
      <c r="D1191" s="14"/>
      <c r="E1191" s="14"/>
      <c r="F1191" s="14"/>
      <c r="G1191" s="14"/>
      <c r="H1191" s="14"/>
      <c r="I1191" s="14"/>
      <c r="J1191" s="14"/>
    </row>
    <row r="1192" spans="1:3" ht="12.75">
      <c r="A1192" s="5">
        <f>A1191+1</f>
        <v>626</v>
      </c>
      <c r="B1192" s="6">
        <f>-A634</f>
        <v>-289</v>
      </c>
      <c r="C1192" t="s">
        <v>2142</v>
      </c>
    </row>
    <row r="1193" spans="1:3" ht="12.75">
      <c r="A1193" s="5">
        <f>A1192+1</f>
        <v>627</v>
      </c>
      <c r="B1193" s="6">
        <f>-A634</f>
        <v>-289</v>
      </c>
      <c r="C1193" s="2" t="s">
        <v>224</v>
      </c>
    </row>
    <row r="1194" spans="1:3" ht="12.75">
      <c r="A1194" s="5">
        <f>A1193+1</f>
        <v>628</v>
      </c>
      <c r="B1194" s="6">
        <f>-A634</f>
        <v>-289</v>
      </c>
      <c r="C1194" t="s">
        <v>1420</v>
      </c>
    </row>
    <row r="1195" spans="1:3" ht="12.75">
      <c r="A1195" s="5"/>
      <c r="B1195" s="6"/>
      <c r="C1195" s="2" t="s">
        <v>223</v>
      </c>
    </row>
    <row r="1196" spans="1:3" ht="12.75">
      <c r="A1196" s="5">
        <f>A1194+1</f>
        <v>629</v>
      </c>
      <c r="B1196" s="6">
        <f>-A634</f>
        <v>-289</v>
      </c>
      <c r="C1196" t="s">
        <v>291</v>
      </c>
    </row>
    <row r="1197" spans="1:3" ht="12.75">
      <c r="A1197" s="5">
        <f>A1196+1</f>
        <v>630</v>
      </c>
      <c r="B1197" s="6">
        <f>-A634</f>
        <v>-289</v>
      </c>
      <c r="C1197" t="s">
        <v>1516</v>
      </c>
    </row>
    <row r="1198" spans="1:3" ht="12.75">
      <c r="A1198" s="5">
        <f>A1197+1</f>
        <v>631</v>
      </c>
      <c r="B1198" s="6">
        <f>-A634</f>
        <v>-289</v>
      </c>
      <c r="C1198" t="s">
        <v>675</v>
      </c>
    </row>
    <row r="1199" spans="1:3" ht="12.75">
      <c r="A1199" s="5">
        <f>A1198+1</f>
        <v>632</v>
      </c>
      <c r="B1199" s="6">
        <f>-A634</f>
        <v>-289</v>
      </c>
      <c r="C1199" s="2" t="s">
        <v>1874</v>
      </c>
    </row>
    <row r="1200" spans="1:3" ht="12.75">
      <c r="A1200" s="5">
        <f>A1199+1</f>
        <v>633</v>
      </c>
      <c r="B1200" s="6">
        <f>-A640</f>
        <v>-291</v>
      </c>
      <c r="C1200" t="s">
        <v>1918</v>
      </c>
    </row>
    <row r="1201" ht="12.75">
      <c r="C1201" t="s">
        <v>386</v>
      </c>
    </row>
    <row r="1202" spans="1:3" ht="12.75">
      <c r="A1202" s="5">
        <f>A1200+1</f>
        <v>634</v>
      </c>
      <c r="B1202" s="6">
        <f>-A640</f>
        <v>-291</v>
      </c>
      <c r="C1202" t="s">
        <v>876</v>
      </c>
    </row>
    <row r="1203" spans="1:3" ht="12.75">
      <c r="A1203" s="5"/>
      <c r="B1203" s="6"/>
      <c r="C1203" t="s">
        <v>875</v>
      </c>
    </row>
    <row r="1204" spans="1:3" ht="12.75">
      <c r="A1204" s="5">
        <f>A1202+1</f>
        <v>635</v>
      </c>
      <c r="B1204" s="6">
        <f>-A640</f>
        <v>-291</v>
      </c>
      <c r="C1204" t="s">
        <v>1688</v>
      </c>
    </row>
    <row r="1205" spans="1:3" ht="12.75">
      <c r="A1205" s="5"/>
      <c r="B1205" s="6"/>
      <c r="C1205" t="s">
        <v>1687</v>
      </c>
    </row>
    <row r="1206" spans="1:10" ht="25.5" customHeight="1">
      <c r="A1206" s="5"/>
      <c r="B1206" s="6"/>
      <c r="C1206" s="27" t="s">
        <v>1262</v>
      </c>
      <c r="D1206" s="28"/>
      <c r="E1206" s="28"/>
      <c r="F1206" s="28"/>
      <c r="G1206" s="28"/>
      <c r="H1206" s="28"/>
      <c r="I1206" s="28"/>
      <c r="J1206" s="28"/>
    </row>
    <row r="1207" spans="1:10" ht="12.75">
      <c r="A1207" s="5">
        <f>A1204+1</f>
        <v>636</v>
      </c>
      <c r="B1207" s="6">
        <f>-A647</f>
        <v>-294</v>
      </c>
      <c r="C1207" s="13" t="s">
        <v>379</v>
      </c>
      <c r="D1207" s="11"/>
      <c r="E1207" s="11"/>
      <c r="F1207" s="11"/>
      <c r="G1207" s="11"/>
      <c r="H1207" s="11"/>
      <c r="I1207" s="11"/>
      <c r="J1207" s="11"/>
    </row>
    <row r="1208" spans="1:10" ht="12.75">
      <c r="A1208" s="5"/>
      <c r="B1208" s="6"/>
      <c r="C1208" s="13" t="s">
        <v>1196</v>
      </c>
      <c r="D1208" s="11"/>
      <c r="E1208" s="11"/>
      <c r="F1208" s="11"/>
      <c r="G1208" s="11"/>
      <c r="H1208" s="11"/>
      <c r="I1208" s="11"/>
      <c r="J1208" s="11"/>
    </row>
    <row r="1209" spans="1:3" ht="12.75">
      <c r="A1209" s="5">
        <f>A1207+1</f>
        <v>637</v>
      </c>
      <c r="B1209" s="6">
        <f>-A647</f>
        <v>-294</v>
      </c>
      <c r="C1209" t="s">
        <v>970</v>
      </c>
    </row>
    <row r="1210" spans="1:3" ht="12.75">
      <c r="A1210" s="5">
        <f>A1209+1</f>
        <v>638</v>
      </c>
      <c r="B1210" s="6">
        <f>-A647</f>
        <v>-294</v>
      </c>
      <c r="C1210" t="s">
        <v>537</v>
      </c>
    </row>
    <row r="1211" ht="12.75">
      <c r="C1211" s="13" t="s">
        <v>933</v>
      </c>
    </row>
    <row r="1212" spans="1:3" ht="12.75">
      <c r="A1212" s="5">
        <f>A1210+1</f>
        <v>639</v>
      </c>
      <c r="B1212" s="6">
        <f>-A647</f>
        <v>-294</v>
      </c>
      <c r="C1212" s="13" t="s">
        <v>2231</v>
      </c>
    </row>
    <row r="1213" spans="1:3" ht="12.75">
      <c r="A1213" s="5">
        <f>A1212+1</f>
        <v>640</v>
      </c>
      <c r="B1213" s="6">
        <f>-A647</f>
        <v>-294</v>
      </c>
      <c r="C1213" t="s">
        <v>491</v>
      </c>
    </row>
    <row r="1214" ht="12.75">
      <c r="C1214" s="2" t="s">
        <v>1871</v>
      </c>
    </row>
    <row r="1215" spans="3:10" ht="25.5" customHeight="1">
      <c r="C1215" s="27" t="s">
        <v>492</v>
      </c>
      <c r="D1215" s="27"/>
      <c r="E1215" s="27"/>
      <c r="F1215" s="27"/>
      <c r="G1215" s="27"/>
      <c r="H1215" s="27"/>
      <c r="I1215" s="27"/>
      <c r="J1215" s="27"/>
    </row>
    <row r="1216" spans="1:3" ht="12.75">
      <c r="A1216" s="5">
        <f>A1213+1</f>
        <v>641</v>
      </c>
      <c r="B1216" s="6">
        <f>-A647</f>
        <v>-294</v>
      </c>
      <c r="C1216" t="s">
        <v>1431</v>
      </c>
    </row>
    <row r="1217" spans="1:3" ht="12.75">
      <c r="A1217" s="5"/>
      <c r="B1217" s="6"/>
      <c r="C1217" t="s">
        <v>513</v>
      </c>
    </row>
    <row r="1218" spans="1:3" ht="12.75">
      <c r="A1218" s="5">
        <f>A1216+1</f>
        <v>642</v>
      </c>
      <c r="B1218" s="6">
        <f>-A647</f>
        <v>-294</v>
      </c>
      <c r="C1218" t="s">
        <v>1588</v>
      </c>
    </row>
    <row r="1219" spans="1:3" ht="12.75">
      <c r="A1219" s="5">
        <f>A1218+1</f>
        <v>643</v>
      </c>
      <c r="B1219" s="6">
        <f>-A647</f>
        <v>-294</v>
      </c>
      <c r="C1219" t="s">
        <v>691</v>
      </c>
    </row>
    <row r="1220" spans="1:3" ht="12.75">
      <c r="A1220" s="5">
        <f>A1219+1</f>
        <v>644</v>
      </c>
      <c r="B1220" s="6">
        <f>-A647</f>
        <v>-294</v>
      </c>
      <c r="C1220" t="s">
        <v>2039</v>
      </c>
    </row>
    <row r="1221" spans="1:3" ht="12.75">
      <c r="A1221" s="5">
        <f>A1220+1</f>
        <v>645</v>
      </c>
      <c r="B1221" s="6">
        <f>-A650</f>
        <v>-295</v>
      </c>
      <c r="C1221" t="s">
        <v>2128</v>
      </c>
    </row>
    <row r="1222" spans="1:3" ht="12.75">
      <c r="A1222" s="5"/>
      <c r="B1222" s="6"/>
      <c r="C1222" t="s">
        <v>1463</v>
      </c>
    </row>
    <row r="1223" spans="1:10" ht="25.5" customHeight="1">
      <c r="A1223" s="5"/>
      <c r="B1223" s="6"/>
      <c r="C1223" s="27" t="s">
        <v>216</v>
      </c>
      <c r="D1223" s="27"/>
      <c r="E1223" s="27"/>
      <c r="F1223" s="27"/>
      <c r="G1223" s="27"/>
      <c r="H1223" s="27"/>
      <c r="I1223" s="27"/>
      <c r="J1223" s="27"/>
    </row>
    <row r="1224" spans="3:10" ht="38.25" customHeight="1">
      <c r="C1224" s="27" t="s">
        <v>265</v>
      </c>
      <c r="D1224" s="27"/>
      <c r="E1224" s="27"/>
      <c r="F1224" s="27"/>
      <c r="G1224" s="27"/>
      <c r="H1224" s="27"/>
      <c r="I1224" s="27"/>
      <c r="J1224" s="27"/>
    </row>
    <row r="1225" spans="1:3" ht="12.75">
      <c r="A1225" s="5">
        <f>A1221+1</f>
        <v>646</v>
      </c>
      <c r="B1225" s="6">
        <f>-A650</f>
        <v>-295</v>
      </c>
      <c r="C1225" t="s">
        <v>1924</v>
      </c>
    </row>
    <row r="1226" spans="1:3" ht="12.75">
      <c r="A1226" s="5">
        <f>A1225+1</f>
        <v>647</v>
      </c>
      <c r="B1226" s="6">
        <f>-A650</f>
        <v>-295</v>
      </c>
      <c r="C1226" t="s">
        <v>109</v>
      </c>
    </row>
    <row r="1227" spans="1:3" ht="12.75">
      <c r="A1227" s="5">
        <f>A1226+1</f>
        <v>648</v>
      </c>
      <c r="B1227" s="6">
        <f>-A650</f>
        <v>-295</v>
      </c>
      <c r="C1227" t="s">
        <v>687</v>
      </c>
    </row>
    <row r="1228" spans="1:3" ht="12.75">
      <c r="A1228" s="5"/>
      <c r="B1228" s="6"/>
      <c r="C1228" t="s">
        <v>125</v>
      </c>
    </row>
    <row r="1229" spans="1:10" ht="25.5" customHeight="1">
      <c r="A1229" s="5"/>
      <c r="B1229" s="6"/>
      <c r="C1229" s="27" t="s">
        <v>124</v>
      </c>
      <c r="D1229" s="27"/>
      <c r="E1229" s="27"/>
      <c r="F1229" s="27"/>
      <c r="G1229" s="27"/>
      <c r="H1229" s="27"/>
      <c r="I1229" s="27"/>
      <c r="J1229" s="27"/>
    </row>
    <row r="1230" spans="1:10" ht="12.75">
      <c r="A1230" s="5">
        <f>A1227+1</f>
        <v>649</v>
      </c>
      <c r="B1230" s="6">
        <f>-A650</f>
        <v>-295</v>
      </c>
      <c r="C1230" s="13" t="s">
        <v>465</v>
      </c>
      <c r="D1230" s="14"/>
      <c r="E1230" s="14"/>
      <c r="F1230" s="14"/>
      <c r="G1230" s="14"/>
      <c r="H1230" s="14"/>
      <c r="I1230" s="14"/>
      <c r="J1230" s="14"/>
    </row>
    <row r="1231" spans="1:3" ht="12.75">
      <c r="A1231" s="5">
        <f>A1230+1</f>
        <v>650</v>
      </c>
      <c r="B1231" s="6">
        <f>-A650</f>
        <v>-295</v>
      </c>
      <c r="C1231" t="s">
        <v>1026</v>
      </c>
    </row>
    <row r="1232" spans="1:3" ht="12.75">
      <c r="A1232" s="5"/>
      <c r="B1232" s="6"/>
      <c r="C1232" t="s">
        <v>1463</v>
      </c>
    </row>
    <row r="1233" spans="1:10" ht="38.25" customHeight="1">
      <c r="A1233" s="5"/>
      <c r="B1233" s="6"/>
      <c r="C1233" s="27" t="s">
        <v>688</v>
      </c>
      <c r="D1233" s="28"/>
      <c r="E1233" s="28"/>
      <c r="F1233" s="28"/>
      <c r="G1233" s="28"/>
      <c r="H1233" s="28"/>
      <c r="I1233" s="28"/>
      <c r="J1233" s="28"/>
    </row>
    <row r="1234" spans="1:3" ht="12.75">
      <c r="A1234" s="5">
        <f>A1231+1</f>
        <v>651</v>
      </c>
      <c r="B1234" s="6">
        <f>-A650</f>
        <v>-295</v>
      </c>
      <c r="C1234" t="s">
        <v>1581</v>
      </c>
    </row>
    <row r="1235" spans="1:3" ht="12.75">
      <c r="A1235" s="5"/>
      <c r="B1235" s="6"/>
      <c r="C1235" t="s">
        <v>2078</v>
      </c>
    </row>
    <row r="1236" spans="1:3" ht="12.75">
      <c r="A1236" s="5">
        <f>A1234+1</f>
        <v>652</v>
      </c>
      <c r="B1236" s="6">
        <f>-A650</f>
        <v>-295</v>
      </c>
      <c r="C1236" t="s">
        <v>2140</v>
      </c>
    </row>
    <row r="1237" ht="12.75">
      <c r="C1237" s="2" t="s">
        <v>1871</v>
      </c>
    </row>
    <row r="1238" ht="12.75">
      <c r="C1238" t="s">
        <v>1469</v>
      </c>
    </row>
    <row r="1239" spans="1:3" ht="12.75">
      <c r="A1239" s="5">
        <f>A1236+1</f>
        <v>653</v>
      </c>
      <c r="B1239" s="6">
        <f>-A650</f>
        <v>-295</v>
      </c>
      <c r="C1239" t="s">
        <v>832</v>
      </c>
    </row>
    <row r="1240" spans="1:3" ht="12.75">
      <c r="A1240" s="5"/>
      <c r="B1240" s="6"/>
      <c r="C1240" t="s">
        <v>2126</v>
      </c>
    </row>
    <row r="1241" spans="1:9" ht="12.75">
      <c r="A1241" s="5"/>
      <c r="B1241" s="6"/>
      <c r="C1241" t="s">
        <v>833</v>
      </c>
      <c r="I1241" s="7">
        <f>A745</f>
        <v>338</v>
      </c>
    </row>
    <row r="1242" spans="1:10" ht="12.75">
      <c r="A1242" s="5"/>
      <c r="B1242" s="6"/>
      <c r="C1242" s="27" t="s">
        <v>1905</v>
      </c>
      <c r="D1242" s="27"/>
      <c r="E1242" s="27"/>
      <c r="F1242" s="27"/>
      <c r="G1242" s="27"/>
      <c r="H1242" s="27"/>
      <c r="I1242" s="27"/>
      <c r="J1242" s="27"/>
    </row>
    <row r="1243" spans="1:3" ht="12.75">
      <c r="A1243" s="5">
        <f>A1239+1</f>
        <v>654</v>
      </c>
      <c r="B1243" s="6">
        <f>-A650</f>
        <v>-295</v>
      </c>
      <c r="C1243" t="s">
        <v>2223</v>
      </c>
    </row>
    <row r="1244" spans="1:3" ht="12.75">
      <c r="A1244" s="5">
        <f>A1243+1</f>
        <v>655</v>
      </c>
      <c r="B1244" s="6">
        <f>-A650</f>
        <v>-295</v>
      </c>
      <c r="C1244" t="s">
        <v>1007</v>
      </c>
    </row>
    <row r="1245" spans="1:10" ht="25.5" customHeight="1">
      <c r="A1245" s="5"/>
      <c r="B1245" s="6"/>
      <c r="C1245" s="27" t="s">
        <v>233</v>
      </c>
      <c r="D1245" s="28"/>
      <c r="E1245" s="28"/>
      <c r="F1245" s="28"/>
      <c r="G1245" s="28"/>
      <c r="H1245" s="28"/>
      <c r="I1245" s="28"/>
      <c r="J1245" s="28"/>
    </row>
    <row r="1246" spans="1:3" ht="12.75">
      <c r="A1246" s="5"/>
      <c r="B1246" s="6"/>
      <c r="C1246" t="s">
        <v>1082</v>
      </c>
    </row>
    <row r="1247" spans="1:3" ht="12.75">
      <c r="A1247" s="5">
        <f>A1244+1</f>
        <v>656</v>
      </c>
      <c r="B1247" s="6">
        <f>-A650</f>
        <v>-295</v>
      </c>
      <c r="C1247" t="s">
        <v>1311</v>
      </c>
    </row>
    <row r="1248" spans="1:3" ht="12.75">
      <c r="A1248" s="5">
        <f>A1247+1</f>
        <v>657</v>
      </c>
      <c r="B1248" s="6">
        <f>-A650</f>
        <v>-295</v>
      </c>
      <c r="C1248" s="2" t="s">
        <v>1418</v>
      </c>
    </row>
    <row r="1249" spans="1:3" ht="12.75">
      <c r="A1249" s="5">
        <f>A1248+1</f>
        <v>658</v>
      </c>
      <c r="B1249" s="9">
        <f>-A654</f>
        <v>-296</v>
      </c>
      <c r="C1249" s="13" t="s">
        <v>689</v>
      </c>
    </row>
    <row r="1250" spans="1:3" ht="12.75">
      <c r="A1250" s="5">
        <f>A1249+1</f>
        <v>659</v>
      </c>
      <c r="B1250" s="9">
        <f>-A654</f>
        <v>-296</v>
      </c>
      <c r="C1250" s="13" t="s">
        <v>2008</v>
      </c>
    </row>
    <row r="1251" spans="1:3" ht="12.75">
      <c r="A1251" s="5">
        <f>A1250+1</f>
        <v>660</v>
      </c>
      <c r="B1251" s="9">
        <f>-A654</f>
        <v>-296</v>
      </c>
      <c r="C1251" s="13" t="s">
        <v>1555</v>
      </c>
    </row>
    <row r="1252" spans="1:10" s="10" customFormat="1" ht="25.5" customHeight="1">
      <c r="A1252" s="8">
        <f>A1251+1</f>
        <v>661</v>
      </c>
      <c r="B1252" s="9">
        <f>-A654</f>
        <v>-296</v>
      </c>
      <c r="C1252" s="29" t="s">
        <v>172</v>
      </c>
      <c r="D1252" s="29"/>
      <c r="E1252" s="29"/>
      <c r="F1252" s="29"/>
      <c r="G1252" s="29"/>
      <c r="H1252" s="29"/>
      <c r="I1252" s="29"/>
      <c r="J1252" s="29"/>
    </row>
    <row r="1253" spans="1:10" s="10" customFormat="1" ht="12.75">
      <c r="A1253" s="8"/>
      <c r="B1253" s="9"/>
      <c r="C1253" s="25" t="s">
        <v>855</v>
      </c>
      <c r="D1253" s="24"/>
      <c r="E1253" s="24"/>
      <c r="F1253" s="24"/>
      <c r="G1253" s="24"/>
      <c r="H1253" s="24"/>
      <c r="I1253" s="24"/>
      <c r="J1253" s="24"/>
    </row>
    <row r="1254" spans="1:3" ht="12.75">
      <c r="A1254" s="5"/>
      <c r="B1254" s="6"/>
      <c r="C1254" t="s">
        <v>3</v>
      </c>
    </row>
    <row r="1255" spans="1:3" ht="12.75">
      <c r="A1255" s="5">
        <f>A1252+1</f>
        <v>662</v>
      </c>
      <c r="B1255" s="6">
        <f>-A663</f>
        <v>-300</v>
      </c>
      <c r="C1255" t="s">
        <v>1824</v>
      </c>
    </row>
    <row r="1256" spans="1:3" ht="12.75">
      <c r="A1256" s="5">
        <f>A1255+1</f>
        <v>663</v>
      </c>
      <c r="B1256" s="6">
        <f>-A663</f>
        <v>-300</v>
      </c>
      <c r="C1256" t="s">
        <v>126</v>
      </c>
    </row>
    <row r="1257" spans="1:10" ht="25.5" customHeight="1">
      <c r="A1257" s="5"/>
      <c r="B1257" s="6"/>
      <c r="C1257" s="27" t="s">
        <v>1107</v>
      </c>
      <c r="D1257" s="27"/>
      <c r="E1257" s="27"/>
      <c r="F1257" s="27"/>
      <c r="G1257" s="27"/>
      <c r="H1257" s="27"/>
      <c r="I1257" s="27"/>
      <c r="J1257" s="27"/>
    </row>
    <row r="1258" spans="1:10" ht="12.75">
      <c r="A1258" s="5">
        <f>A1256+1</f>
        <v>664</v>
      </c>
      <c r="B1258" s="6">
        <f>-A663</f>
        <v>-300</v>
      </c>
      <c r="C1258" s="13" t="s">
        <v>705</v>
      </c>
      <c r="D1258" s="14"/>
      <c r="E1258" s="14"/>
      <c r="F1258" s="14"/>
      <c r="G1258" s="14"/>
      <c r="H1258" s="14"/>
      <c r="I1258" s="14"/>
      <c r="J1258" s="14"/>
    </row>
    <row r="1259" spans="1:3" ht="12.75">
      <c r="A1259" s="5">
        <f>A1258+1</f>
        <v>665</v>
      </c>
      <c r="B1259" s="6">
        <f>-A663</f>
        <v>-300</v>
      </c>
      <c r="C1259" t="s">
        <v>405</v>
      </c>
    </row>
    <row r="1260" spans="1:3" ht="12.75">
      <c r="A1260" s="5">
        <f>A1259+1</f>
        <v>666</v>
      </c>
      <c r="B1260" s="6">
        <f>-A663</f>
        <v>-300</v>
      </c>
      <c r="C1260" s="13" t="s">
        <v>377</v>
      </c>
    </row>
    <row r="1261" spans="1:3" ht="12.75">
      <c r="A1261" s="5">
        <f>A1260+1</f>
        <v>667</v>
      </c>
      <c r="B1261" s="6">
        <f>-A663</f>
        <v>-300</v>
      </c>
      <c r="C1261" t="s">
        <v>406</v>
      </c>
    </row>
    <row r="1262" spans="1:3" ht="12.75">
      <c r="A1262" s="5">
        <f>A1261+1</f>
        <v>668</v>
      </c>
      <c r="B1262" s="6">
        <f>-A663</f>
        <v>-300</v>
      </c>
      <c r="C1262" t="s">
        <v>591</v>
      </c>
    </row>
    <row r="1263" spans="1:3" ht="12.75">
      <c r="A1263" s="5"/>
      <c r="B1263" s="6"/>
      <c r="C1263" s="2" t="s">
        <v>1848</v>
      </c>
    </row>
    <row r="1264" spans="1:10" ht="25.5" customHeight="1">
      <c r="A1264" s="5"/>
      <c r="B1264" s="6"/>
      <c r="C1264" s="27" t="s">
        <v>850</v>
      </c>
      <c r="D1264" s="28"/>
      <c r="E1264" s="28"/>
      <c r="F1264" s="28"/>
      <c r="G1264" s="28"/>
      <c r="H1264" s="28"/>
      <c r="I1264" s="28"/>
      <c r="J1264" s="28"/>
    </row>
    <row r="1265" spans="1:3" ht="12.75">
      <c r="A1265" s="5">
        <f>A1262+1</f>
        <v>669</v>
      </c>
      <c r="B1265" s="6">
        <f>-A663</f>
        <v>-300</v>
      </c>
      <c r="C1265" t="s">
        <v>2212</v>
      </c>
    </row>
    <row r="1266" spans="1:3" ht="12.75">
      <c r="A1266" s="5"/>
      <c r="B1266" s="6"/>
      <c r="C1266" s="2" t="s">
        <v>1848</v>
      </c>
    </row>
    <row r="1267" spans="1:10" ht="38.25" customHeight="1">
      <c r="A1267" s="5"/>
      <c r="B1267" s="6"/>
      <c r="C1267" s="27" t="s">
        <v>1165</v>
      </c>
      <c r="D1267" s="27"/>
      <c r="E1267" s="27"/>
      <c r="F1267" s="27"/>
      <c r="G1267" s="27"/>
      <c r="H1267" s="27"/>
      <c r="I1267" s="27"/>
      <c r="J1267" s="27"/>
    </row>
    <row r="1268" spans="1:10" ht="12.75">
      <c r="A1268" s="5">
        <f>A1265+1</f>
        <v>670</v>
      </c>
      <c r="B1268" s="6">
        <f>-A663</f>
        <v>-300</v>
      </c>
      <c r="C1268" s="13" t="s">
        <v>1986</v>
      </c>
      <c r="D1268" s="14"/>
      <c r="E1268" s="14"/>
      <c r="F1268" s="14"/>
      <c r="G1268" s="14"/>
      <c r="H1268" s="14"/>
      <c r="I1268" s="14"/>
      <c r="J1268" s="14"/>
    </row>
    <row r="1269" spans="1:10" ht="12.75">
      <c r="A1269" s="5"/>
      <c r="B1269" s="6"/>
      <c r="C1269" s="13" t="s">
        <v>1627</v>
      </c>
      <c r="D1269" s="14"/>
      <c r="E1269" s="14"/>
      <c r="F1269" s="14"/>
      <c r="G1269" s="14"/>
      <c r="H1269" s="14"/>
      <c r="I1269" s="14"/>
      <c r="J1269" s="14"/>
    </row>
    <row r="1270" spans="1:10" ht="25.5" customHeight="1">
      <c r="A1270" s="5"/>
      <c r="B1270" s="6"/>
      <c r="C1270" s="27" t="s">
        <v>1984</v>
      </c>
      <c r="D1270" s="27"/>
      <c r="E1270" s="27"/>
      <c r="F1270" s="27"/>
      <c r="G1270" s="27"/>
      <c r="H1270" s="27"/>
      <c r="I1270" s="27"/>
      <c r="J1270" s="27"/>
    </row>
    <row r="1271" spans="1:10" ht="25.5" customHeight="1">
      <c r="A1271" s="5"/>
      <c r="B1271" s="6"/>
      <c r="C1271" s="27" t="s">
        <v>1985</v>
      </c>
      <c r="D1271" s="27"/>
      <c r="E1271" s="27"/>
      <c r="F1271" s="27"/>
      <c r="G1271" s="27"/>
      <c r="H1271" s="27"/>
      <c r="I1271" s="27"/>
      <c r="J1271" s="27"/>
    </row>
    <row r="1272" spans="1:10" ht="12.75">
      <c r="A1272" s="5">
        <f>A1268+1</f>
        <v>671</v>
      </c>
      <c r="B1272" s="6">
        <f>-A663</f>
        <v>-300</v>
      </c>
      <c r="C1272" s="13" t="s">
        <v>1301</v>
      </c>
      <c r="D1272" s="14"/>
      <c r="E1272" s="14"/>
      <c r="F1272" s="14"/>
      <c r="G1272" s="14"/>
      <c r="H1272" s="14"/>
      <c r="I1272" s="14"/>
      <c r="J1272" s="14"/>
    </row>
    <row r="1273" spans="1:10" ht="12.75">
      <c r="A1273" s="5">
        <f>A1272+1</f>
        <v>672</v>
      </c>
      <c r="B1273" s="6">
        <f>-A663</f>
        <v>-300</v>
      </c>
      <c r="C1273" s="13" t="s">
        <v>1353</v>
      </c>
      <c r="D1273" s="14"/>
      <c r="E1273" s="14"/>
      <c r="F1273" s="14"/>
      <c r="G1273" s="14"/>
      <c r="H1273" s="14"/>
      <c r="I1273" s="14"/>
      <c r="J1273" s="14"/>
    </row>
    <row r="1274" spans="1:3" ht="12.75">
      <c r="A1274" s="5">
        <f>A1273+1</f>
        <v>673</v>
      </c>
      <c r="B1274" s="6">
        <f>-A663</f>
        <v>-300</v>
      </c>
      <c r="C1274" s="2" t="s">
        <v>1465</v>
      </c>
    </row>
    <row r="1275" spans="1:3" ht="12.75">
      <c r="A1275" s="5">
        <f>A1274+1</f>
        <v>674</v>
      </c>
      <c r="B1275" s="6">
        <f>-A663</f>
        <v>-300</v>
      </c>
      <c r="C1275" t="s">
        <v>1999</v>
      </c>
    </row>
    <row r="1276" spans="1:3" ht="12.75">
      <c r="A1276" s="5">
        <f>A1275+1</f>
        <v>675</v>
      </c>
      <c r="B1276" s="6">
        <f>-A672</f>
        <v>-303</v>
      </c>
      <c r="C1276" s="2" t="s">
        <v>514</v>
      </c>
    </row>
    <row r="1277" spans="1:3" ht="12.75">
      <c r="A1277" s="5">
        <f>A1276+1</f>
        <v>676</v>
      </c>
      <c r="B1277" s="6">
        <f>-A672</f>
        <v>-303</v>
      </c>
      <c r="C1277" t="s">
        <v>1689</v>
      </c>
    </row>
    <row r="1278" ht="12.75">
      <c r="C1278" t="s">
        <v>137</v>
      </c>
    </row>
    <row r="1279" spans="3:10" ht="25.5" customHeight="1">
      <c r="C1279" s="27" t="s">
        <v>1088</v>
      </c>
      <c r="D1279" s="27"/>
      <c r="E1279" s="27"/>
      <c r="F1279" s="27"/>
      <c r="G1279" s="27"/>
      <c r="H1279" s="27"/>
      <c r="I1279" s="27"/>
      <c r="J1279" s="27"/>
    </row>
    <row r="1280" spans="1:3" ht="12.75">
      <c r="A1280" s="5">
        <f>A1277+1</f>
        <v>677</v>
      </c>
      <c r="B1280" s="6">
        <f>-A672</f>
        <v>-303</v>
      </c>
      <c r="C1280" t="s">
        <v>2163</v>
      </c>
    </row>
    <row r="1281" ht="12.75">
      <c r="C1281" t="s">
        <v>2025</v>
      </c>
    </row>
    <row r="1282" spans="3:10" ht="25.5" customHeight="1">
      <c r="C1282" s="27" t="s">
        <v>2024</v>
      </c>
      <c r="D1282" s="27"/>
      <c r="E1282" s="27"/>
      <c r="F1282" s="27"/>
      <c r="G1282" s="27"/>
      <c r="H1282" s="27"/>
      <c r="I1282" s="27"/>
      <c r="J1282" s="27"/>
    </row>
    <row r="1283" spans="3:10" ht="25.5" customHeight="1">
      <c r="C1283" s="27" t="s">
        <v>1712</v>
      </c>
      <c r="D1283" s="28"/>
      <c r="E1283" s="28"/>
      <c r="F1283" s="28"/>
      <c r="G1283" s="28"/>
      <c r="H1283" s="28"/>
      <c r="I1283" s="28"/>
      <c r="J1283" s="28"/>
    </row>
    <row r="1284" spans="1:3" ht="12.75">
      <c r="A1284" s="5">
        <f>A1280+1</f>
        <v>678</v>
      </c>
      <c r="B1284" s="6">
        <f>-A672</f>
        <v>-303</v>
      </c>
      <c r="C1284" t="s">
        <v>249</v>
      </c>
    </row>
    <row r="1285" ht="12.75">
      <c r="C1285" s="2" t="s">
        <v>1822</v>
      </c>
    </row>
    <row r="1286" spans="3:10" ht="25.5" customHeight="1">
      <c r="C1286" s="27" t="s">
        <v>146</v>
      </c>
      <c r="D1286" s="27"/>
      <c r="E1286" s="27"/>
      <c r="F1286" s="27"/>
      <c r="G1286" s="27"/>
      <c r="H1286" s="27"/>
      <c r="I1286" s="27"/>
      <c r="J1286" s="27"/>
    </row>
    <row r="1287" spans="3:10" ht="25.5" customHeight="1">
      <c r="C1287" s="27" t="s">
        <v>147</v>
      </c>
      <c r="D1287" s="27"/>
      <c r="E1287" s="27"/>
      <c r="F1287" s="27"/>
      <c r="G1287" s="27"/>
      <c r="H1287" s="27"/>
      <c r="I1287" s="27"/>
      <c r="J1287" s="27"/>
    </row>
    <row r="1288" spans="1:3" ht="12.75">
      <c r="A1288" s="5">
        <f>A1284+1</f>
        <v>679</v>
      </c>
      <c r="B1288" s="6">
        <f>-A672</f>
        <v>-303</v>
      </c>
      <c r="C1288" t="s">
        <v>2136</v>
      </c>
    </row>
    <row r="1289" spans="1:3" ht="12.75">
      <c r="A1289" s="5">
        <f>A1288+1</f>
        <v>680</v>
      </c>
      <c r="B1289" s="6">
        <f>-A672</f>
        <v>-303</v>
      </c>
      <c r="C1289" s="2" t="s">
        <v>221</v>
      </c>
    </row>
    <row r="1290" spans="1:3" ht="12.75">
      <c r="A1290" s="5">
        <f>A1289+1</f>
        <v>681</v>
      </c>
      <c r="B1290" s="6">
        <f>-A672</f>
        <v>-303</v>
      </c>
      <c r="C1290" t="s">
        <v>2116</v>
      </c>
    </row>
    <row r="1291" spans="1:3" ht="12.75">
      <c r="A1291" s="5"/>
      <c r="B1291" s="6"/>
      <c r="C1291" t="s">
        <v>196</v>
      </c>
    </row>
    <row r="1292" spans="1:3" ht="12.75">
      <c r="A1292" s="5">
        <f>A1290+1</f>
        <v>682</v>
      </c>
      <c r="B1292" s="6">
        <f>-A672</f>
        <v>-303</v>
      </c>
      <c r="C1292" s="13" t="s">
        <v>1459</v>
      </c>
    </row>
    <row r="1293" spans="3:10" ht="25.5" customHeight="1">
      <c r="C1293" s="27" t="s">
        <v>698</v>
      </c>
      <c r="D1293" s="27"/>
      <c r="E1293" s="27"/>
      <c r="F1293" s="27"/>
      <c r="G1293" s="27"/>
      <c r="H1293" s="27"/>
      <c r="I1293" s="27"/>
      <c r="J1293" s="27"/>
    </row>
    <row r="1294" spans="3:10" ht="25.5" customHeight="1">
      <c r="C1294" s="27" t="s">
        <v>699</v>
      </c>
      <c r="D1294" s="27"/>
      <c r="E1294" s="27"/>
      <c r="F1294" s="27"/>
      <c r="G1294" s="27"/>
      <c r="H1294" s="27"/>
      <c r="I1294" s="27"/>
      <c r="J1294" s="27"/>
    </row>
    <row r="1295" spans="1:3" ht="12.75">
      <c r="A1295" s="5">
        <f>A1292+1</f>
        <v>683</v>
      </c>
      <c r="B1295" s="6">
        <f>-A672</f>
        <v>-303</v>
      </c>
      <c r="C1295" t="s">
        <v>2062</v>
      </c>
    </row>
    <row r="1296" ht="12.75">
      <c r="C1296" s="2" t="s">
        <v>1871</v>
      </c>
    </row>
    <row r="1297" spans="3:10" ht="25.5" customHeight="1">
      <c r="C1297" s="27" t="s">
        <v>1423</v>
      </c>
      <c r="D1297" s="27"/>
      <c r="E1297" s="27"/>
      <c r="F1297" s="27"/>
      <c r="G1297" s="27"/>
      <c r="H1297" s="27"/>
      <c r="I1297" s="27"/>
      <c r="J1297" s="27"/>
    </row>
    <row r="1298" ht="12.75">
      <c r="C1298" s="2" t="s">
        <v>1628</v>
      </c>
    </row>
    <row r="1299" spans="1:3" ht="12.75">
      <c r="A1299" s="5">
        <f>A1295+1</f>
        <v>684</v>
      </c>
      <c r="B1299" s="6">
        <f>-A685</f>
        <v>-310</v>
      </c>
      <c r="C1299" s="2" t="s">
        <v>1201</v>
      </c>
    </row>
    <row r="1300" spans="1:3" ht="12.75">
      <c r="A1300" s="5">
        <f aca="true" t="shared" si="13" ref="A1300:A1307">A1299+1</f>
        <v>685</v>
      </c>
      <c r="B1300" s="6">
        <f>-A685</f>
        <v>-310</v>
      </c>
      <c r="C1300" t="s">
        <v>399</v>
      </c>
    </row>
    <row r="1301" spans="1:3" ht="12.75">
      <c r="A1301" s="5">
        <f t="shared" si="13"/>
        <v>686</v>
      </c>
      <c r="B1301" s="6">
        <f>-A685</f>
        <v>-310</v>
      </c>
      <c r="C1301" s="12" t="s">
        <v>199</v>
      </c>
    </row>
    <row r="1302" spans="1:3" ht="12.75">
      <c r="A1302" s="5">
        <f t="shared" si="13"/>
        <v>687</v>
      </c>
      <c r="B1302" s="6">
        <f>-A685</f>
        <v>-310</v>
      </c>
      <c r="C1302" s="12" t="s">
        <v>1612</v>
      </c>
    </row>
    <row r="1303" spans="1:3" ht="12.75">
      <c r="A1303" s="5">
        <f t="shared" si="13"/>
        <v>688</v>
      </c>
      <c r="B1303" s="6">
        <f>-A685</f>
        <v>-310</v>
      </c>
      <c r="C1303" s="13" t="s">
        <v>804</v>
      </c>
    </row>
    <row r="1304" spans="1:3" ht="12.75">
      <c r="A1304" s="5">
        <f t="shared" si="13"/>
        <v>689</v>
      </c>
      <c r="B1304" s="6">
        <f>-A685</f>
        <v>-310</v>
      </c>
      <c r="C1304" s="12" t="s">
        <v>480</v>
      </c>
    </row>
    <row r="1305" spans="1:3" ht="12.75">
      <c r="A1305" s="5">
        <f t="shared" si="13"/>
        <v>690</v>
      </c>
      <c r="B1305" s="6">
        <f>-A685</f>
        <v>-310</v>
      </c>
      <c r="C1305" s="12" t="s">
        <v>524</v>
      </c>
    </row>
    <row r="1306" spans="1:3" ht="12.75">
      <c r="A1306" s="5">
        <f t="shared" si="13"/>
        <v>691</v>
      </c>
      <c r="B1306" s="6">
        <f>-A685</f>
        <v>-310</v>
      </c>
      <c r="C1306" s="12" t="s">
        <v>366</v>
      </c>
    </row>
    <row r="1307" spans="1:3" ht="12.75">
      <c r="A1307" s="5">
        <f t="shared" si="13"/>
        <v>692</v>
      </c>
      <c r="B1307" s="6">
        <f>-A694</f>
        <v>-314</v>
      </c>
      <c r="C1307" t="s">
        <v>2021</v>
      </c>
    </row>
    <row r="1308" spans="1:3" ht="12.75">
      <c r="A1308" s="5"/>
      <c r="B1308" s="6"/>
      <c r="C1308" t="s">
        <v>1714</v>
      </c>
    </row>
    <row r="1309" spans="1:3" ht="12.75">
      <c r="A1309" s="5"/>
      <c r="B1309" s="6"/>
      <c r="C1309" t="s">
        <v>2022</v>
      </c>
    </row>
    <row r="1310" spans="1:10" ht="25.5" customHeight="1">
      <c r="A1310" s="5"/>
      <c r="B1310" s="6"/>
      <c r="C1310" s="27" t="s">
        <v>2023</v>
      </c>
      <c r="D1310" s="27"/>
      <c r="E1310" s="27"/>
      <c r="F1310" s="27"/>
      <c r="G1310" s="27"/>
      <c r="H1310" s="27"/>
      <c r="I1310" s="27"/>
      <c r="J1310" s="27"/>
    </row>
    <row r="1311" spans="1:3" ht="12.75">
      <c r="A1311" s="5">
        <f>A1307+1</f>
        <v>693</v>
      </c>
      <c r="B1311" s="6">
        <f>-A694</f>
        <v>-314</v>
      </c>
      <c r="C1311" t="s">
        <v>429</v>
      </c>
    </row>
    <row r="1312" spans="1:3" ht="12.75">
      <c r="A1312" s="5">
        <f>A1311+1</f>
        <v>694</v>
      </c>
      <c r="B1312" s="6">
        <f>-A694</f>
        <v>-314</v>
      </c>
      <c r="C1312" t="s">
        <v>1825</v>
      </c>
    </row>
    <row r="1313" spans="1:10" s="10" customFormat="1" ht="25.5" customHeight="1">
      <c r="A1313" s="8">
        <f>A1312+1</f>
        <v>695</v>
      </c>
      <c r="B1313" s="9">
        <f>-A694</f>
        <v>-314</v>
      </c>
      <c r="C1313" s="29" t="s">
        <v>2072</v>
      </c>
      <c r="D1313" s="31"/>
      <c r="E1313" s="31"/>
      <c r="F1313" s="31"/>
      <c r="G1313" s="31"/>
      <c r="H1313" s="31"/>
      <c r="I1313" s="31"/>
      <c r="J1313" s="31"/>
    </row>
    <row r="1314" spans="1:3" ht="12.75">
      <c r="A1314" s="5"/>
      <c r="B1314" s="6"/>
      <c r="C1314" s="2" t="s">
        <v>1871</v>
      </c>
    </row>
    <row r="1315" spans="1:10" ht="25.5" customHeight="1">
      <c r="A1315" s="5"/>
      <c r="B1315" s="6"/>
      <c r="C1315" s="27" t="s">
        <v>2073</v>
      </c>
      <c r="D1315" s="27"/>
      <c r="E1315" s="27"/>
      <c r="F1315" s="27"/>
      <c r="G1315" s="27"/>
      <c r="H1315" s="27"/>
      <c r="I1315" s="27"/>
      <c r="J1315" s="27"/>
    </row>
    <row r="1316" spans="1:3" ht="12.75">
      <c r="A1316" s="5">
        <f>A1313+1</f>
        <v>696</v>
      </c>
      <c r="B1316" s="6">
        <f>-A694</f>
        <v>-314</v>
      </c>
      <c r="C1316" t="s">
        <v>149</v>
      </c>
    </row>
    <row r="1317" spans="1:10" ht="25.5" customHeight="1">
      <c r="A1317" s="5"/>
      <c r="B1317" s="6"/>
      <c r="C1317" s="27" t="s">
        <v>148</v>
      </c>
      <c r="D1317" s="27"/>
      <c r="E1317" s="27"/>
      <c r="F1317" s="27"/>
      <c r="G1317" s="27"/>
      <c r="H1317" s="27"/>
      <c r="I1317" s="27"/>
      <c r="J1317" s="27"/>
    </row>
    <row r="1318" spans="1:3" ht="12.75">
      <c r="A1318" s="5">
        <f>A1316+1</f>
        <v>697</v>
      </c>
      <c r="B1318" s="6">
        <f>-A694</f>
        <v>-314</v>
      </c>
      <c r="C1318" t="s">
        <v>2027</v>
      </c>
    </row>
    <row r="1319" spans="1:10" ht="25.5" customHeight="1">
      <c r="A1319" s="5"/>
      <c r="B1319" s="6"/>
      <c r="C1319" s="27" t="s">
        <v>2028</v>
      </c>
      <c r="D1319" s="27"/>
      <c r="E1319" s="27"/>
      <c r="F1319" s="27"/>
      <c r="G1319" s="27"/>
      <c r="H1319" s="27"/>
      <c r="I1319" s="27"/>
      <c r="J1319" s="27"/>
    </row>
    <row r="1320" spans="1:10" ht="12.75">
      <c r="A1320" s="5">
        <f>A1318+1</f>
        <v>698</v>
      </c>
      <c r="B1320" s="6">
        <f>-A706</f>
        <v>-319</v>
      </c>
      <c r="C1320" s="13" t="s">
        <v>637</v>
      </c>
      <c r="D1320" s="14"/>
      <c r="E1320" s="14"/>
      <c r="F1320" s="14"/>
      <c r="G1320" s="14"/>
      <c r="H1320" s="14"/>
      <c r="I1320" s="14"/>
      <c r="J1320" s="14"/>
    </row>
    <row r="1321" spans="1:10" ht="12.75">
      <c r="A1321" s="5"/>
      <c r="B1321" s="6"/>
      <c r="C1321" t="s">
        <v>569</v>
      </c>
      <c r="D1321" s="14"/>
      <c r="E1321" s="14"/>
      <c r="F1321" s="14"/>
      <c r="G1321" s="14"/>
      <c r="H1321" s="14"/>
      <c r="I1321" s="14"/>
      <c r="J1321" s="14"/>
    </row>
    <row r="1322" spans="1:10" ht="12.75">
      <c r="A1322" s="5"/>
      <c r="B1322" s="6"/>
      <c r="C1322" s="13" t="s">
        <v>4</v>
      </c>
      <c r="D1322" s="14"/>
      <c r="E1322" s="14"/>
      <c r="F1322" s="14"/>
      <c r="G1322" s="14"/>
      <c r="H1322" s="14"/>
      <c r="I1322" s="14"/>
      <c r="J1322" s="14"/>
    </row>
    <row r="1323" spans="1:10" ht="12.75">
      <c r="A1323" s="5">
        <f>A1320+1</f>
        <v>699</v>
      </c>
      <c r="B1323" s="6">
        <f>-A706</f>
        <v>-319</v>
      </c>
      <c r="C1323" s="13" t="s">
        <v>1537</v>
      </c>
      <c r="D1323" s="14"/>
      <c r="E1323" s="14"/>
      <c r="F1323" s="14"/>
      <c r="G1323" s="14"/>
      <c r="H1323" s="14"/>
      <c r="I1323" s="14"/>
      <c r="J1323" s="14"/>
    </row>
    <row r="1324" spans="1:3" ht="12.75">
      <c r="A1324" s="5">
        <f>A1323+1</f>
        <v>700</v>
      </c>
      <c r="B1324" s="6">
        <f>-A706</f>
        <v>-319</v>
      </c>
      <c r="C1324" s="26" t="s">
        <v>714</v>
      </c>
    </row>
    <row r="1325" spans="1:3" ht="12.75">
      <c r="A1325" s="5"/>
      <c r="B1325" s="6"/>
      <c r="C1325" s="2" t="s">
        <v>1871</v>
      </c>
    </row>
    <row r="1326" spans="1:10" ht="38.25" customHeight="1">
      <c r="A1326" s="5"/>
      <c r="B1326" s="6"/>
      <c r="C1326" s="27" t="s">
        <v>2153</v>
      </c>
      <c r="D1326" s="27"/>
      <c r="E1326" s="27"/>
      <c r="F1326" s="27"/>
      <c r="G1326" s="27"/>
      <c r="H1326" s="27"/>
      <c r="I1326" s="27"/>
      <c r="J1326" s="7">
        <f>A388</f>
        <v>168</v>
      </c>
    </row>
    <row r="1327" spans="1:3" ht="12.75">
      <c r="A1327" s="5">
        <f>A1324+1</f>
        <v>701</v>
      </c>
      <c r="B1327" s="6">
        <f>-A706</f>
        <v>-319</v>
      </c>
      <c r="C1327" t="s">
        <v>696</v>
      </c>
    </row>
    <row r="1328" spans="1:3" ht="12.75">
      <c r="A1328" s="5"/>
      <c r="B1328" s="6"/>
      <c r="C1328" t="s">
        <v>697</v>
      </c>
    </row>
    <row r="1329" spans="1:10" ht="25.5" customHeight="1">
      <c r="A1329" s="5"/>
      <c r="B1329" s="6"/>
      <c r="C1329" s="28" t="s">
        <v>1042</v>
      </c>
      <c r="D1329" s="27"/>
      <c r="E1329" s="27"/>
      <c r="F1329" s="27"/>
      <c r="G1329" s="27"/>
      <c r="H1329" s="27"/>
      <c r="I1329" s="27"/>
      <c r="J1329" s="27"/>
    </row>
    <row r="1330" spans="1:3" ht="12.75">
      <c r="A1330" s="5">
        <f>A1327+1</f>
        <v>702</v>
      </c>
      <c r="B1330" s="6">
        <f>-A711</f>
        <v>-321</v>
      </c>
      <c r="C1330" s="2" t="s">
        <v>250</v>
      </c>
    </row>
    <row r="1331" spans="1:3" ht="12.75">
      <c r="A1331" s="5"/>
      <c r="B1331" s="6"/>
      <c r="C1331" s="2" t="s">
        <v>1871</v>
      </c>
    </row>
    <row r="1332" spans="1:10" ht="25.5" customHeight="1">
      <c r="A1332" s="5"/>
      <c r="B1332" s="6"/>
      <c r="C1332" s="27" t="s">
        <v>1690</v>
      </c>
      <c r="D1332" s="27"/>
      <c r="E1332" s="27"/>
      <c r="F1332" s="27"/>
      <c r="G1332" s="27"/>
      <c r="H1332" s="27"/>
      <c r="I1332" s="27"/>
      <c r="J1332" s="27"/>
    </row>
    <row r="1333" spans="1:10" ht="12.75">
      <c r="A1333" s="5">
        <f>A1330+1</f>
        <v>703</v>
      </c>
      <c r="B1333" s="6">
        <f>-A711</f>
        <v>-321</v>
      </c>
      <c r="C1333" s="13" t="s">
        <v>1309</v>
      </c>
      <c r="D1333" s="14"/>
      <c r="E1333" s="14"/>
      <c r="F1333" s="14"/>
      <c r="G1333" s="14"/>
      <c r="H1333" s="14"/>
      <c r="I1333" s="14"/>
      <c r="J1333" s="14"/>
    </row>
    <row r="1334" spans="1:10" ht="12.75">
      <c r="A1334" s="5">
        <f>A1333+1</f>
        <v>704</v>
      </c>
      <c r="B1334" s="6">
        <f>-A711</f>
        <v>-321</v>
      </c>
      <c r="C1334" s="13" t="s">
        <v>2037</v>
      </c>
      <c r="D1334" s="14"/>
      <c r="E1334" s="14"/>
      <c r="F1334" s="14"/>
      <c r="G1334" s="14"/>
      <c r="H1334" s="14"/>
      <c r="I1334" s="14"/>
      <c r="J1334" s="14"/>
    </row>
    <row r="1335" spans="1:3" ht="12.75">
      <c r="A1335" s="5">
        <f>A1334+1</f>
        <v>705</v>
      </c>
      <c r="B1335" s="6">
        <f>-A711</f>
        <v>-321</v>
      </c>
      <c r="C1335" s="2" t="s">
        <v>1671</v>
      </c>
    </row>
    <row r="1336" spans="1:3" ht="12.75">
      <c r="A1336" s="5">
        <f aca="true" t="shared" si="14" ref="A1336:A1346">A1335+1</f>
        <v>706</v>
      </c>
      <c r="B1336" s="6">
        <f>-A711</f>
        <v>-321</v>
      </c>
      <c r="C1336" s="2" t="s">
        <v>961</v>
      </c>
    </row>
    <row r="1337" spans="1:3" ht="12.75">
      <c r="A1337" s="5">
        <f t="shared" si="14"/>
        <v>707</v>
      </c>
      <c r="B1337" s="6">
        <f>-A711</f>
        <v>-321</v>
      </c>
      <c r="C1337" t="s">
        <v>1305</v>
      </c>
    </row>
    <row r="1338" spans="1:3" ht="12.75">
      <c r="A1338" s="5">
        <f t="shared" si="14"/>
        <v>708</v>
      </c>
      <c r="B1338" s="6">
        <f>-A711</f>
        <v>-321</v>
      </c>
      <c r="C1338" s="2" t="s">
        <v>120</v>
      </c>
    </row>
    <row r="1339" spans="1:3" ht="12.75">
      <c r="A1339" s="5">
        <f t="shared" si="14"/>
        <v>709</v>
      </c>
      <c r="B1339" s="6">
        <f>-A711</f>
        <v>-321</v>
      </c>
      <c r="C1339" t="s">
        <v>1499</v>
      </c>
    </row>
    <row r="1340" spans="1:3" ht="12.75">
      <c r="A1340" s="5">
        <f t="shared" si="14"/>
        <v>710</v>
      </c>
      <c r="B1340" s="6">
        <f>-A711</f>
        <v>-321</v>
      </c>
      <c r="C1340" s="2" t="s">
        <v>934</v>
      </c>
    </row>
    <row r="1341" spans="1:3" ht="12.75">
      <c r="A1341" s="5">
        <f t="shared" si="14"/>
        <v>711</v>
      </c>
      <c r="B1341" s="6">
        <f>-A711</f>
        <v>-321</v>
      </c>
      <c r="C1341" s="2" t="s">
        <v>1926</v>
      </c>
    </row>
    <row r="1342" spans="1:3" ht="12.75">
      <c r="A1342" s="5">
        <f t="shared" si="14"/>
        <v>712</v>
      </c>
      <c r="B1342" s="6">
        <f>-A714</f>
        <v>-322</v>
      </c>
      <c r="C1342" t="s">
        <v>1834</v>
      </c>
    </row>
    <row r="1343" spans="1:3" ht="12.75">
      <c r="A1343" s="5">
        <f t="shared" si="14"/>
        <v>713</v>
      </c>
      <c r="B1343" s="6">
        <f>-A714</f>
        <v>-322</v>
      </c>
      <c r="C1343" t="s">
        <v>758</v>
      </c>
    </row>
    <row r="1344" spans="1:3" ht="12.75">
      <c r="A1344" s="5">
        <f t="shared" si="14"/>
        <v>714</v>
      </c>
      <c r="B1344" s="6">
        <f>-A714</f>
        <v>-322</v>
      </c>
      <c r="C1344" s="2" t="s">
        <v>1425</v>
      </c>
    </row>
    <row r="1345" spans="1:3" ht="12.75">
      <c r="A1345" s="5">
        <f t="shared" si="14"/>
        <v>715</v>
      </c>
      <c r="B1345" s="6">
        <f>-A714</f>
        <v>-322</v>
      </c>
      <c r="C1345" s="2" t="s">
        <v>1977</v>
      </c>
    </row>
    <row r="1346" spans="1:3" ht="12.75">
      <c r="A1346" s="5">
        <f t="shared" si="14"/>
        <v>716</v>
      </c>
      <c r="B1346" s="6">
        <f>-A714</f>
        <v>-322</v>
      </c>
      <c r="C1346" t="s">
        <v>37</v>
      </c>
    </row>
    <row r="1347" spans="1:10" ht="25.5" customHeight="1">
      <c r="A1347" s="5"/>
      <c r="B1347" s="6"/>
      <c r="C1347" s="27" t="s">
        <v>36</v>
      </c>
      <c r="D1347" s="27"/>
      <c r="E1347" s="27"/>
      <c r="F1347" s="27"/>
      <c r="G1347" s="27"/>
      <c r="H1347" s="27"/>
      <c r="I1347" s="27"/>
      <c r="J1347" s="27"/>
    </row>
    <row r="1348" spans="1:3" ht="12.75">
      <c r="A1348" s="5">
        <f>A1346+1</f>
        <v>717</v>
      </c>
      <c r="B1348" s="6">
        <f>-A714</f>
        <v>-322</v>
      </c>
      <c r="C1348" t="s">
        <v>1715</v>
      </c>
    </row>
    <row r="1349" spans="1:3" ht="12.75">
      <c r="A1349" s="5"/>
      <c r="B1349" s="6"/>
      <c r="C1349" t="s">
        <v>1716</v>
      </c>
    </row>
    <row r="1350" spans="1:3" ht="12.75">
      <c r="A1350" s="5">
        <f>A1348+1</f>
        <v>718</v>
      </c>
      <c r="B1350" s="6">
        <f>-A718</f>
        <v>-324</v>
      </c>
      <c r="C1350" t="s">
        <v>2102</v>
      </c>
    </row>
    <row r="1351" spans="1:3" ht="12.75">
      <c r="A1351" s="5">
        <f>A1350+1</f>
        <v>719</v>
      </c>
      <c r="B1351" s="6">
        <f>-A718</f>
        <v>-324</v>
      </c>
      <c r="C1351" t="s">
        <v>2001</v>
      </c>
    </row>
    <row r="1352" spans="1:3" ht="12.75">
      <c r="A1352" s="5"/>
      <c r="B1352" s="6"/>
      <c r="C1352" s="2" t="s">
        <v>606</v>
      </c>
    </row>
    <row r="1353" spans="1:3" ht="12.75">
      <c r="A1353" s="5">
        <f>A1351+1</f>
        <v>720</v>
      </c>
      <c r="B1353" s="6">
        <f>-A718</f>
        <v>-324</v>
      </c>
      <c r="C1353" t="s">
        <v>695</v>
      </c>
    </row>
    <row r="1354" spans="1:3" ht="12.75">
      <c r="A1354" s="5"/>
      <c r="B1354" s="6"/>
      <c r="C1354" s="2" t="s">
        <v>1871</v>
      </c>
    </row>
    <row r="1355" spans="1:9" ht="12.75">
      <c r="A1355" s="5"/>
      <c r="B1355" s="6"/>
      <c r="C1355" t="s">
        <v>692</v>
      </c>
      <c r="I1355" s="7">
        <f>A2065</f>
        <v>1251</v>
      </c>
    </row>
    <row r="1356" spans="1:10" ht="25.5" customHeight="1">
      <c r="A1356" s="5"/>
      <c r="B1356" s="6"/>
      <c r="C1356" s="27" t="s">
        <v>1275</v>
      </c>
      <c r="D1356" s="27"/>
      <c r="E1356" s="27"/>
      <c r="F1356" s="27"/>
      <c r="G1356" s="27"/>
      <c r="H1356" s="27"/>
      <c r="I1356" s="27"/>
      <c r="J1356" s="27"/>
    </row>
    <row r="1357" spans="1:10" ht="12.75">
      <c r="A1357" s="5">
        <f>A1353+1</f>
        <v>721</v>
      </c>
      <c r="B1357" s="6">
        <f>-A718</f>
        <v>-324</v>
      </c>
      <c r="C1357" s="13" t="s">
        <v>1762</v>
      </c>
      <c r="D1357" s="14"/>
      <c r="E1357" s="14"/>
      <c r="F1357" s="14"/>
      <c r="G1357" s="14"/>
      <c r="H1357" s="14"/>
      <c r="I1357" s="14"/>
      <c r="J1357" s="14"/>
    </row>
    <row r="1358" spans="1:10" ht="12.75">
      <c r="A1358" s="5">
        <f>A1357+1</f>
        <v>722</v>
      </c>
      <c r="B1358" s="6">
        <f>-A718</f>
        <v>-324</v>
      </c>
      <c r="C1358" s="13" t="s">
        <v>1211</v>
      </c>
      <c r="D1358" s="14"/>
      <c r="E1358" s="14"/>
      <c r="F1358" s="14"/>
      <c r="G1358" s="14"/>
      <c r="H1358" s="14"/>
      <c r="I1358" s="14"/>
      <c r="J1358" s="14"/>
    </row>
    <row r="1359" spans="1:3" ht="12.75">
      <c r="A1359" s="5">
        <f>A1358+1</f>
        <v>723</v>
      </c>
      <c r="B1359" s="6">
        <f>-A718</f>
        <v>-324</v>
      </c>
      <c r="C1359" t="s">
        <v>1717</v>
      </c>
    </row>
    <row r="1360" spans="1:9" ht="12.75">
      <c r="A1360" s="5"/>
      <c r="B1360" s="6"/>
      <c r="C1360" t="s">
        <v>883</v>
      </c>
      <c r="I1360" s="7">
        <f>A1973</f>
        <v>1189</v>
      </c>
    </row>
    <row r="1361" spans="1:3" ht="12.75">
      <c r="A1361" s="5">
        <f>A1359+1</f>
        <v>724</v>
      </c>
      <c r="B1361" s="6">
        <f>-A718</f>
        <v>-324</v>
      </c>
      <c r="C1361" t="s">
        <v>482</v>
      </c>
    </row>
    <row r="1362" spans="1:3" ht="12.75">
      <c r="A1362" s="5"/>
      <c r="B1362" s="6"/>
      <c r="C1362" t="s">
        <v>50</v>
      </c>
    </row>
    <row r="1363" spans="1:10" ht="25.5" customHeight="1">
      <c r="A1363" s="5"/>
      <c r="B1363" s="6"/>
      <c r="C1363" s="27" t="s">
        <v>343</v>
      </c>
      <c r="D1363" s="28"/>
      <c r="E1363" s="28"/>
      <c r="F1363" s="28"/>
      <c r="G1363" s="28"/>
      <c r="H1363" s="28"/>
      <c r="I1363" s="28"/>
      <c r="J1363" s="28"/>
    </row>
    <row r="1364" spans="1:3" ht="12.75">
      <c r="A1364" s="5">
        <f>A1361+1</f>
        <v>725</v>
      </c>
      <c r="B1364" s="6">
        <f>-A718</f>
        <v>-324</v>
      </c>
      <c r="C1364" t="s">
        <v>884</v>
      </c>
    </row>
    <row r="1365" spans="1:3" ht="12.75">
      <c r="A1365" s="5"/>
      <c r="B1365" s="6"/>
      <c r="C1365" t="s">
        <v>885</v>
      </c>
    </row>
    <row r="1366" spans="1:3" ht="12.75">
      <c r="A1366" s="5">
        <f>A1364+1</f>
        <v>726</v>
      </c>
      <c r="B1366" s="6">
        <f>-A718</f>
        <v>-324</v>
      </c>
      <c r="C1366" t="s">
        <v>1563</v>
      </c>
    </row>
    <row r="1367" spans="1:3" ht="12.75">
      <c r="A1367" s="5">
        <f aca="true" t="shared" si="15" ref="A1367:A1372">A1366+1</f>
        <v>727</v>
      </c>
      <c r="B1367" s="6">
        <f>-A718</f>
        <v>-324</v>
      </c>
      <c r="C1367" s="2" t="s">
        <v>1233</v>
      </c>
    </row>
    <row r="1368" spans="1:3" ht="12.75">
      <c r="A1368" s="5">
        <f t="shared" si="15"/>
        <v>728</v>
      </c>
      <c r="B1368" s="6">
        <f>-A718</f>
        <v>-324</v>
      </c>
      <c r="C1368" t="s">
        <v>475</v>
      </c>
    </row>
    <row r="1369" spans="1:3" ht="12.75">
      <c r="A1369" s="5">
        <f t="shared" si="15"/>
        <v>729</v>
      </c>
      <c r="B1369" s="6">
        <f>-A721</f>
        <v>-325</v>
      </c>
      <c r="C1369" t="s">
        <v>2101</v>
      </c>
    </row>
    <row r="1370" spans="1:3" ht="12.75">
      <c r="A1370" s="5">
        <f t="shared" si="15"/>
        <v>730</v>
      </c>
      <c r="B1370" s="6">
        <f>-A721</f>
        <v>-325</v>
      </c>
      <c r="C1370" t="s">
        <v>1541</v>
      </c>
    </row>
    <row r="1371" spans="1:3" ht="12.75">
      <c r="A1371" s="5">
        <f t="shared" si="15"/>
        <v>731</v>
      </c>
      <c r="B1371" s="6">
        <f>-A721</f>
        <v>-325</v>
      </c>
      <c r="C1371" t="s">
        <v>1536</v>
      </c>
    </row>
    <row r="1372" spans="1:3" ht="12.75">
      <c r="A1372" s="5">
        <f t="shared" si="15"/>
        <v>732</v>
      </c>
      <c r="B1372" s="6">
        <f>-A721</f>
        <v>-325</v>
      </c>
      <c r="C1372" t="s">
        <v>1532</v>
      </c>
    </row>
    <row r="1373" spans="1:3" ht="12.75">
      <c r="A1373" s="5"/>
      <c r="B1373" s="6"/>
      <c r="C1373" s="2" t="s">
        <v>463</v>
      </c>
    </row>
    <row r="1374" spans="1:10" ht="25.5" customHeight="1">
      <c r="A1374" s="5"/>
      <c r="B1374" s="6"/>
      <c r="C1374" s="28" t="s">
        <v>89</v>
      </c>
      <c r="D1374" s="27"/>
      <c r="E1374" s="27"/>
      <c r="F1374" s="27"/>
      <c r="G1374" s="27"/>
      <c r="H1374" s="27"/>
      <c r="I1374" s="27"/>
      <c r="J1374" s="27"/>
    </row>
    <row r="1375" spans="1:10" ht="12.75">
      <c r="A1375" s="5">
        <f>A1372+1</f>
        <v>733</v>
      </c>
      <c r="B1375" s="6">
        <f>-A721</f>
        <v>-325</v>
      </c>
      <c r="C1375" s="12" t="s">
        <v>243</v>
      </c>
      <c r="D1375" s="14"/>
      <c r="E1375" s="14"/>
      <c r="F1375" s="14"/>
      <c r="G1375" s="14"/>
      <c r="H1375" s="14"/>
      <c r="I1375" s="14"/>
      <c r="J1375" s="14"/>
    </row>
    <row r="1376" spans="1:3" ht="12.75">
      <c r="A1376" s="5">
        <f>A1375+1</f>
        <v>734</v>
      </c>
      <c r="B1376" s="6">
        <f>-A728</f>
        <v>-329</v>
      </c>
      <c r="C1376" t="s">
        <v>770</v>
      </c>
    </row>
    <row r="1377" spans="1:3" ht="12.75">
      <c r="A1377" s="5"/>
      <c r="B1377" s="6"/>
      <c r="C1377" s="2" t="s">
        <v>1871</v>
      </c>
    </row>
    <row r="1378" spans="1:10" ht="38.25" customHeight="1">
      <c r="A1378" s="5"/>
      <c r="B1378" s="6"/>
      <c r="C1378" s="27" t="s">
        <v>1692</v>
      </c>
      <c r="D1378" s="27"/>
      <c r="E1378" s="27"/>
      <c r="F1378" s="27"/>
      <c r="G1378" s="27"/>
      <c r="H1378" s="27"/>
      <c r="I1378" s="27"/>
      <c r="J1378" s="17">
        <f>A960</f>
        <v>480</v>
      </c>
    </row>
    <row r="1379" spans="1:10" ht="12.75">
      <c r="A1379" s="5">
        <f>A1376+1</f>
        <v>735</v>
      </c>
      <c r="B1379" s="6">
        <f>-A728</f>
        <v>-329</v>
      </c>
      <c r="C1379" s="13" t="s">
        <v>2165</v>
      </c>
      <c r="D1379" s="14"/>
      <c r="E1379" s="14"/>
      <c r="F1379" s="14"/>
      <c r="G1379" s="14"/>
      <c r="H1379" s="14"/>
      <c r="I1379" s="14"/>
      <c r="J1379" s="17"/>
    </row>
    <row r="1380" spans="1:10" ht="12.75">
      <c r="A1380" s="5">
        <f>A1379+1</f>
        <v>736</v>
      </c>
      <c r="B1380" s="6">
        <f>-A728</f>
        <v>-329</v>
      </c>
      <c r="C1380" s="13" t="s">
        <v>2213</v>
      </c>
      <c r="D1380" s="14"/>
      <c r="E1380" s="14"/>
      <c r="F1380" s="14"/>
      <c r="G1380" s="14"/>
      <c r="H1380" s="14"/>
      <c r="I1380" s="14"/>
      <c r="J1380" s="14"/>
    </row>
    <row r="1381" spans="1:10" ht="12.75">
      <c r="A1381" s="5">
        <f>A1380+1</f>
        <v>737</v>
      </c>
      <c r="B1381" s="6">
        <f>-A728</f>
        <v>-329</v>
      </c>
      <c r="C1381" s="13" t="s">
        <v>2156</v>
      </c>
      <c r="D1381" s="14"/>
      <c r="E1381" s="14"/>
      <c r="F1381" s="14"/>
      <c r="G1381" s="14"/>
      <c r="H1381" s="14"/>
      <c r="I1381" s="14"/>
      <c r="J1381" s="14"/>
    </row>
    <row r="1382" spans="1:10" ht="12.75">
      <c r="A1382" s="5">
        <f>A1381+1</f>
        <v>738</v>
      </c>
      <c r="B1382" s="6">
        <f>-A728</f>
        <v>-329</v>
      </c>
      <c r="C1382" s="13" t="s">
        <v>167</v>
      </c>
      <c r="D1382" s="14"/>
      <c r="E1382" s="14"/>
      <c r="F1382" s="14"/>
      <c r="G1382" s="14"/>
      <c r="H1382" s="14"/>
      <c r="I1382" s="14"/>
      <c r="J1382" s="14"/>
    </row>
    <row r="1383" spans="1:10" ht="12.75">
      <c r="A1383" s="5"/>
      <c r="B1383" s="6"/>
      <c r="C1383" s="13" t="s">
        <v>764</v>
      </c>
      <c r="D1383" s="14"/>
      <c r="E1383" s="14"/>
      <c r="F1383" s="14"/>
      <c r="G1383" s="14"/>
      <c r="H1383" s="14"/>
      <c r="I1383" s="14"/>
      <c r="J1383" s="14"/>
    </row>
    <row r="1384" spans="1:10" ht="25.5" customHeight="1">
      <c r="A1384" s="5"/>
      <c r="B1384" s="6"/>
      <c r="C1384" s="27" t="s">
        <v>207</v>
      </c>
      <c r="D1384" s="27"/>
      <c r="E1384" s="27"/>
      <c r="F1384" s="27"/>
      <c r="G1384" s="27"/>
      <c r="H1384" s="27"/>
      <c r="I1384" s="27"/>
      <c r="J1384" s="27"/>
    </row>
    <row r="1385" spans="1:3" ht="12.75">
      <c r="A1385" s="5">
        <f>A1382+1</f>
        <v>739</v>
      </c>
      <c r="B1385" s="6">
        <f>-A728</f>
        <v>-329</v>
      </c>
      <c r="C1385" t="s">
        <v>168</v>
      </c>
    </row>
    <row r="1386" spans="1:3" ht="12.75">
      <c r="A1386" s="5"/>
      <c r="B1386" s="6"/>
      <c r="C1386" s="2" t="s">
        <v>121</v>
      </c>
    </row>
    <row r="1387" spans="1:10" ht="25.5" customHeight="1">
      <c r="A1387" s="5"/>
      <c r="B1387" s="6"/>
      <c r="C1387" s="27" t="s">
        <v>872</v>
      </c>
      <c r="D1387" s="27"/>
      <c r="E1387" s="27"/>
      <c r="F1387" s="27"/>
      <c r="G1387" s="27"/>
      <c r="H1387" s="27"/>
      <c r="I1387" s="27"/>
      <c r="J1387" s="27"/>
    </row>
    <row r="1388" spans="1:10" ht="12.75">
      <c r="A1388" s="5">
        <f>A1385+1</f>
        <v>740</v>
      </c>
      <c r="B1388" s="6">
        <f>-A728</f>
        <v>-329</v>
      </c>
      <c r="C1388" s="13" t="s">
        <v>169</v>
      </c>
      <c r="D1388" s="14"/>
      <c r="E1388" s="14"/>
      <c r="F1388" s="14"/>
      <c r="G1388" s="14"/>
      <c r="H1388" s="14"/>
      <c r="I1388" s="14"/>
      <c r="J1388" s="14"/>
    </row>
    <row r="1389" spans="1:10" ht="12.75">
      <c r="A1389" s="5">
        <f aca="true" t="shared" si="16" ref="A1389:A1394">A1388+1</f>
        <v>741</v>
      </c>
      <c r="B1389" s="6">
        <f>-A728</f>
        <v>-329</v>
      </c>
      <c r="C1389" s="13" t="s">
        <v>170</v>
      </c>
      <c r="D1389" s="14"/>
      <c r="E1389" s="14"/>
      <c r="F1389" s="14"/>
      <c r="G1389" s="14"/>
      <c r="H1389" s="14"/>
      <c r="I1389" s="14"/>
      <c r="J1389" s="14"/>
    </row>
    <row r="1390" spans="1:3" ht="12.75">
      <c r="A1390" s="5">
        <f t="shared" si="16"/>
        <v>742</v>
      </c>
      <c r="B1390" s="6">
        <f>-A728</f>
        <v>-329</v>
      </c>
      <c r="C1390" t="s">
        <v>765</v>
      </c>
    </row>
    <row r="1391" spans="1:3" ht="12.75">
      <c r="A1391" s="5">
        <f t="shared" si="16"/>
        <v>743</v>
      </c>
      <c r="B1391" s="6">
        <f>-A728</f>
        <v>-329</v>
      </c>
      <c r="C1391" t="s">
        <v>854</v>
      </c>
    </row>
    <row r="1392" spans="1:3" ht="12.75">
      <c r="A1392" s="5">
        <f t="shared" si="16"/>
        <v>744</v>
      </c>
      <c r="B1392" s="6">
        <f>-A728</f>
        <v>-329</v>
      </c>
      <c r="C1392" t="s">
        <v>1993</v>
      </c>
    </row>
    <row r="1393" spans="1:3" ht="12.75">
      <c r="A1393" s="5">
        <f t="shared" si="16"/>
        <v>745</v>
      </c>
      <c r="B1393" s="6">
        <f>-A728</f>
        <v>-329</v>
      </c>
      <c r="C1393" t="s">
        <v>766</v>
      </c>
    </row>
    <row r="1394" spans="1:3" ht="12.75">
      <c r="A1394" s="5">
        <f t="shared" si="16"/>
        <v>746</v>
      </c>
      <c r="B1394" s="6">
        <f>-A728</f>
        <v>-329</v>
      </c>
      <c r="C1394" t="s">
        <v>767</v>
      </c>
    </row>
    <row r="1395" spans="1:3" ht="12.75">
      <c r="A1395" s="5"/>
      <c r="B1395" s="6"/>
      <c r="C1395" t="s">
        <v>189</v>
      </c>
    </row>
    <row r="1396" spans="1:3" ht="12.75">
      <c r="A1396" s="5">
        <f>A1394+1</f>
        <v>747</v>
      </c>
      <c r="B1396" s="6">
        <f>-A728</f>
        <v>-329</v>
      </c>
      <c r="C1396" t="s">
        <v>768</v>
      </c>
    </row>
    <row r="1397" spans="1:3" ht="12.75">
      <c r="A1397" s="5">
        <f aca="true" t="shared" si="17" ref="A1397:A1402">A1396+1</f>
        <v>748</v>
      </c>
      <c r="B1397" s="6">
        <f>-A728</f>
        <v>-329</v>
      </c>
      <c r="C1397" t="s">
        <v>1184</v>
      </c>
    </row>
    <row r="1398" spans="1:3" ht="12.75">
      <c r="A1398" s="5">
        <f t="shared" si="17"/>
        <v>749</v>
      </c>
      <c r="B1398" s="6">
        <f>-A728</f>
        <v>-329</v>
      </c>
      <c r="C1398" t="s">
        <v>769</v>
      </c>
    </row>
    <row r="1399" spans="1:3" ht="12.75">
      <c r="A1399" s="5">
        <f t="shared" si="17"/>
        <v>750</v>
      </c>
      <c r="B1399" s="6">
        <f>-A734</f>
        <v>-331</v>
      </c>
      <c r="C1399" t="s">
        <v>1768</v>
      </c>
    </row>
    <row r="1400" spans="1:3" ht="12.75">
      <c r="A1400" s="5">
        <f t="shared" si="17"/>
        <v>751</v>
      </c>
      <c r="B1400" s="6">
        <f>-A734</f>
        <v>-331</v>
      </c>
      <c r="C1400" s="2" t="s">
        <v>800</v>
      </c>
    </row>
    <row r="1401" spans="1:3" ht="12.75">
      <c r="A1401" s="5">
        <f t="shared" si="17"/>
        <v>752</v>
      </c>
      <c r="B1401" s="6">
        <f>-A734</f>
        <v>-331</v>
      </c>
      <c r="C1401" t="s">
        <v>139</v>
      </c>
    </row>
    <row r="1402" spans="1:3" ht="12.75">
      <c r="A1402" s="5">
        <f t="shared" si="17"/>
        <v>753</v>
      </c>
      <c r="B1402" s="6">
        <f>-A734</f>
        <v>-331</v>
      </c>
      <c r="C1402" t="s">
        <v>1473</v>
      </c>
    </row>
    <row r="1403" spans="1:10" ht="25.5" customHeight="1">
      <c r="A1403" s="5"/>
      <c r="B1403" s="6"/>
      <c r="C1403" s="27" t="s">
        <v>1759</v>
      </c>
      <c r="D1403" s="27"/>
      <c r="E1403" s="27"/>
      <c r="F1403" s="27"/>
      <c r="G1403" s="27"/>
      <c r="H1403" s="27"/>
      <c r="I1403" s="27"/>
      <c r="J1403" s="27"/>
    </row>
    <row r="1404" spans="1:10" ht="12.75">
      <c r="A1404" s="5">
        <f>A1402+1</f>
        <v>754</v>
      </c>
      <c r="B1404" s="6">
        <f>-A734</f>
        <v>-331</v>
      </c>
      <c r="C1404" s="13" t="s">
        <v>450</v>
      </c>
      <c r="D1404" s="14"/>
      <c r="E1404" s="14"/>
      <c r="F1404" s="14"/>
      <c r="G1404" s="14"/>
      <c r="H1404" s="14"/>
      <c r="I1404" s="14"/>
      <c r="J1404" s="14"/>
    </row>
    <row r="1405" spans="1:3" ht="12.75">
      <c r="A1405" s="5">
        <f>A1404+1</f>
        <v>755</v>
      </c>
      <c r="B1405" s="6">
        <f>-A734</f>
        <v>-331</v>
      </c>
      <c r="C1405" t="s">
        <v>1203</v>
      </c>
    </row>
    <row r="1406" spans="1:10" ht="25.5" customHeight="1">
      <c r="A1406" s="5"/>
      <c r="B1406" s="6"/>
      <c r="C1406" s="27" t="s">
        <v>1204</v>
      </c>
      <c r="D1406" s="27"/>
      <c r="E1406" s="27"/>
      <c r="F1406" s="27"/>
      <c r="G1406" s="27"/>
      <c r="H1406" s="27"/>
      <c r="I1406" s="27"/>
      <c r="J1406" s="27"/>
    </row>
    <row r="1407" spans="1:3" ht="12.75">
      <c r="A1407" s="5">
        <f>A1405+1</f>
        <v>756</v>
      </c>
      <c r="B1407" s="6">
        <f>-A734</f>
        <v>-331</v>
      </c>
      <c r="C1407" s="2" t="s">
        <v>673</v>
      </c>
    </row>
    <row r="1408" spans="1:3" ht="12.75">
      <c r="A1408" s="5"/>
      <c r="B1408" s="6"/>
      <c r="C1408" s="2" t="s">
        <v>463</v>
      </c>
    </row>
    <row r="1409" spans="1:10" ht="25.5" customHeight="1">
      <c r="A1409" s="5"/>
      <c r="B1409" s="6"/>
      <c r="C1409" s="28" t="s">
        <v>1253</v>
      </c>
      <c r="D1409" s="27"/>
      <c r="E1409" s="27"/>
      <c r="F1409" s="27"/>
      <c r="G1409" s="27"/>
      <c r="H1409" s="27"/>
      <c r="I1409" s="27"/>
      <c r="J1409" s="27"/>
    </row>
    <row r="1410" spans="1:3" ht="12.75">
      <c r="A1410" s="5">
        <f>A1407+1</f>
        <v>757</v>
      </c>
      <c r="B1410" s="6">
        <f>-A734</f>
        <v>-331</v>
      </c>
      <c r="C1410" s="2" t="s">
        <v>813</v>
      </c>
    </row>
    <row r="1411" spans="1:3" ht="12.75">
      <c r="A1411" s="5">
        <f>A1410+1</f>
        <v>758</v>
      </c>
      <c r="B1411" s="6">
        <f>-A734</f>
        <v>-331</v>
      </c>
      <c r="C1411" s="2" t="s">
        <v>328</v>
      </c>
    </row>
    <row r="1412" spans="1:3" ht="12.75">
      <c r="A1412" s="5">
        <f>A1411+1</f>
        <v>759</v>
      </c>
      <c r="B1412" s="6">
        <f>-A741</f>
        <v>-336</v>
      </c>
      <c r="C1412" s="2" t="s">
        <v>755</v>
      </c>
    </row>
    <row r="1413" spans="1:3" ht="12.75">
      <c r="A1413" s="5"/>
      <c r="B1413" s="6"/>
      <c r="C1413" s="2" t="s">
        <v>1704</v>
      </c>
    </row>
    <row r="1414" spans="1:3" ht="12.75">
      <c r="A1414" s="5">
        <f>A1412+1</f>
        <v>760</v>
      </c>
      <c r="B1414" s="6">
        <f>-A741</f>
        <v>-336</v>
      </c>
      <c r="C1414" t="s">
        <v>1567</v>
      </c>
    </row>
    <row r="1415" spans="1:3" ht="12.75">
      <c r="A1415" s="5">
        <f>A1414+1</f>
        <v>761</v>
      </c>
      <c r="B1415" s="6">
        <f>-A741</f>
        <v>-336</v>
      </c>
      <c r="C1415" t="s">
        <v>1656</v>
      </c>
    </row>
    <row r="1416" spans="1:3" ht="12.75">
      <c r="A1416" s="5"/>
      <c r="B1416" s="6"/>
      <c r="C1416" s="2" t="s">
        <v>1407</v>
      </c>
    </row>
    <row r="1417" spans="1:10" ht="25.5" customHeight="1">
      <c r="A1417" s="5"/>
      <c r="B1417" s="6"/>
      <c r="C1417" s="27" t="s">
        <v>93</v>
      </c>
      <c r="D1417" s="27"/>
      <c r="E1417" s="27"/>
      <c r="F1417" s="27"/>
      <c r="G1417" s="27"/>
      <c r="H1417" s="27"/>
      <c r="I1417" s="27"/>
      <c r="J1417" s="27"/>
    </row>
    <row r="1418" spans="1:3" ht="12.75">
      <c r="A1418" s="5">
        <f>A1415+1</f>
        <v>762</v>
      </c>
      <c r="B1418" s="6">
        <f>-A741</f>
        <v>-336</v>
      </c>
      <c r="C1418" t="s">
        <v>1654</v>
      </c>
    </row>
    <row r="1419" spans="1:3" ht="12.75">
      <c r="A1419" s="5"/>
      <c r="B1419" s="6"/>
      <c r="C1419" s="2" t="s">
        <v>1829</v>
      </c>
    </row>
    <row r="1420" spans="1:10" ht="25.5" customHeight="1">
      <c r="A1420" s="5"/>
      <c r="B1420" s="6"/>
      <c r="C1420" s="27" t="s">
        <v>1142</v>
      </c>
      <c r="D1420" s="28"/>
      <c r="E1420" s="28"/>
      <c r="F1420" s="28"/>
      <c r="G1420" s="28"/>
      <c r="H1420" s="28"/>
      <c r="I1420" s="28"/>
      <c r="J1420" s="28"/>
    </row>
    <row r="1421" spans="1:10" ht="25.5" customHeight="1">
      <c r="A1421" s="5"/>
      <c r="B1421" s="6"/>
      <c r="C1421" s="27" t="s">
        <v>1655</v>
      </c>
      <c r="D1421" s="27"/>
      <c r="E1421" s="27"/>
      <c r="F1421" s="27"/>
      <c r="G1421" s="27"/>
      <c r="H1421" s="27"/>
      <c r="I1421" s="27"/>
      <c r="J1421" s="27"/>
    </row>
    <row r="1422" spans="1:10" ht="12.75">
      <c r="A1422" s="5">
        <f>A1418+1</f>
        <v>763</v>
      </c>
      <c r="B1422" s="6">
        <f>-A741</f>
        <v>-336</v>
      </c>
      <c r="C1422" s="13" t="s">
        <v>2088</v>
      </c>
      <c r="D1422" s="14"/>
      <c r="E1422" s="14"/>
      <c r="F1422" s="14"/>
      <c r="G1422" s="14"/>
      <c r="H1422" s="14"/>
      <c r="I1422" s="14"/>
      <c r="J1422" s="14"/>
    </row>
    <row r="1423" spans="1:10" ht="12.75">
      <c r="A1423" s="5">
        <f>A1422+1</f>
        <v>764</v>
      </c>
      <c r="B1423" s="6">
        <f>-A741</f>
        <v>-336</v>
      </c>
      <c r="C1423" s="13" t="s">
        <v>1989</v>
      </c>
      <c r="D1423" s="14"/>
      <c r="E1423" s="14"/>
      <c r="F1423" s="14"/>
      <c r="G1423" s="14"/>
      <c r="H1423" s="14"/>
      <c r="I1423" s="14"/>
      <c r="J1423" s="14"/>
    </row>
    <row r="1424" spans="1:3" ht="12.75">
      <c r="A1424" s="5">
        <f>A1423+1</f>
        <v>765</v>
      </c>
      <c r="B1424" s="6">
        <f>-A741</f>
        <v>-336</v>
      </c>
      <c r="C1424" t="s">
        <v>350</v>
      </c>
    </row>
    <row r="1425" spans="1:3" ht="12.75">
      <c r="A1425" s="5"/>
      <c r="B1425" s="6"/>
      <c r="C1425" s="2" t="s">
        <v>1871</v>
      </c>
    </row>
    <row r="1426" spans="1:10" ht="25.5" customHeight="1">
      <c r="A1426" s="5"/>
      <c r="B1426" s="6"/>
      <c r="C1426" s="27" t="s">
        <v>620</v>
      </c>
      <c r="D1426" s="28"/>
      <c r="E1426" s="28"/>
      <c r="F1426" s="28"/>
      <c r="G1426" s="28"/>
      <c r="H1426" s="28"/>
      <c r="I1426" s="28"/>
      <c r="J1426" s="28"/>
    </row>
    <row r="1427" spans="1:10" ht="12.75">
      <c r="A1427" s="5">
        <f>A1424+1</f>
        <v>766</v>
      </c>
      <c r="B1427" s="6">
        <f>-A741</f>
        <v>-336</v>
      </c>
      <c r="C1427" s="13" t="s">
        <v>487</v>
      </c>
      <c r="D1427" s="11"/>
      <c r="E1427" s="11"/>
      <c r="F1427" s="11"/>
      <c r="G1427" s="11"/>
      <c r="H1427" s="11"/>
      <c r="I1427" s="11"/>
      <c r="J1427" s="11"/>
    </row>
    <row r="1428" spans="1:10" ht="12.75">
      <c r="A1428" s="5">
        <f>A1427+1</f>
        <v>767</v>
      </c>
      <c r="B1428" s="6">
        <f>-A741</f>
        <v>-336</v>
      </c>
      <c r="C1428" s="13" t="s">
        <v>1501</v>
      </c>
      <c r="D1428" s="11"/>
      <c r="E1428" s="11"/>
      <c r="F1428" s="11"/>
      <c r="G1428" s="11"/>
      <c r="H1428" s="11"/>
      <c r="I1428" s="11"/>
      <c r="J1428" s="11"/>
    </row>
    <row r="1429" spans="1:10" ht="12.75">
      <c r="A1429" s="5">
        <f>A1428+1</f>
        <v>768</v>
      </c>
      <c r="B1429" s="6">
        <f>-A741</f>
        <v>-336</v>
      </c>
      <c r="C1429" s="13" t="s">
        <v>263</v>
      </c>
      <c r="D1429" s="11"/>
      <c r="E1429" s="11"/>
      <c r="F1429" s="11"/>
      <c r="G1429" s="11"/>
      <c r="H1429" s="11"/>
      <c r="I1429" s="11"/>
      <c r="J1429" s="11"/>
    </row>
    <row r="1430" spans="1:2" ht="12.75">
      <c r="A1430" s="5"/>
      <c r="B1430" s="6"/>
    </row>
    <row r="1431" spans="1:2" ht="12.75">
      <c r="A1431" s="5"/>
      <c r="B1431" s="7" t="s">
        <v>1122</v>
      </c>
    </row>
    <row r="1432" spans="1:2" ht="12.75">
      <c r="A1432" s="5"/>
      <c r="B1432" s="6"/>
    </row>
    <row r="1433" spans="1:10" ht="12.75">
      <c r="A1433" s="5">
        <f>A1429+1</f>
        <v>769</v>
      </c>
      <c r="B1433" s="6">
        <f>-A762</f>
        <v>-345</v>
      </c>
      <c r="C1433" s="13" t="s">
        <v>408</v>
      </c>
      <c r="D1433" s="14"/>
      <c r="E1433" s="14"/>
      <c r="F1433" s="14"/>
      <c r="G1433" s="14"/>
      <c r="H1433" s="14"/>
      <c r="I1433" s="14"/>
      <c r="J1433" s="14"/>
    </row>
    <row r="1434" spans="1:3" ht="12.75">
      <c r="A1434" s="5">
        <f>A1433+1</f>
        <v>770</v>
      </c>
      <c r="B1434" s="6">
        <f>-A762</f>
        <v>-345</v>
      </c>
      <c r="C1434" t="s">
        <v>924</v>
      </c>
    </row>
    <row r="1435" ht="12.75">
      <c r="C1435" s="2" t="s">
        <v>1871</v>
      </c>
    </row>
    <row r="1436" spans="3:10" ht="25.5" customHeight="1">
      <c r="C1436" s="27" t="s">
        <v>881</v>
      </c>
      <c r="D1436" s="27"/>
      <c r="E1436" s="27"/>
      <c r="F1436" s="27"/>
      <c r="G1436" s="27"/>
      <c r="H1436" s="27"/>
      <c r="I1436" s="27"/>
      <c r="J1436" s="27"/>
    </row>
    <row r="1437" spans="1:10" ht="12.75">
      <c r="A1437" s="5">
        <f>A1434+1</f>
        <v>771</v>
      </c>
      <c r="B1437" s="6">
        <f>-A762</f>
        <v>-345</v>
      </c>
      <c r="C1437" s="13" t="s">
        <v>2202</v>
      </c>
      <c r="D1437" s="14"/>
      <c r="E1437" s="14"/>
      <c r="F1437" s="14"/>
      <c r="G1437" s="14"/>
      <c r="H1437" s="14"/>
      <c r="I1437" s="14"/>
      <c r="J1437" s="14"/>
    </row>
    <row r="1438" spans="1:3" ht="12.75">
      <c r="A1438" s="5">
        <f>A1437+1</f>
        <v>772</v>
      </c>
      <c r="B1438" s="6">
        <f>-A762</f>
        <v>-345</v>
      </c>
      <c r="C1438" t="s">
        <v>679</v>
      </c>
    </row>
    <row r="1439" spans="1:3" ht="12.75">
      <c r="A1439" s="5"/>
      <c r="B1439" s="6"/>
      <c r="C1439" t="s">
        <v>678</v>
      </c>
    </row>
    <row r="1440" spans="1:3" ht="12.75">
      <c r="A1440" s="5"/>
      <c r="B1440" s="6"/>
      <c r="C1440" t="s">
        <v>1068</v>
      </c>
    </row>
    <row r="1441" spans="1:3" ht="12.75">
      <c r="A1441" s="5">
        <f>A1438+1</f>
        <v>773</v>
      </c>
      <c r="B1441" s="6">
        <f>-A762</f>
        <v>-345</v>
      </c>
      <c r="C1441" s="2" t="s">
        <v>437</v>
      </c>
    </row>
    <row r="1442" spans="1:3" ht="12.75">
      <c r="A1442" s="5">
        <f aca="true" t="shared" si="18" ref="A1442:A1475">A1441+1</f>
        <v>774</v>
      </c>
      <c r="B1442" s="6">
        <f>-A762</f>
        <v>-345</v>
      </c>
      <c r="C1442" t="s">
        <v>1128</v>
      </c>
    </row>
    <row r="1443" spans="1:3" ht="12.75">
      <c r="A1443" s="5">
        <f t="shared" si="18"/>
        <v>775</v>
      </c>
      <c r="B1443" s="6">
        <f>-A762</f>
        <v>-345</v>
      </c>
      <c r="C1443" s="2" t="s">
        <v>502</v>
      </c>
    </row>
    <row r="1444" spans="1:3" ht="12.75">
      <c r="A1444" s="5">
        <f t="shared" si="18"/>
        <v>776</v>
      </c>
      <c r="B1444" s="6">
        <f>-A762</f>
        <v>-345</v>
      </c>
      <c r="C1444" t="s">
        <v>118</v>
      </c>
    </row>
    <row r="1445" spans="1:3" ht="12.75">
      <c r="A1445" s="5">
        <f t="shared" si="18"/>
        <v>777</v>
      </c>
      <c r="B1445" s="6">
        <f>-A762</f>
        <v>-345</v>
      </c>
      <c r="C1445" t="s">
        <v>627</v>
      </c>
    </row>
    <row r="1446" spans="1:3" ht="12.75">
      <c r="A1446" s="5">
        <f t="shared" si="18"/>
        <v>778</v>
      </c>
      <c r="B1446" s="6">
        <f>-A762</f>
        <v>-345</v>
      </c>
      <c r="C1446" t="s">
        <v>1259</v>
      </c>
    </row>
    <row r="1447" spans="1:3" ht="12.75">
      <c r="A1447" s="5">
        <f t="shared" si="18"/>
        <v>779</v>
      </c>
      <c r="B1447" s="6">
        <f>-A762</f>
        <v>-345</v>
      </c>
      <c r="C1447" t="s">
        <v>2065</v>
      </c>
    </row>
    <row r="1448" spans="1:3" ht="12.75">
      <c r="A1448" s="5">
        <f t="shared" si="18"/>
        <v>780</v>
      </c>
      <c r="B1448" s="6">
        <f>-A765</f>
        <v>-346</v>
      </c>
      <c r="C1448" t="s">
        <v>2161</v>
      </c>
    </row>
    <row r="1449" spans="1:3" ht="12.75">
      <c r="A1449" s="5">
        <f t="shared" si="18"/>
        <v>781</v>
      </c>
      <c r="B1449" s="6">
        <f>-A765</f>
        <v>-346</v>
      </c>
      <c r="C1449" t="s">
        <v>784</v>
      </c>
    </row>
    <row r="1450" spans="1:3" ht="12.75">
      <c r="A1450" s="5">
        <f t="shared" si="18"/>
        <v>782</v>
      </c>
      <c r="B1450" s="6">
        <f>-A765</f>
        <v>-346</v>
      </c>
      <c r="C1450" t="s">
        <v>785</v>
      </c>
    </row>
    <row r="1451" spans="1:3" ht="12.75">
      <c r="A1451" s="5"/>
      <c r="B1451" s="6"/>
      <c r="C1451" s="2" t="s">
        <v>387</v>
      </c>
    </row>
    <row r="1452" spans="1:3" ht="12.75">
      <c r="A1452" s="5">
        <f>A1450+1</f>
        <v>783</v>
      </c>
      <c r="B1452" s="6">
        <f>-A765</f>
        <v>-346</v>
      </c>
      <c r="C1452" t="s">
        <v>786</v>
      </c>
    </row>
    <row r="1453" spans="1:3" ht="12.75">
      <c r="A1453" s="5">
        <f t="shared" si="18"/>
        <v>784</v>
      </c>
      <c r="B1453" s="6">
        <f>-A765</f>
        <v>-346</v>
      </c>
      <c r="C1453" t="s">
        <v>787</v>
      </c>
    </row>
    <row r="1454" spans="1:3" ht="12.75">
      <c r="A1454" s="5">
        <f t="shared" si="18"/>
        <v>785</v>
      </c>
      <c r="B1454" s="6">
        <f>-A765</f>
        <v>-346</v>
      </c>
      <c r="C1454" t="s">
        <v>788</v>
      </c>
    </row>
    <row r="1455" spans="1:3" ht="12.75">
      <c r="A1455" s="5">
        <f t="shared" si="18"/>
        <v>786</v>
      </c>
      <c r="B1455" s="6">
        <f>-A765</f>
        <v>-346</v>
      </c>
      <c r="C1455" t="s">
        <v>1726</v>
      </c>
    </row>
    <row r="1456" spans="1:3" ht="12.75">
      <c r="A1456" s="5">
        <f t="shared" si="18"/>
        <v>787</v>
      </c>
      <c r="B1456" s="6">
        <f>-A765</f>
        <v>-346</v>
      </c>
      <c r="C1456" t="s">
        <v>2071</v>
      </c>
    </row>
    <row r="1457" spans="1:3" ht="12.75">
      <c r="A1457" s="5">
        <f t="shared" si="18"/>
        <v>788</v>
      </c>
      <c r="B1457" s="6">
        <f>-A765</f>
        <v>-346</v>
      </c>
      <c r="C1457" s="2" t="s">
        <v>1387</v>
      </c>
    </row>
    <row r="1458" spans="1:3" ht="12.75">
      <c r="A1458" s="5">
        <f t="shared" si="18"/>
        <v>789</v>
      </c>
      <c r="B1458" s="6">
        <f>-A765</f>
        <v>-346</v>
      </c>
      <c r="C1458" t="s">
        <v>1727</v>
      </c>
    </row>
    <row r="1459" spans="1:3" ht="12.75">
      <c r="A1459" s="5">
        <f t="shared" si="18"/>
        <v>790</v>
      </c>
      <c r="B1459" s="6">
        <f>-A765</f>
        <v>-346</v>
      </c>
      <c r="C1459" t="s">
        <v>1728</v>
      </c>
    </row>
    <row r="1460" spans="1:3" ht="12.75">
      <c r="A1460" s="5">
        <f t="shared" si="18"/>
        <v>791</v>
      </c>
      <c r="B1460" s="6">
        <f>-A765</f>
        <v>-346</v>
      </c>
      <c r="C1460" t="s">
        <v>1764</v>
      </c>
    </row>
    <row r="1461" spans="1:3" ht="12.75">
      <c r="A1461" s="5">
        <f t="shared" si="18"/>
        <v>792</v>
      </c>
      <c r="B1461" s="6">
        <f>-A765</f>
        <v>-346</v>
      </c>
      <c r="C1461" t="s">
        <v>1729</v>
      </c>
    </row>
    <row r="1462" spans="1:3" ht="12.75">
      <c r="A1462" s="5">
        <f t="shared" si="18"/>
        <v>793</v>
      </c>
      <c r="B1462" s="6">
        <f>-A765</f>
        <v>-346</v>
      </c>
      <c r="C1462" t="s">
        <v>1063</v>
      </c>
    </row>
    <row r="1463" spans="1:3" ht="12.75">
      <c r="A1463" s="5">
        <f t="shared" si="18"/>
        <v>794</v>
      </c>
      <c r="B1463" s="6">
        <f>-A765</f>
        <v>-346</v>
      </c>
      <c r="C1463" t="s">
        <v>1539</v>
      </c>
    </row>
    <row r="1464" spans="1:3" ht="12.75">
      <c r="A1464" s="5"/>
      <c r="B1464" s="6"/>
      <c r="C1464" s="2" t="s">
        <v>463</v>
      </c>
    </row>
    <row r="1465" spans="1:10" ht="25.5" customHeight="1">
      <c r="A1465" s="5"/>
      <c r="B1465" s="6"/>
      <c r="C1465" s="27" t="s">
        <v>359</v>
      </c>
      <c r="D1465" s="28"/>
      <c r="E1465" s="28"/>
      <c r="F1465" s="28"/>
      <c r="G1465" s="28"/>
      <c r="H1465" s="28"/>
      <c r="I1465" s="28"/>
      <c r="J1465" s="28"/>
    </row>
    <row r="1466" spans="1:10" ht="12.75">
      <c r="A1466" s="5">
        <f>A1463+1</f>
        <v>795</v>
      </c>
      <c r="B1466" s="6">
        <f>-A765</f>
        <v>-346</v>
      </c>
      <c r="C1466" s="13" t="s">
        <v>360</v>
      </c>
      <c r="D1466" s="11"/>
      <c r="E1466" s="11"/>
      <c r="F1466" s="11"/>
      <c r="G1466" s="11"/>
      <c r="H1466" s="11"/>
      <c r="I1466" s="11"/>
      <c r="J1466" s="11"/>
    </row>
    <row r="1467" spans="1:10" ht="12.75">
      <c r="A1467" s="5">
        <f>A1466+1</f>
        <v>796</v>
      </c>
      <c r="B1467" s="6">
        <f>-A772</f>
        <v>-351</v>
      </c>
      <c r="C1467" s="13" t="s">
        <v>807</v>
      </c>
      <c r="D1467" s="11"/>
      <c r="E1467" s="11"/>
      <c r="F1467" s="11"/>
      <c r="G1467" s="11"/>
      <c r="H1467" s="11"/>
      <c r="I1467" s="11"/>
      <c r="J1467" s="11"/>
    </row>
    <row r="1468" spans="1:3" ht="12.75">
      <c r="A1468" s="5">
        <f>A1467+1</f>
        <v>797</v>
      </c>
      <c r="B1468" s="6">
        <f>-A772</f>
        <v>-351</v>
      </c>
      <c r="C1468" t="s">
        <v>879</v>
      </c>
    </row>
    <row r="1469" spans="1:3" ht="12.75">
      <c r="A1469" s="5">
        <f t="shared" si="18"/>
        <v>798</v>
      </c>
      <c r="B1469" s="6">
        <f>-A772</f>
        <v>-351</v>
      </c>
      <c r="C1469" s="2" t="s">
        <v>1254</v>
      </c>
    </row>
    <row r="1470" spans="1:3" ht="12.75">
      <c r="A1470" s="5">
        <f t="shared" si="18"/>
        <v>799</v>
      </c>
      <c r="B1470" s="6">
        <f>-A772</f>
        <v>-351</v>
      </c>
      <c r="C1470" s="2" t="s">
        <v>1334</v>
      </c>
    </row>
    <row r="1471" spans="1:3" ht="12.75">
      <c r="A1471" s="5">
        <f t="shared" si="18"/>
        <v>800</v>
      </c>
      <c r="B1471" s="6">
        <f>-A772</f>
        <v>-351</v>
      </c>
      <c r="C1471" s="2" t="s">
        <v>1788</v>
      </c>
    </row>
    <row r="1472" spans="1:3" ht="12.75">
      <c r="A1472" s="5">
        <f t="shared" si="18"/>
        <v>801</v>
      </c>
      <c r="B1472" s="6">
        <f>-A772</f>
        <v>-351</v>
      </c>
      <c r="C1472" s="2" t="s">
        <v>1518</v>
      </c>
    </row>
    <row r="1473" spans="1:3" ht="12.75">
      <c r="A1473" s="5">
        <f t="shared" si="18"/>
        <v>802</v>
      </c>
      <c r="B1473" s="6">
        <f>-A785</f>
        <v>-359</v>
      </c>
      <c r="C1473" s="2" t="s">
        <v>2157</v>
      </c>
    </row>
    <row r="1474" spans="1:3" ht="12.75">
      <c r="A1474" s="5">
        <f t="shared" si="18"/>
        <v>803</v>
      </c>
      <c r="B1474" s="6">
        <f>-A785</f>
        <v>-359</v>
      </c>
      <c r="C1474" s="2" t="s">
        <v>31</v>
      </c>
    </row>
    <row r="1475" spans="1:3" ht="12.75">
      <c r="A1475" s="5">
        <f t="shared" si="18"/>
        <v>804</v>
      </c>
      <c r="B1475" s="6">
        <f>-A785</f>
        <v>-359</v>
      </c>
      <c r="C1475" s="2" t="s">
        <v>1224</v>
      </c>
    </row>
    <row r="1476" spans="1:3" ht="12.75">
      <c r="A1476" s="5"/>
      <c r="B1476" s="6"/>
      <c r="C1476" s="2" t="s">
        <v>848</v>
      </c>
    </row>
    <row r="1477" spans="1:3" ht="12.75">
      <c r="A1477" s="5"/>
      <c r="B1477" s="6"/>
      <c r="C1477" s="2" t="s">
        <v>1869</v>
      </c>
    </row>
    <row r="1478" spans="1:3" ht="12.75">
      <c r="A1478" s="5">
        <f>A1475+1</f>
        <v>805</v>
      </c>
      <c r="B1478" s="6">
        <f>-A785</f>
        <v>-359</v>
      </c>
      <c r="C1478" t="s">
        <v>568</v>
      </c>
    </row>
    <row r="1479" spans="1:3" ht="12.75">
      <c r="A1479" s="5">
        <f>A1478+1</f>
        <v>806</v>
      </c>
      <c r="B1479" s="6">
        <f>-A785</f>
        <v>-359</v>
      </c>
      <c r="C1479" t="s">
        <v>1355</v>
      </c>
    </row>
    <row r="1480" spans="1:3" ht="12.75">
      <c r="A1480" s="5"/>
      <c r="B1480" s="6"/>
      <c r="C1480" t="s">
        <v>1770</v>
      </c>
    </row>
    <row r="1481" spans="1:10" ht="25.5" customHeight="1">
      <c r="A1481" s="5"/>
      <c r="B1481" s="6"/>
      <c r="C1481" s="27" t="s">
        <v>1771</v>
      </c>
      <c r="D1481" s="27"/>
      <c r="E1481" s="27"/>
      <c r="F1481" s="27"/>
      <c r="G1481" s="27"/>
      <c r="H1481" s="27"/>
      <c r="I1481" s="27"/>
      <c r="J1481" s="27"/>
    </row>
    <row r="1482" spans="1:3" ht="12.75">
      <c r="A1482" s="5">
        <f>A1479+1</f>
        <v>807</v>
      </c>
      <c r="B1482" s="6">
        <f>-A788</f>
        <v>-360</v>
      </c>
      <c r="C1482" t="s">
        <v>1587</v>
      </c>
    </row>
    <row r="1483" spans="1:3" ht="12.75">
      <c r="A1483" s="5">
        <f>A1482+1</f>
        <v>808</v>
      </c>
      <c r="B1483" s="6">
        <f>-A792</f>
        <v>-362</v>
      </c>
      <c r="C1483" t="s">
        <v>929</v>
      </c>
    </row>
    <row r="1484" spans="1:10" ht="25.5" customHeight="1">
      <c r="A1484" s="5"/>
      <c r="B1484" s="6"/>
      <c r="C1484" s="27" t="s">
        <v>911</v>
      </c>
      <c r="D1484" s="27"/>
      <c r="E1484" s="27"/>
      <c r="F1484" s="27"/>
      <c r="G1484" s="27"/>
      <c r="H1484" s="27"/>
      <c r="I1484" s="27"/>
      <c r="J1484" s="27"/>
    </row>
    <row r="1485" spans="1:3" ht="12.75">
      <c r="A1485" s="5">
        <f>A1483+1</f>
        <v>809</v>
      </c>
      <c r="B1485" s="6">
        <f>-A792</f>
        <v>-362</v>
      </c>
      <c r="C1485" t="s">
        <v>659</v>
      </c>
    </row>
    <row r="1486" spans="1:10" ht="25.5" customHeight="1">
      <c r="A1486" s="5"/>
      <c r="B1486" s="6"/>
      <c r="C1486" s="28" t="s">
        <v>508</v>
      </c>
      <c r="D1486" s="28"/>
      <c r="E1486" s="28"/>
      <c r="F1486" s="28"/>
      <c r="G1486" s="28"/>
      <c r="H1486" s="28"/>
      <c r="I1486" s="28"/>
      <c r="J1486" s="28"/>
    </row>
    <row r="1487" spans="1:3" ht="12.75">
      <c r="A1487" s="5">
        <f>A1485+1</f>
        <v>810</v>
      </c>
      <c r="B1487" s="6">
        <f>-A792</f>
        <v>-362</v>
      </c>
      <c r="C1487" s="2" t="s">
        <v>1119</v>
      </c>
    </row>
    <row r="1488" spans="1:3" ht="12.75">
      <c r="A1488" s="5"/>
      <c r="B1488" s="6"/>
      <c r="C1488" s="2" t="s">
        <v>1286</v>
      </c>
    </row>
    <row r="1489" spans="1:3" ht="12.75">
      <c r="A1489" s="5">
        <f>A1487+1</f>
        <v>811</v>
      </c>
      <c r="B1489" s="6">
        <f>-A792</f>
        <v>-362</v>
      </c>
      <c r="C1489" t="s">
        <v>1080</v>
      </c>
    </row>
    <row r="1490" spans="1:3" ht="12.75">
      <c r="A1490" s="5">
        <f>A1489+1</f>
        <v>812</v>
      </c>
      <c r="B1490" s="6">
        <f>-A792</f>
        <v>-362</v>
      </c>
      <c r="C1490" s="2" t="s">
        <v>119</v>
      </c>
    </row>
    <row r="1491" spans="1:3" ht="12.75">
      <c r="A1491" s="5">
        <f>A1490+1</f>
        <v>813</v>
      </c>
      <c r="B1491" s="6">
        <f>-A792</f>
        <v>-362</v>
      </c>
      <c r="C1491" s="2" t="s">
        <v>1390</v>
      </c>
    </row>
    <row r="1492" spans="1:3" ht="12.75">
      <c r="A1492" s="5">
        <f>A1491+1</f>
        <v>814</v>
      </c>
      <c r="B1492" s="6">
        <f>-A792</f>
        <v>-362</v>
      </c>
      <c r="C1492" s="2" t="s">
        <v>1239</v>
      </c>
    </row>
    <row r="1493" spans="1:10" ht="51" customHeight="1">
      <c r="A1493" s="5"/>
      <c r="B1493" s="6"/>
      <c r="C1493" s="28" t="s">
        <v>1106</v>
      </c>
      <c r="D1493" s="28"/>
      <c r="E1493" s="28"/>
      <c r="F1493" s="28"/>
      <c r="G1493" s="28"/>
      <c r="H1493" s="28"/>
      <c r="I1493" s="28"/>
      <c r="J1493" s="28"/>
    </row>
    <row r="1494" spans="1:10" ht="12.75">
      <c r="A1494" s="5">
        <f>A1492+1</f>
        <v>815</v>
      </c>
      <c r="B1494" s="6">
        <f>-A792</f>
        <v>-362</v>
      </c>
      <c r="C1494" s="13" t="s">
        <v>1295</v>
      </c>
      <c r="D1494" s="11"/>
      <c r="E1494" s="11"/>
      <c r="F1494" s="11"/>
      <c r="G1494" s="11"/>
      <c r="H1494" s="11"/>
      <c r="I1494" s="11"/>
      <c r="J1494" s="11"/>
    </row>
    <row r="1495" spans="1:3" ht="12.75">
      <c r="A1495" s="5">
        <f>A1494+1</f>
        <v>816</v>
      </c>
      <c r="B1495" s="6">
        <f>-A792</f>
        <v>-362</v>
      </c>
      <c r="C1495" s="2" t="s">
        <v>706</v>
      </c>
    </row>
    <row r="1496" spans="1:3" ht="12.75">
      <c r="A1496" s="5">
        <f aca="true" t="shared" si="19" ref="A1496:A1521">A1495+1</f>
        <v>817</v>
      </c>
      <c r="B1496" s="6">
        <f>-A792</f>
        <v>-362</v>
      </c>
      <c r="C1496" s="2" t="s">
        <v>581</v>
      </c>
    </row>
    <row r="1497" spans="1:3" ht="12.75">
      <c r="A1497" s="5">
        <f t="shared" si="19"/>
        <v>818</v>
      </c>
      <c r="B1497" s="6">
        <f>-A792</f>
        <v>-362</v>
      </c>
      <c r="C1497" t="s">
        <v>286</v>
      </c>
    </row>
    <row r="1498" spans="1:3" ht="12.75">
      <c r="A1498" s="5">
        <f t="shared" si="19"/>
        <v>819</v>
      </c>
      <c r="B1498" s="6">
        <f>-A792</f>
        <v>-362</v>
      </c>
      <c r="C1498" t="s">
        <v>1691</v>
      </c>
    </row>
    <row r="1499" spans="1:3" ht="12.75">
      <c r="A1499" s="5">
        <f t="shared" si="19"/>
        <v>820</v>
      </c>
      <c r="B1499" s="6">
        <f>-A795</f>
        <v>-363</v>
      </c>
      <c r="C1499" t="s">
        <v>1037</v>
      </c>
    </row>
    <row r="1500" spans="1:10" ht="25.5" customHeight="1">
      <c r="A1500" s="5"/>
      <c r="B1500" s="6"/>
      <c r="C1500" s="27" t="s">
        <v>1038</v>
      </c>
      <c r="D1500" s="27"/>
      <c r="E1500" s="27"/>
      <c r="F1500" s="27"/>
      <c r="G1500" s="27"/>
      <c r="H1500" s="27"/>
      <c r="I1500" s="27"/>
      <c r="J1500" s="27"/>
    </row>
    <row r="1501" spans="1:3" ht="12.75">
      <c r="A1501" s="5">
        <f>A1499+1</f>
        <v>821</v>
      </c>
      <c r="B1501" s="6">
        <f>-A795</f>
        <v>-363</v>
      </c>
      <c r="C1501" t="s">
        <v>1373</v>
      </c>
    </row>
    <row r="1502" spans="1:10" ht="25.5" customHeight="1">
      <c r="A1502" s="5"/>
      <c r="B1502" s="6"/>
      <c r="C1502" s="27" t="s">
        <v>1252</v>
      </c>
      <c r="D1502" s="27"/>
      <c r="E1502" s="27"/>
      <c r="F1502" s="27"/>
      <c r="G1502" s="27"/>
      <c r="H1502" s="27"/>
      <c r="I1502" s="27"/>
      <c r="J1502" s="27"/>
    </row>
    <row r="1503" spans="1:3" ht="12.75">
      <c r="A1503" s="5"/>
      <c r="B1503" s="6"/>
      <c r="C1503" t="s">
        <v>1374</v>
      </c>
    </row>
    <row r="1504" spans="1:3" ht="12.75">
      <c r="A1504" s="5">
        <f>A1501+1</f>
        <v>822</v>
      </c>
      <c r="B1504" s="6">
        <f>-A795</f>
        <v>-363</v>
      </c>
      <c r="C1504" t="s">
        <v>1097</v>
      </c>
    </row>
    <row r="1505" spans="1:9" ht="12.75">
      <c r="A1505" s="5"/>
      <c r="B1505" s="6"/>
      <c r="C1505" t="s">
        <v>1098</v>
      </c>
      <c r="I1505" s="7">
        <f>A1977</f>
        <v>1191</v>
      </c>
    </row>
    <row r="1506" spans="1:3" ht="12.75">
      <c r="A1506" s="5">
        <f>A1504+1</f>
        <v>823</v>
      </c>
      <c r="B1506" s="6">
        <f>-A795</f>
        <v>-363</v>
      </c>
      <c r="C1506" s="2" t="s">
        <v>186</v>
      </c>
    </row>
    <row r="1507" spans="1:3" ht="12.75">
      <c r="A1507" s="5">
        <f t="shared" si="19"/>
        <v>824</v>
      </c>
      <c r="B1507" s="6">
        <f>-A795</f>
        <v>-363</v>
      </c>
      <c r="C1507" t="s">
        <v>1375</v>
      </c>
    </row>
    <row r="1508" spans="1:3" ht="12.75">
      <c r="A1508" s="5"/>
      <c r="B1508" s="6"/>
      <c r="C1508" s="2" t="s">
        <v>42</v>
      </c>
    </row>
    <row r="1509" spans="1:3" ht="12.75">
      <c r="A1509" s="5"/>
      <c r="B1509" s="6"/>
      <c r="C1509" t="s">
        <v>760</v>
      </c>
    </row>
    <row r="1510" spans="1:3" ht="12.75">
      <c r="A1510" s="5">
        <f>A1507+1</f>
        <v>825</v>
      </c>
      <c r="B1510" s="6">
        <f>-A795</f>
        <v>-363</v>
      </c>
      <c r="C1510" s="2" t="s">
        <v>905</v>
      </c>
    </row>
    <row r="1511" spans="1:3" ht="12.75">
      <c r="A1511" s="5">
        <f t="shared" si="19"/>
        <v>826</v>
      </c>
      <c r="B1511" s="6">
        <f>-A799</f>
        <v>-365</v>
      </c>
      <c r="C1511" t="s">
        <v>1740</v>
      </c>
    </row>
    <row r="1512" spans="1:3" ht="12.75">
      <c r="A1512" s="5">
        <f t="shared" si="19"/>
        <v>827</v>
      </c>
      <c r="B1512" s="6">
        <f>-A799</f>
        <v>-365</v>
      </c>
      <c r="C1512" t="s">
        <v>2030</v>
      </c>
    </row>
    <row r="1513" spans="1:3" ht="12.75">
      <c r="A1513" s="5">
        <f t="shared" si="19"/>
        <v>828</v>
      </c>
      <c r="B1513" s="6">
        <f>-A799</f>
        <v>-365</v>
      </c>
      <c r="C1513" t="s">
        <v>2060</v>
      </c>
    </row>
    <row r="1514" spans="1:3" ht="12.75">
      <c r="A1514" s="5"/>
      <c r="B1514" s="6"/>
      <c r="C1514" t="s">
        <v>734</v>
      </c>
    </row>
    <row r="1515" spans="1:10" ht="25.5" customHeight="1">
      <c r="A1515" s="5"/>
      <c r="B1515" s="6"/>
      <c r="C1515" s="27" t="s">
        <v>733</v>
      </c>
      <c r="D1515" s="28"/>
      <c r="E1515" s="28"/>
      <c r="F1515" s="28"/>
      <c r="G1515" s="28"/>
      <c r="H1515" s="28"/>
      <c r="I1515" s="28"/>
      <c r="J1515" s="28"/>
    </row>
    <row r="1516" spans="1:3" ht="12.75">
      <c r="A1516" s="5">
        <f>A1513+1</f>
        <v>829</v>
      </c>
      <c r="B1516" s="6">
        <f>-A799</f>
        <v>-365</v>
      </c>
      <c r="C1516" s="2" t="s">
        <v>671</v>
      </c>
    </row>
    <row r="1517" spans="1:3" ht="12.75">
      <c r="A1517" s="5">
        <f t="shared" si="19"/>
        <v>830</v>
      </c>
      <c r="B1517" s="6">
        <f>-A799</f>
        <v>-365</v>
      </c>
      <c r="C1517" t="s">
        <v>728</v>
      </c>
    </row>
    <row r="1518" spans="1:3" ht="12.75">
      <c r="A1518" s="5">
        <f t="shared" si="19"/>
        <v>831</v>
      </c>
      <c r="B1518" s="6">
        <f>-A799</f>
        <v>-365</v>
      </c>
      <c r="C1518" t="s">
        <v>745</v>
      </c>
    </row>
    <row r="1519" spans="1:3" ht="12.75">
      <c r="A1519" s="5">
        <f t="shared" si="19"/>
        <v>832</v>
      </c>
      <c r="B1519" s="6">
        <f>-A799</f>
        <v>-365</v>
      </c>
      <c r="C1519" t="s">
        <v>516</v>
      </c>
    </row>
    <row r="1520" spans="1:3" ht="12.75">
      <c r="A1520" s="5">
        <f t="shared" si="19"/>
        <v>833</v>
      </c>
      <c r="B1520" s="6">
        <f>-A802</f>
        <v>-366</v>
      </c>
      <c r="C1520" t="s">
        <v>2100</v>
      </c>
    </row>
    <row r="1521" spans="1:3" ht="12.75">
      <c r="A1521" s="5">
        <f t="shared" si="19"/>
        <v>834</v>
      </c>
      <c r="B1521" s="6">
        <f>-A802</f>
        <v>-366</v>
      </c>
      <c r="C1521" t="s">
        <v>713</v>
      </c>
    </row>
    <row r="1522" spans="1:3" ht="12.75">
      <c r="A1522" s="5"/>
      <c r="B1522" s="6"/>
      <c r="C1522" s="2" t="s">
        <v>1871</v>
      </c>
    </row>
    <row r="1523" spans="1:9" ht="12.75">
      <c r="A1523" s="5"/>
      <c r="B1523" s="6"/>
      <c r="C1523" s="2" t="s">
        <v>1852</v>
      </c>
      <c r="I1523" s="7">
        <f>A1982</f>
        <v>1192</v>
      </c>
    </row>
    <row r="1524" spans="1:10" ht="25.5" customHeight="1">
      <c r="A1524" s="5"/>
      <c r="B1524" s="6"/>
      <c r="C1524" s="27" t="s">
        <v>1851</v>
      </c>
      <c r="D1524" s="28"/>
      <c r="E1524" s="28"/>
      <c r="F1524" s="28"/>
      <c r="G1524" s="28"/>
      <c r="H1524" s="28"/>
      <c r="I1524" s="28"/>
      <c r="J1524" s="28"/>
    </row>
    <row r="1525" spans="1:10" ht="12.75">
      <c r="A1525" s="5">
        <f>A1521+1</f>
        <v>835</v>
      </c>
      <c r="B1525" s="6">
        <f>-A802</f>
        <v>-366</v>
      </c>
      <c r="C1525" s="13" t="s">
        <v>413</v>
      </c>
      <c r="D1525" s="11"/>
      <c r="E1525" s="11"/>
      <c r="F1525" s="11"/>
      <c r="G1525" s="11"/>
      <c r="H1525" s="11"/>
      <c r="I1525" s="11"/>
      <c r="J1525" s="11"/>
    </row>
    <row r="1526" spans="1:3" ht="12.75">
      <c r="A1526" s="5">
        <f>A1525+1</f>
        <v>836</v>
      </c>
      <c r="B1526" s="6">
        <f>-A802</f>
        <v>-366</v>
      </c>
      <c r="C1526" s="2" t="s">
        <v>573</v>
      </c>
    </row>
    <row r="1527" spans="1:3" ht="12.75">
      <c r="A1527" s="5">
        <f>A1526+1</f>
        <v>837</v>
      </c>
      <c r="B1527" s="6">
        <f>-A802</f>
        <v>-366</v>
      </c>
      <c r="C1527" s="2" t="s">
        <v>1554</v>
      </c>
    </row>
    <row r="1528" spans="1:3" ht="12.75">
      <c r="A1528" s="5">
        <f>A1527+1</f>
        <v>838</v>
      </c>
      <c r="B1528" s="6">
        <f>-A802</f>
        <v>-366</v>
      </c>
      <c r="C1528" s="2" t="s">
        <v>702</v>
      </c>
    </row>
    <row r="1529" spans="1:8" ht="12.75">
      <c r="A1529" s="5"/>
      <c r="B1529" s="6"/>
      <c r="C1529" t="s">
        <v>1939</v>
      </c>
      <c r="H1529" s="7">
        <f>A1137</f>
        <v>592</v>
      </c>
    </row>
    <row r="1530" spans="1:3" ht="12.75">
      <c r="A1530" s="5">
        <f>A1528+1</f>
        <v>839</v>
      </c>
      <c r="B1530" s="6">
        <f>-A802</f>
        <v>-366</v>
      </c>
      <c r="C1530" t="s">
        <v>928</v>
      </c>
    </row>
    <row r="1531" spans="1:3" ht="12.75">
      <c r="A1531" s="5"/>
      <c r="B1531" s="6"/>
      <c r="C1531" s="2" t="s">
        <v>42</v>
      </c>
    </row>
    <row r="1532" spans="1:10" ht="25.5" customHeight="1">
      <c r="A1532" s="5"/>
      <c r="B1532" s="6"/>
      <c r="C1532" s="28" t="s">
        <v>1910</v>
      </c>
      <c r="D1532" s="27"/>
      <c r="E1532" s="27"/>
      <c r="F1532" s="27"/>
      <c r="G1532" s="27"/>
      <c r="H1532" s="27"/>
      <c r="I1532" s="27"/>
      <c r="J1532" s="27"/>
    </row>
    <row r="1533" spans="1:10" ht="12.75">
      <c r="A1533" s="5">
        <f>A1530+1</f>
        <v>840</v>
      </c>
      <c r="B1533" s="6">
        <f>-A802</f>
        <v>-366</v>
      </c>
      <c r="C1533" s="13" t="s">
        <v>1811</v>
      </c>
      <c r="D1533" s="14"/>
      <c r="E1533" s="14"/>
      <c r="F1533" s="14"/>
      <c r="G1533" s="14"/>
      <c r="H1533" s="14"/>
      <c r="I1533" s="14"/>
      <c r="J1533" s="14"/>
    </row>
    <row r="1534" spans="1:10" ht="12.75">
      <c r="A1534" s="5">
        <f>A1533+1</f>
        <v>841</v>
      </c>
      <c r="B1534" s="6">
        <f>-A802</f>
        <v>-366</v>
      </c>
      <c r="C1534" s="13" t="s">
        <v>33</v>
      </c>
      <c r="D1534" s="14"/>
      <c r="E1534" s="14"/>
      <c r="F1534" s="14"/>
      <c r="G1534" s="14"/>
      <c r="H1534" s="14"/>
      <c r="I1534" s="14"/>
      <c r="J1534" s="14"/>
    </row>
    <row r="1535" spans="1:3" ht="12.75">
      <c r="A1535" s="5">
        <f>A1534+1</f>
        <v>842</v>
      </c>
      <c r="B1535" s="6">
        <f>-A802</f>
        <v>-366</v>
      </c>
      <c r="C1535" t="s">
        <v>880</v>
      </c>
    </row>
    <row r="1536" spans="1:10" ht="25.5" customHeight="1">
      <c r="A1536" s="5"/>
      <c r="B1536" s="6"/>
      <c r="C1536" s="28" t="s">
        <v>957</v>
      </c>
      <c r="D1536" s="28"/>
      <c r="E1536" s="28"/>
      <c r="F1536" s="28"/>
      <c r="G1536" s="28"/>
      <c r="H1536" s="28"/>
      <c r="I1536" s="28"/>
      <c r="J1536" s="28"/>
    </row>
    <row r="1537" spans="1:3" ht="12.75">
      <c r="A1537" s="5">
        <f>A1535+1</f>
        <v>843</v>
      </c>
      <c r="B1537" s="6">
        <f>-A802</f>
        <v>-366</v>
      </c>
      <c r="C1537" s="2" t="s">
        <v>403</v>
      </c>
    </row>
    <row r="1538" spans="1:3" ht="12.75">
      <c r="A1538" s="5">
        <f aca="true" t="shared" si="20" ref="A1538:A1544">A1537+1</f>
        <v>844</v>
      </c>
      <c r="B1538" s="6">
        <f>-A802</f>
        <v>-366</v>
      </c>
      <c r="C1538" t="s">
        <v>532</v>
      </c>
    </row>
    <row r="1539" spans="1:3" ht="12.75">
      <c r="A1539" s="5">
        <f t="shared" si="20"/>
        <v>845</v>
      </c>
      <c r="B1539" s="6">
        <f>-A805</f>
        <v>-367</v>
      </c>
      <c r="C1539" s="13" t="s">
        <v>95</v>
      </c>
    </row>
    <row r="1540" spans="1:10" ht="12.75">
      <c r="A1540" s="5">
        <f t="shared" si="20"/>
        <v>846</v>
      </c>
      <c r="B1540" s="6">
        <f>-A824</f>
        <v>-383</v>
      </c>
      <c r="C1540" s="13" t="s">
        <v>505</v>
      </c>
      <c r="D1540" s="11"/>
      <c r="E1540" s="11"/>
      <c r="F1540" s="11"/>
      <c r="G1540" s="11"/>
      <c r="H1540" s="11"/>
      <c r="I1540" s="11"/>
      <c r="J1540" s="11"/>
    </row>
    <row r="1541" spans="1:10" ht="12.75">
      <c r="A1541" s="5">
        <f t="shared" si="20"/>
        <v>847</v>
      </c>
      <c r="B1541" s="6">
        <f>-A824</f>
        <v>-383</v>
      </c>
      <c r="C1541" s="13" t="s">
        <v>563</v>
      </c>
      <c r="D1541" s="11"/>
      <c r="E1541" s="11"/>
      <c r="F1541" s="11"/>
      <c r="G1541" s="11"/>
      <c r="H1541" s="11"/>
      <c r="I1541" s="11"/>
      <c r="J1541" s="11"/>
    </row>
    <row r="1542" spans="1:3" ht="12.75">
      <c r="A1542" s="5">
        <f t="shared" si="20"/>
        <v>848</v>
      </c>
      <c r="B1542" s="6">
        <f>-A824</f>
        <v>-383</v>
      </c>
      <c r="C1542" t="s">
        <v>1586</v>
      </c>
    </row>
    <row r="1543" spans="1:3" ht="12.75">
      <c r="A1543" s="5">
        <f t="shared" si="20"/>
        <v>849</v>
      </c>
      <c r="B1543" s="6">
        <f>-A824</f>
        <v>-383</v>
      </c>
      <c r="C1543" t="s">
        <v>2057</v>
      </c>
    </row>
    <row r="1544" spans="1:3" ht="12.75">
      <c r="A1544" s="5">
        <f t="shared" si="20"/>
        <v>850</v>
      </c>
      <c r="B1544" s="6">
        <f>-A824</f>
        <v>-383</v>
      </c>
      <c r="C1544" t="s">
        <v>923</v>
      </c>
    </row>
    <row r="1545" spans="3:10" ht="25.5" customHeight="1">
      <c r="C1545" s="27" t="s">
        <v>811</v>
      </c>
      <c r="D1545" s="28"/>
      <c r="E1545" s="28"/>
      <c r="F1545" s="28"/>
      <c r="G1545" s="28"/>
      <c r="H1545" s="28"/>
      <c r="I1545" s="28"/>
      <c r="J1545" s="28"/>
    </row>
    <row r="1546" spans="1:3" ht="12.75">
      <c r="A1546" s="5">
        <f>A1544+1</f>
        <v>851</v>
      </c>
      <c r="B1546" s="6">
        <f>-A824</f>
        <v>-383</v>
      </c>
      <c r="C1546" t="s">
        <v>1209</v>
      </c>
    </row>
    <row r="1547" spans="1:3" ht="12.75">
      <c r="A1547" s="5">
        <f>A1546+1</f>
        <v>852</v>
      </c>
      <c r="B1547" s="6">
        <f>-A824</f>
        <v>-383</v>
      </c>
      <c r="C1547" t="s">
        <v>1503</v>
      </c>
    </row>
    <row r="1548" spans="1:3" ht="12.75">
      <c r="A1548" s="5">
        <f>A1547+1</f>
        <v>853</v>
      </c>
      <c r="B1548" s="6">
        <f>-A824</f>
        <v>-383</v>
      </c>
      <c r="C1548" t="s">
        <v>1504</v>
      </c>
    </row>
    <row r="1549" ht="12.75">
      <c r="C1549" s="2" t="s">
        <v>41</v>
      </c>
    </row>
    <row r="1550" spans="1:3" ht="12.75">
      <c r="A1550" s="5">
        <f>A1548+1</f>
        <v>854</v>
      </c>
      <c r="B1550" s="6">
        <f>-A824</f>
        <v>-383</v>
      </c>
      <c r="C1550" t="s">
        <v>1053</v>
      </c>
    </row>
    <row r="1551" spans="1:9" ht="12.75">
      <c r="A1551" s="5"/>
      <c r="B1551" s="6"/>
      <c r="C1551" t="s">
        <v>445</v>
      </c>
      <c r="I1551" s="7">
        <f>A1881</f>
        <v>1121</v>
      </c>
    </row>
    <row r="1552" spans="1:3" ht="12.75">
      <c r="A1552" s="5">
        <f>A1550+1</f>
        <v>855</v>
      </c>
      <c r="B1552" s="6">
        <f>-A824</f>
        <v>-383</v>
      </c>
      <c r="C1552" s="2" t="s">
        <v>817</v>
      </c>
    </row>
    <row r="1553" spans="1:3" ht="12.75">
      <c r="A1553" s="5">
        <f>A1552+1</f>
        <v>856</v>
      </c>
      <c r="B1553" s="6">
        <f>-A824</f>
        <v>-383</v>
      </c>
      <c r="C1553" t="s">
        <v>1186</v>
      </c>
    </row>
    <row r="1554" spans="1:3" ht="12.75">
      <c r="A1554" s="5">
        <f>A1553+1</f>
        <v>857</v>
      </c>
      <c r="B1554" s="6">
        <f>-A824</f>
        <v>-383</v>
      </c>
      <c r="C1554" s="1" t="s">
        <v>86</v>
      </c>
    </row>
    <row r="1555" ht="12.75">
      <c r="C1555" s="2" t="s">
        <v>42</v>
      </c>
    </row>
    <row r="1556" spans="3:9" ht="12.75">
      <c r="C1556" s="1" t="s">
        <v>457</v>
      </c>
      <c r="I1556" s="7">
        <f>A1998</f>
        <v>1202</v>
      </c>
    </row>
    <row r="1557" spans="1:3" ht="12.75">
      <c r="A1557" s="5">
        <f>A1554+1</f>
        <v>858</v>
      </c>
      <c r="B1557" s="6">
        <f>-A824</f>
        <v>-383</v>
      </c>
      <c r="C1557" s="2" t="s">
        <v>1512</v>
      </c>
    </row>
    <row r="1558" ht="12.75">
      <c r="C1558" s="2" t="s">
        <v>493</v>
      </c>
    </row>
    <row r="1559" spans="1:3" ht="12.75">
      <c r="A1559" s="5">
        <f>A1557+1</f>
        <v>859</v>
      </c>
      <c r="B1559" s="6">
        <f>-A827</f>
        <v>-384</v>
      </c>
      <c r="C1559" t="s">
        <v>1060</v>
      </c>
    </row>
    <row r="1560" ht="12.75">
      <c r="C1560" s="2" t="s">
        <v>85</v>
      </c>
    </row>
    <row r="1561" spans="1:3" ht="12.75">
      <c r="A1561" s="5">
        <f>A1559+1</f>
        <v>860</v>
      </c>
      <c r="B1561" s="6">
        <f>-A827</f>
        <v>-384</v>
      </c>
      <c r="C1561" t="s">
        <v>1769</v>
      </c>
    </row>
    <row r="1562" spans="1:3" ht="12.75">
      <c r="A1562" s="5">
        <f>A1561+1</f>
        <v>861</v>
      </c>
      <c r="B1562" s="6">
        <f>-A827</f>
        <v>-384</v>
      </c>
      <c r="C1562" t="s">
        <v>2106</v>
      </c>
    </row>
    <row r="1563" spans="1:3" ht="12.75">
      <c r="A1563" s="5">
        <f>A1562+1</f>
        <v>862</v>
      </c>
      <c r="B1563" s="6">
        <f>-A827</f>
        <v>-384</v>
      </c>
      <c r="C1563" t="s">
        <v>2009</v>
      </c>
    </row>
    <row r="1564" ht="12.75">
      <c r="C1564" s="2" t="s">
        <v>1871</v>
      </c>
    </row>
    <row r="1565" spans="3:10" ht="25.5" customHeight="1">
      <c r="C1565" s="28" t="s">
        <v>518</v>
      </c>
      <c r="D1565" s="28"/>
      <c r="E1565" s="28"/>
      <c r="F1565" s="28"/>
      <c r="G1565" s="28"/>
      <c r="H1565" s="28"/>
      <c r="I1565" s="28"/>
      <c r="J1565" s="28"/>
    </row>
    <row r="1566" spans="1:3" ht="12.75">
      <c r="A1566" s="5">
        <f>A1563+1</f>
        <v>863</v>
      </c>
      <c r="B1566" s="6">
        <f>-A827</f>
        <v>-384</v>
      </c>
      <c r="C1566" s="2" t="s">
        <v>206</v>
      </c>
    </row>
    <row r="1567" spans="1:3" ht="12.75">
      <c r="A1567" s="5">
        <f>A1566+1</f>
        <v>864</v>
      </c>
      <c r="B1567" s="6">
        <f>-A827</f>
        <v>-384</v>
      </c>
      <c r="C1567" t="s">
        <v>725</v>
      </c>
    </row>
    <row r="1568" spans="1:3" ht="12.75">
      <c r="A1568" s="5">
        <f>A1567+1</f>
        <v>865</v>
      </c>
      <c r="B1568" s="6">
        <f>-A827</f>
        <v>-384</v>
      </c>
      <c r="C1568" t="s">
        <v>1210</v>
      </c>
    </row>
    <row r="1569" spans="1:3" ht="12.75">
      <c r="A1569" s="5">
        <f>A1568+1</f>
        <v>866</v>
      </c>
      <c r="B1569" s="6">
        <f>-A827</f>
        <v>-384</v>
      </c>
      <c r="C1569" t="s">
        <v>215</v>
      </c>
    </row>
    <row r="1570" spans="1:3" ht="12.75">
      <c r="A1570" s="5">
        <f>A1569+1</f>
        <v>867</v>
      </c>
      <c r="B1570" s="6">
        <f>-A827</f>
        <v>-384</v>
      </c>
      <c r="C1570" t="s">
        <v>920</v>
      </c>
    </row>
    <row r="1571" ht="12.75">
      <c r="C1571" t="s">
        <v>1841</v>
      </c>
    </row>
    <row r="1572" spans="1:3" ht="12.75">
      <c r="A1572" s="5">
        <f>A1570+1</f>
        <v>868</v>
      </c>
      <c r="B1572" s="6">
        <f>-A827</f>
        <v>-384</v>
      </c>
      <c r="C1572" t="s">
        <v>1070</v>
      </c>
    </row>
    <row r="1573" spans="1:8" ht="12.75">
      <c r="A1573" s="5"/>
      <c r="B1573" s="6"/>
      <c r="C1573" t="s">
        <v>1328</v>
      </c>
      <c r="H1573" s="7">
        <f>A892</f>
        <v>431</v>
      </c>
    </row>
    <row r="1574" spans="1:8" ht="12.75">
      <c r="A1574" s="5">
        <f>A1572+1</f>
        <v>869</v>
      </c>
      <c r="B1574" s="6">
        <f>-A827</f>
        <v>-384</v>
      </c>
      <c r="C1574" t="s">
        <v>452</v>
      </c>
      <c r="H1574" s="7"/>
    </row>
    <row r="1575" spans="1:3" ht="12.75">
      <c r="A1575" s="5">
        <f aca="true" t="shared" si="21" ref="A1575:A1580">A1574+1</f>
        <v>870</v>
      </c>
      <c r="B1575" s="6">
        <f>-A827</f>
        <v>-384</v>
      </c>
      <c r="C1575" t="s">
        <v>385</v>
      </c>
    </row>
    <row r="1576" spans="1:3" ht="12.75">
      <c r="A1576" s="5">
        <f t="shared" si="21"/>
        <v>871</v>
      </c>
      <c r="B1576" s="6">
        <f>-A827</f>
        <v>-384</v>
      </c>
      <c r="C1576" t="s">
        <v>1091</v>
      </c>
    </row>
    <row r="1577" spans="1:3" ht="12.75">
      <c r="A1577" s="5">
        <f t="shared" si="21"/>
        <v>872</v>
      </c>
      <c r="B1577" s="6">
        <f>-A827</f>
        <v>-384</v>
      </c>
      <c r="C1577" s="2" t="s">
        <v>1870</v>
      </c>
    </row>
    <row r="1578" spans="1:3" ht="12.75">
      <c r="A1578" s="5">
        <f t="shared" si="21"/>
        <v>873</v>
      </c>
      <c r="B1578" s="6">
        <f>-A840</f>
        <v>-393</v>
      </c>
      <c r="C1578" t="s">
        <v>1419</v>
      </c>
    </row>
    <row r="1579" spans="1:3" ht="12.75">
      <c r="A1579" s="5">
        <f t="shared" si="21"/>
        <v>874</v>
      </c>
      <c r="B1579" s="6">
        <f>-A840</f>
        <v>-393</v>
      </c>
      <c r="C1579" t="s">
        <v>1010</v>
      </c>
    </row>
    <row r="1580" spans="1:3" ht="12.75">
      <c r="A1580" s="5">
        <f t="shared" si="21"/>
        <v>875</v>
      </c>
      <c r="B1580" s="6">
        <f>-A840</f>
        <v>-393</v>
      </c>
      <c r="C1580" s="2" t="s">
        <v>246</v>
      </c>
    </row>
    <row r="1581" spans="1:10" ht="25.5" customHeight="1">
      <c r="A1581" s="5"/>
      <c r="B1581" s="6"/>
      <c r="C1581" s="28" t="s">
        <v>1035</v>
      </c>
      <c r="D1581" s="27"/>
      <c r="E1581" s="27"/>
      <c r="F1581" s="27"/>
      <c r="G1581" s="27"/>
      <c r="H1581" s="27"/>
      <c r="I1581" s="27"/>
      <c r="J1581" s="27"/>
    </row>
    <row r="1582" spans="1:3" ht="12.75">
      <c r="A1582" s="5">
        <f>A1580+1</f>
        <v>876</v>
      </c>
      <c r="B1582" s="6">
        <f>-A840</f>
        <v>-393</v>
      </c>
      <c r="C1582" t="s">
        <v>2044</v>
      </c>
    </row>
    <row r="1583" spans="1:3" ht="12.75">
      <c r="A1583" s="5"/>
      <c r="B1583" s="6"/>
      <c r="C1583" s="2" t="s">
        <v>1372</v>
      </c>
    </row>
    <row r="1584" spans="1:10" ht="25.5" customHeight="1">
      <c r="A1584" s="5"/>
      <c r="B1584" s="6"/>
      <c r="C1584" s="27" t="s">
        <v>184</v>
      </c>
      <c r="D1584" s="28"/>
      <c r="E1584" s="28"/>
      <c r="F1584" s="28"/>
      <c r="G1584" s="28"/>
      <c r="H1584" s="28"/>
      <c r="I1584" s="28"/>
      <c r="J1584" s="28"/>
    </row>
    <row r="1585" spans="1:10" ht="12.75">
      <c r="A1585" s="5">
        <f>A1582+1</f>
        <v>877</v>
      </c>
      <c r="B1585" s="6">
        <f>-A840</f>
        <v>-393</v>
      </c>
      <c r="C1585" t="s">
        <v>646</v>
      </c>
      <c r="D1585" s="11"/>
      <c r="E1585" s="11"/>
      <c r="F1585" s="11"/>
      <c r="G1585" s="11"/>
      <c r="H1585" s="11"/>
      <c r="I1585" s="11"/>
      <c r="J1585" s="11"/>
    </row>
    <row r="1586" spans="1:3" ht="12.75">
      <c r="A1586" s="5">
        <f>A1585+1</f>
        <v>878</v>
      </c>
      <c r="B1586" s="6">
        <f>-A840</f>
        <v>-393</v>
      </c>
      <c r="C1586" t="s">
        <v>1</v>
      </c>
    </row>
    <row r="1587" spans="1:3" ht="12.75">
      <c r="A1587" s="5">
        <f>A1586+1</f>
        <v>879</v>
      </c>
      <c r="B1587" s="6">
        <f>-A840</f>
        <v>-393</v>
      </c>
      <c r="C1587" t="s">
        <v>391</v>
      </c>
    </row>
    <row r="1588" spans="1:3" ht="12.75">
      <c r="A1588" s="5"/>
      <c r="B1588" s="6"/>
      <c r="C1588" s="2" t="s">
        <v>1392</v>
      </c>
    </row>
    <row r="1589" spans="1:3" ht="12.75">
      <c r="A1589" s="5">
        <f>A1587+1</f>
        <v>880</v>
      </c>
      <c r="B1589" s="6">
        <f>-A840</f>
        <v>-393</v>
      </c>
      <c r="C1589" t="s">
        <v>1141</v>
      </c>
    </row>
    <row r="1590" spans="1:3" ht="12.75">
      <c r="A1590" s="5">
        <f>A1589+1</f>
        <v>881</v>
      </c>
      <c r="B1590" s="6">
        <f>-A840</f>
        <v>-393</v>
      </c>
      <c r="C1590" t="s">
        <v>185</v>
      </c>
    </row>
    <row r="1591" spans="1:3" ht="12.75">
      <c r="A1591" s="5">
        <f>A1590+1</f>
        <v>882</v>
      </c>
      <c r="B1591" s="6">
        <f>-A840</f>
        <v>-393</v>
      </c>
      <c r="C1591" t="s">
        <v>1075</v>
      </c>
    </row>
    <row r="1592" spans="1:3" ht="12.75">
      <c r="A1592" s="5"/>
      <c r="B1592" s="6"/>
      <c r="C1592" t="s">
        <v>1076</v>
      </c>
    </row>
    <row r="1593" spans="1:3" ht="12.75">
      <c r="A1593" s="5">
        <f>A1591+1</f>
        <v>883</v>
      </c>
      <c r="B1593" s="6">
        <f>-A863</f>
        <v>-411</v>
      </c>
      <c r="C1593" s="2" t="s">
        <v>1172</v>
      </c>
    </row>
    <row r="1594" spans="1:3" ht="12.75">
      <c r="A1594" s="5"/>
      <c r="B1594" s="6"/>
      <c r="C1594" s="2" t="s">
        <v>1173</v>
      </c>
    </row>
    <row r="1595" spans="1:3" ht="12.75">
      <c r="A1595" s="5">
        <f>A1593+1</f>
        <v>884</v>
      </c>
      <c r="B1595" s="6">
        <f>-A879</f>
        <v>-422</v>
      </c>
      <c r="C1595" t="s">
        <v>474</v>
      </c>
    </row>
    <row r="1596" spans="1:3" ht="12.75">
      <c r="A1596" s="5">
        <f aca="true" t="shared" si="22" ref="A1596:A1607">A1595+1</f>
        <v>885</v>
      </c>
      <c r="B1596" s="15">
        <f>-A879</f>
        <v>-422</v>
      </c>
      <c r="C1596" t="s">
        <v>130</v>
      </c>
    </row>
    <row r="1597" spans="1:3" ht="12.75">
      <c r="A1597">
        <f t="shared" si="22"/>
        <v>886</v>
      </c>
      <c r="B1597" s="15">
        <f>-A879</f>
        <v>-422</v>
      </c>
      <c r="C1597" t="s">
        <v>1833</v>
      </c>
    </row>
    <row r="1598" spans="1:3" ht="12.75">
      <c r="A1598">
        <f t="shared" si="22"/>
        <v>887</v>
      </c>
      <c r="B1598" s="15">
        <f>-A879</f>
        <v>-422</v>
      </c>
      <c r="C1598" t="s">
        <v>1255</v>
      </c>
    </row>
    <row r="1599" spans="1:3" ht="12.75">
      <c r="A1599">
        <f t="shared" si="22"/>
        <v>888</v>
      </c>
      <c r="B1599" s="15">
        <f>-A879</f>
        <v>-422</v>
      </c>
      <c r="C1599" t="s">
        <v>39</v>
      </c>
    </row>
    <row r="1600" spans="1:3" ht="12.75">
      <c r="A1600">
        <f t="shared" si="22"/>
        <v>889</v>
      </c>
      <c r="B1600" s="15">
        <f>-A879</f>
        <v>-422</v>
      </c>
      <c r="C1600" t="s">
        <v>1878</v>
      </c>
    </row>
    <row r="1601" spans="1:3" ht="12.75">
      <c r="A1601">
        <f t="shared" si="22"/>
        <v>890</v>
      </c>
      <c r="B1601" s="15">
        <f>-A879</f>
        <v>-422</v>
      </c>
      <c r="C1601" t="s">
        <v>1832</v>
      </c>
    </row>
    <row r="1602" spans="1:3" ht="12.75">
      <c r="A1602">
        <f t="shared" si="22"/>
        <v>891</v>
      </c>
      <c r="B1602" s="6">
        <f>-A887</f>
        <v>-428</v>
      </c>
      <c r="C1602" s="2" t="s">
        <v>672</v>
      </c>
    </row>
    <row r="1603" spans="1:3" ht="12.75">
      <c r="A1603">
        <f t="shared" si="22"/>
        <v>892</v>
      </c>
      <c r="B1603" s="6">
        <f>-A887</f>
        <v>-428</v>
      </c>
      <c r="C1603" t="s">
        <v>1458</v>
      </c>
    </row>
    <row r="1604" spans="1:3" ht="12.75">
      <c r="A1604">
        <f t="shared" si="22"/>
        <v>893</v>
      </c>
      <c r="B1604" s="6">
        <f>-A892</f>
        <v>-431</v>
      </c>
      <c r="C1604" t="s">
        <v>1274</v>
      </c>
    </row>
    <row r="1605" spans="1:3" ht="12.75">
      <c r="A1605">
        <f t="shared" si="22"/>
        <v>894</v>
      </c>
      <c r="B1605" s="6">
        <f>-A892</f>
        <v>-431</v>
      </c>
      <c r="C1605" t="s">
        <v>975</v>
      </c>
    </row>
    <row r="1606" spans="1:3" ht="12.75">
      <c r="A1606">
        <f t="shared" si="22"/>
        <v>895</v>
      </c>
      <c r="B1606" s="6">
        <f>-A892</f>
        <v>-431</v>
      </c>
      <c r="C1606" s="12" t="s">
        <v>959</v>
      </c>
    </row>
    <row r="1607" spans="1:3" ht="12.75">
      <c r="A1607" s="5">
        <f t="shared" si="22"/>
        <v>896</v>
      </c>
      <c r="B1607" s="6">
        <f>-A919</f>
        <v>-453</v>
      </c>
      <c r="C1607" t="s">
        <v>484</v>
      </c>
    </row>
    <row r="1608" ht="12.75">
      <c r="C1608" s="2" t="s">
        <v>1871</v>
      </c>
    </row>
    <row r="1609" spans="1:3" ht="12.75">
      <c r="A1609" s="5">
        <f>A1607+1</f>
        <v>897</v>
      </c>
      <c r="B1609" s="6">
        <f>-A919</f>
        <v>-453</v>
      </c>
      <c r="C1609" s="2" t="s">
        <v>220</v>
      </c>
    </row>
    <row r="1610" spans="1:3" ht="12.75">
      <c r="A1610" s="5">
        <f>A1609+1</f>
        <v>898</v>
      </c>
      <c r="B1610" s="6">
        <f>-A919</f>
        <v>-453</v>
      </c>
      <c r="C1610" t="s">
        <v>1546</v>
      </c>
    </row>
    <row r="1611" spans="3:10" ht="25.5" customHeight="1">
      <c r="C1611" s="27" t="s">
        <v>1545</v>
      </c>
      <c r="D1611" s="27"/>
      <c r="E1611" s="27"/>
      <c r="F1611" s="27"/>
      <c r="G1611" s="27"/>
      <c r="H1611" s="27"/>
      <c r="I1611" s="27"/>
      <c r="J1611" s="27"/>
    </row>
    <row r="1612" spans="3:10" ht="25.5" customHeight="1">
      <c r="C1612" s="27" t="s">
        <v>1297</v>
      </c>
      <c r="D1612" s="27"/>
      <c r="E1612" s="27"/>
      <c r="F1612" s="27"/>
      <c r="G1612" s="27"/>
      <c r="H1612" s="27"/>
      <c r="I1612" s="27"/>
      <c r="J1612" s="27"/>
    </row>
    <row r="1613" spans="1:10" ht="12.75">
      <c r="A1613" s="5">
        <f>A1610+1</f>
        <v>899</v>
      </c>
      <c r="B1613" s="6">
        <f>-A919</f>
        <v>-453</v>
      </c>
      <c r="C1613" s="13" t="s">
        <v>2036</v>
      </c>
      <c r="D1613" s="14"/>
      <c r="E1613" s="14"/>
      <c r="F1613" s="14"/>
      <c r="G1613" s="14"/>
      <c r="H1613" s="14"/>
      <c r="I1613" s="14"/>
      <c r="J1613" s="14"/>
    </row>
    <row r="1614" spans="1:10" ht="12.75">
      <c r="A1614" s="5">
        <f>A1613+1</f>
        <v>900</v>
      </c>
      <c r="B1614" s="6">
        <f>-A919</f>
        <v>-453</v>
      </c>
      <c r="C1614" s="13" t="s">
        <v>1515</v>
      </c>
      <c r="D1614" s="14"/>
      <c r="E1614" s="14"/>
      <c r="F1614" s="14"/>
      <c r="G1614" s="14"/>
      <c r="H1614" s="14"/>
      <c r="I1614" s="14"/>
      <c r="J1614" s="14"/>
    </row>
    <row r="1615" spans="1:3" ht="12.75">
      <c r="A1615" s="5">
        <f>A1614+1</f>
        <v>901</v>
      </c>
      <c r="B1615" s="6">
        <f>-A919</f>
        <v>-453</v>
      </c>
      <c r="C1615" s="2" t="s">
        <v>116</v>
      </c>
    </row>
    <row r="1616" spans="3:10" ht="25.5" customHeight="1">
      <c r="C1616" s="28" t="s">
        <v>117</v>
      </c>
      <c r="D1616" s="28"/>
      <c r="E1616" s="28"/>
      <c r="F1616" s="28"/>
      <c r="G1616" s="28"/>
      <c r="H1616" s="28"/>
      <c r="I1616" s="28"/>
      <c r="J1616" s="28"/>
    </row>
    <row r="1617" spans="1:3" ht="12.75">
      <c r="A1617" s="5">
        <f>A1615+1</f>
        <v>902</v>
      </c>
      <c r="B1617" s="6">
        <f>-A919</f>
        <v>-453</v>
      </c>
      <c r="C1617" t="s">
        <v>1636</v>
      </c>
    </row>
    <row r="1618" ht="12.75">
      <c r="C1618" s="2" t="s">
        <v>1871</v>
      </c>
    </row>
    <row r="1619" spans="3:10" ht="25.5" customHeight="1">
      <c r="C1619" s="27" t="s">
        <v>1776</v>
      </c>
      <c r="D1619" s="28"/>
      <c r="E1619" s="28"/>
      <c r="F1619" s="28"/>
      <c r="G1619" s="28"/>
      <c r="H1619" s="28"/>
      <c r="I1619" s="28"/>
      <c r="J1619" s="28"/>
    </row>
    <row r="1620" spans="1:3" ht="12.75">
      <c r="A1620" s="5">
        <f>A1617+1</f>
        <v>903</v>
      </c>
      <c r="B1620" s="6">
        <f>-A929</f>
        <v>-461</v>
      </c>
      <c r="C1620" s="2" t="s">
        <v>1908</v>
      </c>
    </row>
    <row r="1621" spans="1:3" ht="12.75">
      <c r="A1621" s="5">
        <f aca="true" t="shared" si="23" ref="A1621:A1642">A1620+1</f>
        <v>904</v>
      </c>
      <c r="B1621" s="6">
        <f>-A929</f>
        <v>-461</v>
      </c>
      <c r="C1621" t="s">
        <v>1560</v>
      </c>
    </row>
    <row r="1622" spans="1:3" ht="12.75">
      <c r="A1622" s="5">
        <f t="shared" si="23"/>
        <v>905</v>
      </c>
      <c r="B1622" s="6">
        <f>-A929</f>
        <v>-461</v>
      </c>
      <c r="C1622" t="s">
        <v>1932</v>
      </c>
    </row>
    <row r="1623" spans="1:3" ht="12.75">
      <c r="A1623" s="5">
        <f t="shared" si="23"/>
        <v>906</v>
      </c>
      <c r="B1623" s="6">
        <f>-A929</f>
        <v>-461</v>
      </c>
      <c r="C1623" s="2" t="s">
        <v>1446</v>
      </c>
    </row>
    <row r="1624" spans="1:3" ht="12.75">
      <c r="A1624" s="5">
        <f t="shared" si="23"/>
        <v>907</v>
      </c>
      <c r="B1624" s="6">
        <f>-A929</f>
        <v>-461</v>
      </c>
      <c r="C1624" t="s">
        <v>1777</v>
      </c>
    </row>
    <row r="1625" spans="1:3" ht="12.75">
      <c r="A1625" s="5"/>
      <c r="B1625" s="6"/>
      <c r="C1625" t="s">
        <v>1778</v>
      </c>
    </row>
    <row r="1626" spans="1:3" ht="12.75">
      <c r="A1626" s="5">
        <f>A1624+1</f>
        <v>908</v>
      </c>
      <c r="B1626" s="6">
        <f>-A929</f>
        <v>-461</v>
      </c>
      <c r="C1626" t="s">
        <v>1784</v>
      </c>
    </row>
    <row r="1627" spans="1:10" ht="25.5" customHeight="1">
      <c r="A1627" s="5"/>
      <c r="B1627" s="6"/>
      <c r="C1627" s="27" t="s">
        <v>1782</v>
      </c>
      <c r="D1627" s="27"/>
      <c r="E1627" s="27"/>
      <c r="F1627" s="27"/>
      <c r="G1627" s="27"/>
      <c r="H1627" s="27"/>
      <c r="I1627" s="27"/>
      <c r="J1627" s="27"/>
    </row>
    <row r="1628" spans="1:10" ht="12.75">
      <c r="A1628" s="5"/>
      <c r="B1628" s="6"/>
      <c r="C1628" s="13" t="s">
        <v>1783</v>
      </c>
      <c r="D1628" s="14"/>
      <c r="E1628" s="14"/>
      <c r="F1628" s="14"/>
      <c r="G1628" s="14"/>
      <c r="H1628" s="14"/>
      <c r="I1628" s="14"/>
      <c r="J1628" s="14"/>
    </row>
    <row r="1629" spans="1:3" ht="12.75">
      <c r="A1629" s="5">
        <f>A1626+1</f>
        <v>909</v>
      </c>
      <c r="B1629" s="6">
        <f>-A929</f>
        <v>-461</v>
      </c>
      <c r="C1629" s="2" t="s">
        <v>592</v>
      </c>
    </row>
    <row r="1630" spans="1:3" ht="12.75">
      <c r="A1630" s="5">
        <f>A1629+1</f>
        <v>910</v>
      </c>
      <c r="B1630" s="6">
        <f>-A929</f>
        <v>-461</v>
      </c>
      <c r="C1630" t="s">
        <v>73</v>
      </c>
    </row>
    <row r="1631" spans="1:3" ht="12.75">
      <c r="A1631" s="5">
        <f>A1630+1</f>
        <v>911</v>
      </c>
      <c r="B1631" s="6">
        <f>-A929</f>
        <v>-461</v>
      </c>
      <c r="C1631" s="2" t="s">
        <v>947</v>
      </c>
    </row>
    <row r="1632" spans="1:3" ht="12.75">
      <c r="A1632" s="5">
        <f t="shared" si="23"/>
        <v>912</v>
      </c>
      <c r="B1632" s="6">
        <f>-A929</f>
        <v>-461</v>
      </c>
      <c r="C1632" s="2" t="s">
        <v>1912</v>
      </c>
    </row>
    <row r="1633" spans="1:3" ht="12.75">
      <c r="A1633" s="5">
        <f t="shared" si="23"/>
        <v>913</v>
      </c>
      <c r="B1633" s="6">
        <f>-A929</f>
        <v>-461</v>
      </c>
      <c r="C1633" s="2" t="s">
        <v>319</v>
      </c>
    </row>
    <row r="1634" spans="1:3" ht="12.75">
      <c r="A1634" s="5">
        <f t="shared" si="23"/>
        <v>914</v>
      </c>
      <c r="B1634" s="6">
        <f>-A929</f>
        <v>-461</v>
      </c>
      <c r="C1634" s="2" t="s">
        <v>998</v>
      </c>
    </row>
    <row r="1635" spans="1:3" ht="12.75">
      <c r="A1635" s="5">
        <f t="shared" si="23"/>
        <v>915</v>
      </c>
      <c r="B1635" s="6">
        <f>-A932</f>
        <v>-462</v>
      </c>
      <c r="C1635" s="2" t="s">
        <v>796</v>
      </c>
    </row>
    <row r="1636" spans="1:3" ht="12.75">
      <c r="A1636" s="5">
        <f t="shared" si="23"/>
        <v>916</v>
      </c>
      <c r="B1636" s="6">
        <f>-A932</f>
        <v>-462</v>
      </c>
      <c r="C1636" t="s">
        <v>1099</v>
      </c>
    </row>
    <row r="1637" spans="1:3" ht="12.75">
      <c r="A1637" s="5">
        <f t="shared" si="23"/>
        <v>917</v>
      </c>
      <c r="B1637" s="6">
        <f>-A932</f>
        <v>-462</v>
      </c>
      <c r="C1637" t="s">
        <v>1256</v>
      </c>
    </row>
    <row r="1638" spans="1:3" ht="12.75">
      <c r="A1638" s="5">
        <f t="shared" si="23"/>
        <v>918</v>
      </c>
      <c r="B1638" s="6">
        <f>-A932</f>
        <v>-462</v>
      </c>
      <c r="C1638" t="s">
        <v>1214</v>
      </c>
    </row>
    <row r="1639" spans="1:3" ht="12.75">
      <c r="A1639" s="5">
        <f t="shared" si="23"/>
        <v>919</v>
      </c>
      <c r="B1639" s="6">
        <f>-A932</f>
        <v>-462</v>
      </c>
      <c r="C1639" s="2" t="s">
        <v>1397</v>
      </c>
    </row>
    <row r="1640" spans="1:3" ht="12.75">
      <c r="A1640" s="5">
        <f t="shared" si="23"/>
        <v>920</v>
      </c>
      <c r="B1640" s="6">
        <f>-A932</f>
        <v>-462</v>
      </c>
      <c r="C1640" t="s">
        <v>747</v>
      </c>
    </row>
    <row r="1641" spans="1:3" ht="12.75">
      <c r="A1641" s="5">
        <f t="shared" si="23"/>
        <v>921</v>
      </c>
      <c r="B1641" s="6">
        <f>-A943</f>
        <v>-469</v>
      </c>
      <c r="C1641" t="s">
        <v>2034</v>
      </c>
    </row>
    <row r="1642" spans="1:3" ht="12.75">
      <c r="A1642" s="5">
        <f t="shared" si="23"/>
        <v>922</v>
      </c>
      <c r="B1642" s="6">
        <f>-A943</f>
        <v>-469</v>
      </c>
      <c r="C1642" t="s">
        <v>656</v>
      </c>
    </row>
    <row r="1643" spans="1:10" ht="25.5" customHeight="1">
      <c r="A1643" s="5"/>
      <c r="B1643" s="6"/>
      <c r="C1643" s="27" t="s">
        <v>657</v>
      </c>
      <c r="D1643" s="27"/>
      <c r="E1643" s="27"/>
      <c r="F1643" s="27"/>
      <c r="G1643" s="27"/>
      <c r="H1643" s="27"/>
      <c r="I1643" s="27"/>
      <c r="J1643" s="27"/>
    </row>
    <row r="1644" spans="1:3" ht="12.75">
      <c r="A1644" s="5">
        <f>A1642+1</f>
        <v>923</v>
      </c>
      <c r="B1644" s="6">
        <f>-A943</f>
        <v>-469</v>
      </c>
      <c r="C1644" s="2" t="s">
        <v>1350</v>
      </c>
    </row>
    <row r="1645" spans="1:8" ht="12.75">
      <c r="A1645" s="5"/>
      <c r="B1645" s="6"/>
      <c r="C1645" t="s">
        <v>693</v>
      </c>
      <c r="H1645" s="7">
        <f>A1171</f>
        <v>614</v>
      </c>
    </row>
    <row r="1646" spans="1:8" ht="12.75">
      <c r="A1646" s="5">
        <f>A1644+1</f>
        <v>924</v>
      </c>
      <c r="B1646" s="6">
        <f>-A943</f>
        <v>-469</v>
      </c>
      <c r="C1646" t="s">
        <v>1303</v>
      </c>
      <c r="H1646" s="7"/>
    </row>
    <row r="1647" spans="1:3" ht="12.75">
      <c r="A1647" s="5">
        <f>A1646+1</f>
        <v>925</v>
      </c>
      <c r="B1647" s="6">
        <f>-A943</f>
        <v>-469</v>
      </c>
      <c r="C1647" t="s">
        <v>2033</v>
      </c>
    </row>
    <row r="1648" spans="1:8" ht="12.75">
      <c r="A1648" s="5">
        <f>A1647+1</f>
        <v>926</v>
      </c>
      <c r="B1648" s="6">
        <f>-A943</f>
        <v>-469</v>
      </c>
      <c r="C1648" t="s">
        <v>746</v>
      </c>
      <c r="H1648" s="7"/>
    </row>
    <row r="1649" spans="1:3" ht="12.75">
      <c r="A1649" s="5">
        <f>A1648+1</f>
        <v>927</v>
      </c>
      <c r="B1649" s="6">
        <f>-A943</f>
        <v>-469</v>
      </c>
      <c r="C1649" t="s">
        <v>826</v>
      </c>
    </row>
    <row r="1650" spans="1:3" ht="12.75">
      <c r="A1650" s="5"/>
      <c r="B1650" s="6"/>
      <c r="C1650" s="2" t="s">
        <v>463</v>
      </c>
    </row>
    <row r="1651" spans="1:10" ht="25.5" customHeight="1">
      <c r="A1651" s="5"/>
      <c r="B1651" s="6"/>
      <c r="C1651" s="27" t="s">
        <v>799</v>
      </c>
      <c r="D1651" s="27"/>
      <c r="E1651" s="27"/>
      <c r="F1651" s="27"/>
      <c r="G1651" s="27"/>
      <c r="H1651" s="27"/>
      <c r="I1651" s="27"/>
      <c r="J1651" s="27"/>
    </row>
    <row r="1652" spans="1:3" ht="12.75">
      <c r="A1652" s="5">
        <f>A1649+1</f>
        <v>928</v>
      </c>
      <c r="B1652" s="6">
        <f>-A943</f>
        <v>-469</v>
      </c>
      <c r="C1652" s="2" t="s">
        <v>683</v>
      </c>
    </row>
    <row r="1653" spans="1:3" ht="12.75">
      <c r="A1653" s="5">
        <f>A1652+1</f>
        <v>929</v>
      </c>
      <c r="B1653" s="6">
        <f>-A943</f>
        <v>-469</v>
      </c>
      <c r="C1653" s="2" t="s">
        <v>930</v>
      </c>
    </row>
    <row r="1654" spans="1:3" ht="12.75">
      <c r="A1654" s="5">
        <f>A1653+1</f>
        <v>930</v>
      </c>
      <c r="B1654" s="6">
        <f>-A943</f>
        <v>-469</v>
      </c>
      <c r="C1654" t="s">
        <v>2</v>
      </c>
    </row>
    <row r="1655" spans="1:3" ht="12.75">
      <c r="A1655" s="5">
        <f>A1654+1</f>
        <v>931</v>
      </c>
      <c r="B1655" s="6">
        <f>-A943</f>
        <v>-469</v>
      </c>
      <c r="C1655" t="s">
        <v>750</v>
      </c>
    </row>
    <row r="1656" spans="1:3" ht="12.75">
      <c r="A1656" s="5"/>
      <c r="B1656" s="6"/>
      <c r="C1656" t="s">
        <v>748</v>
      </c>
    </row>
    <row r="1657" spans="1:3" ht="12.75">
      <c r="A1657" s="5"/>
      <c r="B1657" s="6"/>
      <c r="C1657" t="s">
        <v>749</v>
      </c>
    </row>
    <row r="1658" spans="1:3" ht="12.75">
      <c r="A1658" s="5">
        <f>A1655+1</f>
        <v>932</v>
      </c>
      <c r="B1658" s="6">
        <f>-A943</f>
        <v>-469</v>
      </c>
      <c r="C1658" s="2" t="s">
        <v>743</v>
      </c>
    </row>
    <row r="1659" spans="1:3" ht="12.75">
      <c r="A1659" s="5">
        <f aca="true" t="shared" si="24" ref="A1659:A1672">A1658+1</f>
        <v>933</v>
      </c>
      <c r="B1659" s="6">
        <f>-A947</f>
        <v>-470</v>
      </c>
      <c r="C1659" s="2" t="s">
        <v>922</v>
      </c>
    </row>
    <row r="1660" spans="1:3" ht="12.75">
      <c r="A1660" s="5">
        <f t="shared" si="24"/>
        <v>934</v>
      </c>
      <c r="B1660" s="6">
        <f>-A947</f>
        <v>-470</v>
      </c>
      <c r="C1660" s="2" t="s">
        <v>1409</v>
      </c>
    </row>
    <row r="1661" spans="1:3" ht="12.75">
      <c r="A1661" s="5">
        <f t="shared" si="24"/>
        <v>935</v>
      </c>
      <c r="B1661" s="6">
        <f>-A947</f>
        <v>-470</v>
      </c>
      <c r="C1661" s="2" t="s">
        <v>251</v>
      </c>
    </row>
    <row r="1662" spans="1:3" ht="12.75">
      <c r="A1662" s="5">
        <f t="shared" si="24"/>
        <v>936</v>
      </c>
      <c r="B1662" s="6">
        <f>-A947</f>
        <v>-470</v>
      </c>
      <c r="C1662" s="2" t="s">
        <v>1330</v>
      </c>
    </row>
    <row r="1663" spans="1:3" ht="12.75">
      <c r="A1663" s="5">
        <f t="shared" si="24"/>
        <v>937</v>
      </c>
      <c r="B1663" s="6">
        <f>-A947</f>
        <v>-470</v>
      </c>
      <c r="C1663" s="2" t="s">
        <v>1093</v>
      </c>
    </row>
    <row r="1664" spans="1:3" ht="12.75">
      <c r="A1664" s="5">
        <f t="shared" si="24"/>
        <v>938</v>
      </c>
      <c r="B1664" s="6">
        <f>-A947</f>
        <v>-470</v>
      </c>
      <c r="C1664" s="2" t="s">
        <v>132</v>
      </c>
    </row>
    <row r="1665" spans="1:3" ht="12.75">
      <c r="A1665" s="5">
        <f t="shared" si="24"/>
        <v>939</v>
      </c>
      <c r="B1665" s="6">
        <f>-A947</f>
        <v>-470</v>
      </c>
      <c r="C1665" t="s">
        <v>1548</v>
      </c>
    </row>
    <row r="1666" spans="1:3" ht="12.75">
      <c r="A1666" s="5">
        <f t="shared" si="24"/>
        <v>940</v>
      </c>
      <c r="B1666" s="6">
        <f>-A947</f>
        <v>-470</v>
      </c>
      <c r="C1666" s="2" t="s">
        <v>1312</v>
      </c>
    </row>
    <row r="1667" spans="1:3" ht="12.75">
      <c r="A1667" s="5">
        <f t="shared" si="24"/>
        <v>941</v>
      </c>
      <c r="B1667" s="6">
        <f>-A947</f>
        <v>-470</v>
      </c>
      <c r="C1667" s="2" t="s">
        <v>317</v>
      </c>
    </row>
    <row r="1668" spans="1:3" ht="12.75">
      <c r="A1668" s="5">
        <f t="shared" si="24"/>
        <v>942</v>
      </c>
      <c r="B1668" s="6">
        <f>-A947</f>
        <v>-470</v>
      </c>
      <c r="C1668" t="s">
        <v>247</v>
      </c>
    </row>
    <row r="1669" spans="1:3" ht="12.75">
      <c r="A1669" s="5">
        <f t="shared" si="24"/>
        <v>943</v>
      </c>
      <c r="B1669" s="6">
        <f>-A947</f>
        <v>-470</v>
      </c>
      <c r="C1669" t="s">
        <v>845</v>
      </c>
    </row>
    <row r="1670" spans="1:3" ht="12.75">
      <c r="A1670" s="5">
        <f t="shared" si="24"/>
        <v>944</v>
      </c>
      <c r="B1670" s="6">
        <f>-A947</f>
        <v>-470</v>
      </c>
      <c r="C1670" t="s">
        <v>942</v>
      </c>
    </row>
    <row r="1671" spans="1:3" ht="12.75">
      <c r="A1671" s="5">
        <f t="shared" si="24"/>
        <v>945</v>
      </c>
      <c r="B1671" s="6">
        <f>-A947</f>
        <v>-470</v>
      </c>
      <c r="C1671" s="2" t="s">
        <v>1920</v>
      </c>
    </row>
    <row r="1672" spans="1:3" ht="12.75">
      <c r="A1672" s="5">
        <f t="shared" si="24"/>
        <v>946</v>
      </c>
      <c r="B1672" s="6">
        <f>-A960</f>
        <v>-480</v>
      </c>
      <c r="C1672" t="s">
        <v>1115</v>
      </c>
    </row>
    <row r="1673" spans="1:3" ht="12.75">
      <c r="A1673" s="5"/>
      <c r="B1673" s="6"/>
      <c r="C1673" t="s">
        <v>1116</v>
      </c>
    </row>
    <row r="1674" spans="1:3" ht="12.75">
      <c r="A1674" s="5">
        <f>A1672+1</f>
        <v>947</v>
      </c>
      <c r="B1674" s="6">
        <f>-A960</f>
        <v>-480</v>
      </c>
      <c r="C1674" t="s">
        <v>935</v>
      </c>
    </row>
    <row r="1675" spans="1:3" ht="12.75">
      <c r="A1675" s="5">
        <f>A1674+1</f>
        <v>948</v>
      </c>
      <c r="B1675" s="6">
        <f>-A960</f>
        <v>-480</v>
      </c>
      <c r="C1675" t="s">
        <v>266</v>
      </c>
    </row>
    <row r="1676" spans="1:3" ht="12.75">
      <c r="A1676" s="5"/>
      <c r="B1676" s="6"/>
      <c r="C1676" t="s">
        <v>1871</v>
      </c>
    </row>
    <row r="1677" spans="1:10" ht="25.5" customHeight="1">
      <c r="A1677" s="5"/>
      <c r="B1677" s="6"/>
      <c r="C1677" s="27" t="s">
        <v>49</v>
      </c>
      <c r="D1677" s="28"/>
      <c r="E1677" s="28"/>
      <c r="F1677" s="28"/>
      <c r="G1677" s="28"/>
      <c r="H1677" s="28"/>
      <c r="I1677" s="28"/>
      <c r="J1677" s="28"/>
    </row>
    <row r="1678" spans="1:3" ht="12.75">
      <c r="A1678" s="5">
        <f>A1675+1</f>
        <v>949</v>
      </c>
      <c r="B1678" s="6">
        <f>-A960</f>
        <v>-480</v>
      </c>
      <c r="C1678" t="s">
        <v>267</v>
      </c>
    </row>
    <row r="1679" spans="1:3" ht="12.75">
      <c r="A1679" s="5">
        <f>A1678+1</f>
        <v>950</v>
      </c>
      <c r="B1679" s="6">
        <f>-A960</f>
        <v>-480</v>
      </c>
      <c r="C1679" t="s">
        <v>415</v>
      </c>
    </row>
    <row r="1680" spans="1:3" ht="12.75">
      <c r="A1680" s="5">
        <f aca="true" t="shared" si="25" ref="A1680:A1688">A1679+1</f>
        <v>951</v>
      </c>
      <c r="B1680" s="6">
        <f>-A960</f>
        <v>-480</v>
      </c>
      <c r="C1680" s="2" t="s">
        <v>1331</v>
      </c>
    </row>
    <row r="1681" spans="1:3" ht="12.75">
      <c r="A1681" s="5">
        <f t="shared" si="25"/>
        <v>952</v>
      </c>
      <c r="B1681" s="6">
        <f>-A960</f>
        <v>-480</v>
      </c>
      <c r="C1681" s="2" t="s">
        <v>742</v>
      </c>
    </row>
    <row r="1682" spans="1:3" ht="12.75">
      <c r="A1682" s="5">
        <f t="shared" si="25"/>
        <v>953</v>
      </c>
      <c r="B1682" s="6">
        <f>-A960</f>
        <v>-480</v>
      </c>
      <c r="C1682" s="2" t="s">
        <v>1697</v>
      </c>
    </row>
    <row r="1683" spans="1:3" ht="12.75">
      <c r="A1683" s="5">
        <f t="shared" si="25"/>
        <v>954</v>
      </c>
      <c r="B1683" s="6">
        <f>-A960</f>
        <v>-480</v>
      </c>
      <c r="C1683" t="s">
        <v>661</v>
      </c>
    </row>
    <row r="1684" spans="1:3" ht="12.75">
      <c r="A1684" s="5">
        <f t="shared" si="25"/>
        <v>955</v>
      </c>
      <c r="B1684" s="6">
        <f>-A960</f>
        <v>-480</v>
      </c>
      <c r="C1684" s="2" t="s">
        <v>663</v>
      </c>
    </row>
    <row r="1685" spans="1:3" ht="12.75">
      <c r="A1685" s="5">
        <f t="shared" si="25"/>
        <v>956</v>
      </c>
      <c r="B1685" s="6">
        <f>-A960</f>
        <v>-480</v>
      </c>
      <c r="C1685" s="2" t="s">
        <v>198</v>
      </c>
    </row>
    <row r="1686" spans="1:3" ht="12.75">
      <c r="A1686" s="5">
        <f t="shared" si="25"/>
        <v>957</v>
      </c>
      <c r="B1686" s="6">
        <f>-A960</f>
        <v>-480</v>
      </c>
      <c r="C1686" s="2" t="s">
        <v>1336</v>
      </c>
    </row>
    <row r="1687" spans="1:3" ht="12.75">
      <c r="A1687" s="5">
        <f t="shared" si="25"/>
        <v>958</v>
      </c>
      <c r="B1687" s="6">
        <f>-A960</f>
        <v>-480</v>
      </c>
      <c r="C1687" t="s">
        <v>1685</v>
      </c>
    </row>
    <row r="1688" spans="1:3" ht="12.75">
      <c r="A1688" s="5">
        <f t="shared" si="25"/>
        <v>959</v>
      </c>
      <c r="B1688" s="6">
        <f>-A960</f>
        <v>-480</v>
      </c>
      <c r="C1688" s="2" t="s">
        <v>949</v>
      </c>
    </row>
    <row r="1689" spans="1:3" ht="12.75">
      <c r="A1689" s="5">
        <f>A1688+1</f>
        <v>960</v>
      </c>
      <c r="B1689" s="6">
        <f>-A967</f>
        <v>-484</v>
      </c>
      <c r="C1689" t="s">
        <v>1510</v>
      </c>
    </row>
    <row r="1690" spans="1:3" ht="12.75">
      <c r="A1690" s="5">
        <f>A1689+1</f>
        <v>961</v>
      </c>
      <c r="B1690" s="6">
        <f>-A967</f>
        <v>-484</v>
      </c>
      <c r="C1690" s="2" t="s">
        <v>416</v>
      </c>
    </row>
    <row r="1691" spans="1:3" ht="12.75">
      <c r="A1691" s="5">
        <f>A1690+1</f>
        <v>962</v>
      </c>
      <c r="B1691" s="6">
        <f>-A967</f>
        <v>-484</v>
      </c>
      <c r="C1691" s="2" t="s">
        <v>1352</v>
      </c>
    </row>
    <row r="1692" spans="1:3" ht="12.75">
      <c r="A1692" s="5">
        <f>A1691+1</f>
        <v>963</v>
      </c>
      <c r="B1692" s="6">
        <f>-A967</f>
        <v>-484</v>
      </c>
      <c r="C1692" s="2" t="s">
        <v>1150</v>
      </c>
    </row>
    <row r="1693" spans="1:3" ht="12.75">
      <c r="A1693" s="5">
        <f>A1692+1</f>
        <v>964</v>
      </c>
      <c r="B1693" s="6">
        <f>-A974</f>
        <v>-489</v>
      </c>
      <c r="C1693" t="s">
        <v>1804</v>
      </c>
    </row>
    <row r="1694" spans="1:8" ht="12.75">
      <c r="A1694" s="5"/>
      <c r="B1694" s="6"/>
      <c r="C1694" t="s">
        <v>953</v>
      </c>
      <c r="H1694" s="7">
        <f>A1159</f>
        <v>606</v>
      </c>
    </row>
    <row r="1695" spans="1:10" ht="25.5" customHeight="1">
      <c r="A1695" s="5"/>
      <c r="B1695" s="6"/>
      <c r="C1695" s="27" t="s">
        <v>951</v>
      </c>
      <c r="D1695" s="27"/>
      <c r="E1695" s="27"/>
      <c r="F1695" s="27"/>
      <c r="G1695" s="27"/>
      <c r="H1695" s="27"/>
      <c r="I1695" s="27"/>
      <c r="J1695" s="27"/>
    </row>
    <row r="1696" spans="1:3" ht="12.75">
      <c r="A1696" s="5">
        <f>A1693+1</f>
        <v>965</v>
      </c>
      <c r="B1696" s="6">
        <f>-A974</f>
        <v>-489</v>
      </c>
      <c r="C1696" t="s">
        <v>907</v>
      </c>
    </row>
    <row r="1697" spans="1:3" ht="12.75">
      <c r="A1697" s="5"/>
      <c r="B1697" s="6"/>
      <c r="C1697" s="2" t="s">
        <v>463</v>
      </c>
    </row>
    <row r="1698" spans="1:10" ht="25.5" customHeight="1">
      <c r="A1698" s="5"/>
      <c r="B1698" s="6"/>
      <c r="C1698" s="27" t="s">
        <v>908</v>
      </c>
      <c r="D1698" s="27"/>
      <c r="E1698" s="27"/>
      <c r="F1698" s="27"/>
      <c r="G1698" s="27"/>
      <c r="H1698" s="27"/>
      <c r="I1698" s="27"/>
      <c r="J1698" s="27"/>
    </row>
    <row r="1699" spans="1:3" ht="12.75">
      <c r="A1699" s="5">
        <f>A1696+1</f>
        <v>966</v>
      </c>
      <c r="B1699" s="6">
        <f>-A974</f>
        <v>-489</v>
      </c>
      <c r="C1699" t="s">
        <v>582</v>
      </c>
    </row>
    <row r="1700" spans="1:10" ht="25.5" customHeight="1">
      <c r="A1700" s="5"/>
      <c r="B1700" s="6"/>
      <c r="C1700" s="27" t="s">
        <v>1152</v>
      </c>
      <c r="D1700" s="27"/>
      <c r="E1700" s="27"/>
      <c r="F1700" s="27"/>
      <c r="G1700" s="27"/>
      <c r="H1700" s="27"/>
      <c r="I1700" s="27"/>
      <c r="J1700" s="27"/>
    </row>
    <row r="1701" spans="1:3" ht="12.75">
      <c r="A1701" s="5">
        <f>A1699+1</f>
        <v>967</v>
      </c>
      <c r="B1701" s="6">
        <f>-A974</f>
        <v>-489</v>
      </c>
      <c r="C1701" t="s">
        <v>1348</v>
      </c>
    </row>
    <row r="1702" spans="1:3" ht="12.75">
      <c r="A1702" s="5">
        <f aca="true" t="shared" si="26" ref="A1702:A1736">A1701+1</f>
        <v>968</v>
      </c>
      <c r="B1702" s="6">
        <f>-A974</f>
        <v>-489</v>
      </c>
      <c r="C1702" t="s">
        <v>1086</v>
      </c>
    </row>
    <row r="1703" spans="1:3" ht="12.75">
      <c r="A1703" s="5">
        <f t="shared" si="26"/>
        <v>969</v>
      </c>
      <c r="B1703" s="6">
        <f>-A974</f>
        <v>-489</v>
      </c>
      <c r="C1703" t="s">
        <v>812</v>
      </c>
    </row>
    <row r="1704" spans="1:3" ht="12.75">
      <c r="A1704" s="5">
        <f t="shared" si="26"/>
        <v>970</v>
      </c>
      <c r="B1704" s="6">
        <f>-A974</f>
        <v>-489</v>
      </c>
      <c r="C1704" t="s">
        <v>470</v>
      </c>
    </row>
    <row r="1705" spans="1:3" ht="12.75">
      <c r="A1705" s="5">
        <f t="shared" si="26"/>
        <v>971</v>
      </c>
      <c r="B1705" s="6">
        <f>-A990</f>
        <v>-501</v>
      </c>
      <c r="C1705" t="s">
        <v>536</v>
      </c>
    </row>
    <row r="1706" spans="1:3" ht="12.75">
      <c r="A1706" s="5">
        <f t="shared" si="26"/>
        <v>972</v>
      </c>
      <c r="B1706" s="6">
        <f>-A990</f>
        <v>-501</v>
      </c>
      <c r="C1706" t="s">
        <v>1044</v>
      </c>
    </row>
    <row r="1707" spans="1:3" ht="12.75">
      <c r="A1707" s="5">
        <f t="shared" si="26"/>
        <v>973</v>
      </c>
      <c r="B1707" s="6">
        <f>-A990</f>
        <v>-501</v>
      </c>
      <c r="C1707" s="2" t="s">
        <v>190</v>
      </c>
    </row>
    <row r="1708" spans="1:3" ht="12.75">
      <c r="A1708" s="5">
        <f t="shared" si="26"/>
        <v>974</v>
      </c>
      <c r="B1708" s="6">
        <f>-A990</f>
        <v>-501</v>
      </c>
      <c r="C1708" t="s">
        <v>1180</v>
      </c>
    </row>
    <row r="1709" spans="1:3" ht="12.75">
      <c r="A1709" s="5">
        <f t="shared" si="26"/>
        <v>975</v>
      </c>
      <c r="B1709" s="6">
        <f>-A990</f>
        <v>-501</v>
      </c>
      <c r="C1709" t="s">
        <v>74</v>
      </c>
    </row>
    <row r="1710" spans="1:3" ht="12.75">
      <c r="A1710" s="5">
        <f t="shared" si="26"/>
        <v>976</v>
      </c>
      <c r="B1710" s="6">
        <f>-A990</f>
        <v>-501</v>
      </c>
      <c r="C1710" s="2" t="s">
        <v>1177</v>
      </c>
    </row>
    <row r="1711" spans="1:3" ht="12.75">
      <c r="A1711" s="5">
        <f t="shared" si="26"/>
        <v>977</v>
      </c>
      <c r="B1711" s="6">
        <f>-A990</f>
        <v>-501</v>
      </c>
      <c r="C1711" s="2" t="s">
        <v>1179</v>
      </c>
    </row>
    <row r="1712" spans="1:3" ht="12.75">
      <c r="A1712" s="5">
        <f t="shared" si="26"/>
        <v>978</v>
      </c>
      <c r="B1712" s="6">
        <f>-A997</f>
        <v>-505</v>
      </c>
      <c r="C1712" s="2" t="s">
        <v>1435</v>
      </c>
    </row>
    <row r="1713" spans="1:3" ht="12.75">
      <c r="A1713" s="5">
        <f t="shared" si="26"/>
        <v>979</v>
      </c>
      <c r="B1713" s="6">
        <f>-A997</f>
        <v>-505</v>
      </c>
      <c r="C1713" t="s">
        <v>1618</v>
      </c>
    </row>
    <row r="1714" spans="1:3" ht="12.75">
      <c r="A1714" s="5">
        <f t="shared" si="26"/>
        <v>980</v>
      </c>
      <c r="B1714" s="6">
        <f>-A997</f>
        <v>-505</v>
      </c>
      <c r="C1714" t="s">
        <v>1835</v>
      </c>
    </row>
    <row r="1715" spans="1:3" ht="12.75">
      <c r="A1715" s="5">
        <f t="shared" si="26"/>
        <v>981</v>
      </c>
      <c r="B1715" s="6">
        <f>-A997</f>
        <v>-505</v>
      </c>
      <c r="C1715" t="s">
        <v>1341</v>
      </c>
    </row>
    <row r="1716" spans="1:3" ht="12.75">
      <c r="A1716" s="5">
        <f t="shared" si="26"/>
        <v>982</v>
      </c>
      <c r="B1716" s="6">
        <f>-A1001</f>
        <v>-507</v>
      </c>
      <c r="C1716" t="s">
        <v>1386</v>
      </c>
    </row>
    <row r="1717" spans="1:3" ht="12.75">
      <c r="A1717" s="5">
        <f t="shared" si="26"/>
        <v>983</v>
      </c>
      <c r="B1717" s="6">
        <f>-A1001</f>
        <v>-507</v>
      </c>
      <c r="C1717" t="s">
        <v>560</v>
      </c>
    </row>
    <row r="1718" spans="1:3" ht="12.75">
      <c r="A1718" s="5">
        <f t="shared" si="26"/>
        <v>984</v>
      </c>
      <c r="B1718" s="6">
        <f>-A1019</f>
        <v>-519</v>
      </c>
      <c r="C1718" s="2" t="s">
        <v>954</v>
      </c>
    </row>
    <row r="1719" spans="1:3" ht="12.75">
      <c r="A1719" s="5">
        <f t="shared" si="26"/>
        <v>985</v>
      </c>
      <c r="B1719" s="6">
        <f>-A1019</f>
        <v>-519</v>
      </c>
      <c r="C1719" t="s">
        <v>466</v>
      </c>
    </row>
    <row r="1720" spans="1:3" ht="12.75">
      <c r="A1720" s="5">
        <f t="shared" si="26"/>
        <v>986</v>
      </c>
      <c r="B1720" s="6">
        <f>-A1019</f>
        <v>-519</v>
      </c>
      <c r="C1720" s="2" t="s">
        <v>1223</v>
      </c>
    </row>
    <row r="1721" spans="1:3" ht="12.75">
      <c r="A1721" s="5">
        <f t="shared" si="26"/>
        <v>987</v>
      </c>
      <c r="B1721" s="6">
        <f>-A1019</f>
        <v>-519</v>
      </c>
      <c r="C1721" t="s">
        <v>1103</v>
      </c>
    </row>
    <row r="1722" spans="1:3" ht="12.75">
      <c r="A1722" s="5">
        <f t="shared" si="26"/>
        <v>988</v>
      </c>
      <c r="B1722" s="6">
        <f>-A1019</f>
        <v>-519</v>
      </c>
      <c r="C1722" s="2" t="s">
        <v>1864</v>
      </c>
    </row>
    <row r="1723" spans="1:3" ht="12.75">
      <c r="A1723" s="5">
        <f t="shared" si="26"/>
        <v>989</v>
      </c>
      <c r="B1723" s="6">
        <f>-A1019</f>
        <v>-519</v>
      </c>
      <c r="C1723" s="2" t="s">
        <v>965</v>
      </c>
    </row>
    <row r="1724" spans="1:3" ht="12.75">
      <c r="A1724" s="5">
        <f t="shared" si="26"/>
        <v>990</v>
      </c>
      <c r="B1724" s="6">
        <f>-A1019</f>
        <v>-519</v>
      </c>
      <c r="C1724" t="s">
        <v>1579</v>
      </c>
    </row>
    <row r="1725" spans="1:3" ht="12.75">
      <c r="A1725" s="5">
        <f t="shared" si="26"/>
        <v>991</v>
      </c>
      <c r="B1725" s="6">
        <f>-A1019</f>
        <v>-519</v>
      </c>
      <c r="C1725" s="2" t="s">
        <v>1495</v>
      </c>
    </row>
    <row r="1726" spans="1:3" ht="12.75">
      <c r="A1726" s="5">
        <f t="shared" si="26"/>
        <v>992</v>
      </c>
      <c r="B1726" s="6">
        <f>-A1025</f>
        <v>-521</v>
      </c>
      <c r="C1726" t="s">
        <v>530</v>
      </c>
    </row>
    <row r="1727" spans="1:3" ht="12.75">
      <c r="A1727" s="5">
        <f t="shared" si="26"/>
        <v>993</v>
      </c>
      <c r="B1727" s="6">
        <f>-A1025</f>
        <v>-521</v>
      </c>
      <c r="C1727" s="2" t="s">
        <v>1108</v>
      </c>
    </row>
    <row r="1728" spans="1:3" ht="12.75">
      <c r="A1728" s="5">
        <f t="shared" si="26"/>
        <v>994</v>
      </c>
      <c r="B1728" s="6">
        <f>-A1025</f>
        <v>-521</v>
      </c>
      <c r="C1728" t="s">
        <v>529</v>
      </c>
    </row>
    <row r="1729" spans="1:3" ht="12.75">
      <c r="A1729" s="5">
        <f t="shared" si="26"/>
        <v>995</v>
      </c>
      <c r="B1729" s="6">
        <f>-A1025</f>
        <v>-521</v>
      </c>
      <c r="C1729" s="2" t="s">
        <v>1496</v>
      </c>
    </row>
    <row r="1730" spans="1:3" ht="12.75">
      <c r="A1730" s="5">
        <f t="shared" si="26"/>
        <v>996</v>
      </c>
      <c r="B1730" s="6">
        <f>-A1025</f>
        <v>-521</v>
      </c>
      <c r="C1730" s="2" t="s">
        <v>1914</v>
      </c>
    </row>
    <row r="1731" spans="1:3" ht="12.75">
      <c r="A1731" s="5">
        <f t="shared" si="26"/>
        <v>997</v>
      </c>
      <c r="B1731" s="6">
        <f>-A1035</f>
        <v>-529</v>
      </c>
      <c r="C1731" s="2" t="s">
        <v>867</v>
      </c>
    </row>
    <row r="1732" spans="1:3" ht="12.75">
      <c r="A1732" s="5">
        <f t="shared" si="26"/>
        <v>998</v>
      </c>
      <c r="B1732" s="6">
        <f>-A1035</f>
        <v>-529</v>
      </c>
      <c r="C1732" s="2" t="s">
        <v>1394</v>
      </c>
    </row>
    <row r="1733" spans="1:3" ht="12.75">
      <c r="A1733" s="5">
        <f t="shared" si="26"/>
        <v>999</v>
      </c>
      <c r="B1733" s="6">
        <f>-A1035</f>
        <v>-529</v>
      </c>
      <c r="C1733" s="2" t="s">
        <v>1405</v>
      </c>
    </row>
    <row r="1734" spans="1:3" ht="12.75">
      <c r="A1734" s="5">
        <f t="shared" si="26"/>
        <v>1000</v>
      </c>
      <c r="B1734" s="6">
        <f>-A1035</f>
        <v>-529</v>
      </c>
      <c r="C1734" s="2" t="s">
        <v>1396</v>
      </c>
    </row>
    <row r="1735" spans="1:3" ht="12.75">
      <c r="A1735" s="5">
        <f t="shared" si="26"/>
        <v>1001</v>
      </c>
      <c r="B1735" s="6">
        <f>-A1039</f>
        <v>-531</v>
      </c>
      <c r="C1735" s="2" t="s">
        <v>1401</v>
      </c>
    </row>
    <row r="1736" spans="1:3" ht="12.75">
      <c r="A1736" s="5">
        <f t="shared" si="26"/>
        <v>1002</v>
      </c>
      <c r="B1736" s="6">
        <f>-A1039</f>
        <v>-531</v>
      </c>
      <c r="C1736" s="2" t="s">
        <v>1402</v>
      </c>
    </row>
    <row r="1737" spans="1:3" ht="12.75">
      <c r="A1737" s="5"/>
      <c r="B1737" s="6"/>
      <c r="C1737" s="2" t="s">
        <v>1403</v>
      </c>
    </row>
    <row r="1738" spans="1:3" ht="12.75">
      <c r="A1738" s="5">
        <f>A1736+1</f>
        <v>1003</v>
      </c>
      <c r="B1738" s="6">
        <f>-A1039</f>
        <v>-531</v>
      </c>
      <c r="C1738" s="2" t="s">
        <v>1002</v>
      </c>
    </row>
    <row r="1739" spans="1:10" ht="12.75">
      <c r="A1739" s="5">
        <f aca="true" t="shared" si="27" ref="A1739:A1747">A1738+1</f>
        <v>1004</v>
      </c>
      <c r="B1739" s="6">
        <f>-A1060</f>
        <v>-549</v>
      </c>
      <c r="C1739" s="13" t="s">
        <v>1819</v>
      </c>
      <c r="D1739" s="12"/>
      <c r="E1739" s="12"/>
      <c r="F1739" s="12"/>
      <c r="G1739" s="12"/>
      <c r="H1739" s="12"/>
      <c r="I1739" s="12"/>
      <c r="J1739" s="12"/>
    </row>
    <row r="1740" spans="1:10" ht="12.75">
      <c r="A1740" s="5">
        <f t="shared" si="27"/>
        <v>1005</v>
      </c>
      <c r="B1740" s="6">
        <f>-A1060</f>
        <v>-549</v>
      </c>
      <c r="C1740" s="13" t="s">
        <v>1506</v>
      </c>
      <c r="D1740" s="12"/>
      <c r="E1740" s="12"/>
      <c r="F1740" s="12"/>
      <c r="G1740" s="12"/>
      <c r="H1740" s="12"/>
      <c r="I1740" s="12"/>
      <c r="J1740" s="12"/>
    </row>
    <row r="1741" spans="1:10" ht="12.75">
      <c r="A1741" s="5">
        <f t="shared" si="27"/>
        <v>1006</v>
      </c>
      <c r="B1741" s="6">
        <f>-A1060</f>
        <v>-549</v>
      </c>
      <c r="C1741" s="13" t="s">
        <v>1293</v>
      </c>
      <c r="D1741" s="12"/>
      <c r="E1741" s="12"/>
      <c r="F1741" s="12"/>
      <c r="G1741" s="12"/>
      <c r="H1741" s="12"/>
      <c r="I1741" s="12"/>
      <c r="J1741" s="12"/>
    </row>
    <row r="1742" spans="1:10" ht="12.75">
      <c r="A1742" s="5">
        <f t="shared" si="27"/>
        <v>1007</v>
      </c>
      <c r="B1742" s="6">
        <f>-A1060</f>
        <v>-549</v>
      </c>
      <c r="C1742" s="13" t="s">
        <v>1294</v>
      </c>
      <c r="D1742" s="12"/>
      <c r="E1742" s="12"/>
      <c r="F1742" s="12"/>
      <c r="G1742" s="12"/>
      <c r="H1742" s="12"/>
      <c r="I1742" s="12"/>
      <c r="J1742" s="12"/>
    </row>
    <row r="1743" spans="1:10" ht="12.75">
      <c r="A1743" s="5">
        <f t="shared" si="27"/>
        <v>1008</v>
      </c>
      <c r="B1743" s="6">
        <f>-A1060</f>
        <v>-549</v>
      </c>
      <c r="C1743" s="13" t="s">
        <v>481</v>
      </c>
      <c r="D1743" s="12"/>
      <c r="E1743" s="12"/>
      <c r="F1743" s="12"/>
      <c r="G1743" s="12"/>
      <c r="H1743" s="12"/>
      <c r="I1743" s="12"/>
      <c r="J1743" s="12"/>
    </row>
    <row r="1744" spans="1:10" ht="12.75">
      <c r="A1744" s="5">
        <f t="shared" si="27"/>
        <v>1009</v>
      </c>
      <c r="B1744" s="6">
        <f>-A1060</f>
        <v>-549</v>
      </c>
      <c r="C1744" s="13" t="s">
        <v>75</v>
      </c>
      <c r="D1744" s="12"/>
      <c r="E1744" s="12"/>
      <c r="F1744" s="12"/>
      <c r="G1744" s="12"/>
      <c r="H1744" s="12"/>
      <c r="I1744" s="12"/>
      <c r="J1744" s="12"/>
    </row>
    <row r="1745" spans="1:10" ht="12.75">
      <c r="A1745" s="5">
        <f t="shared" si="27"/>
        <v>1010</v>
      </c>
      <c r="B1745" s="6">
        <f>-A1060</f>
        <v>-549</v>
      </c>
      <c r="C1745" s="13" t="s">
        <v>1292</v>
      </c>
      <c r="D1745" s="12"/>
      <c r="E1745" s="12"/>
      <c r="F1745" s="12"/>
      <c r="G1745" s="12"/>
      <c r="H1745" s="12"/>
      <c r="I1745" s="12"/>
      <c r="J1745" s="12"/>
    </row>
    <row r="1746" spans="1:3" ht="12.75">
      <c r="A1746" s="5">
        <f t="shared" si="27"/>
        <v>1011</v>
      </c>
      <c r="B1746" s="6">
        <f>-A1060</f>
        <v>-549</v>
      </c>
      <c r="C1746" s="12" t="s">
        <v>955</v>
      </c>
    </row>
    <row r="1747" spans="1:3" ht="12.75">
      <c r="A1747" s="5">
        <f t="shared" si="27"/>
        <v>1012</v>
      </c>
      <c r="B1747" s="6">
        <f>-A1060</f>
        <v>-549</v>
      </c>
      <c r="C1747" s="18" t="s">
        <v>1806</v>
      </c>
    </row>
    <row r="1748" ht="12.75">
      <c r="C1748" s="18" t="s">
        <v>1807</v>
      </c>
    </row>
    <row r="1749" spans="1:3" ht="12.75">
      <c r="A1749" s="5">
        <f>A1747+1</f>
        <v>1013</v>
      </c>
      <c r="B1749" s="6">
        <f>-A1066</f>
        <v>-552</v>
      </c>
      <c r="C1749" t="s">
        <v>2058</v>
      </c>
    </row>
    <row r="1750" spans="1:3" ht="12.75">
      <c r="A1750" s="5"/>
      <c r="B1750" s="6"/>
      <c r="C1750" t="s">
        <v>87</v>
      </c>
    </row>
    <row r="1751" spans="1:10" ht="51" customHeight="1">
      <c r="A1751" s="5"/>
      <c r="B1751" s="6"/>
      <c r="C1751" s="27" t="s">
        <v>1967</v>
      </c>
      <c r="D1751" s="28"/>
      <c r="E1751" s="28"/>
      <c r="F1751" s="28"/>
      <c r="G1751" s="28"/>
      <c r="H1751" s="28"/>
      <c r="I1751" s="28"/>
      <c r="J1751" s="28"/>
    </row>
    <row r="1752" spans="1:10" ht="12.75">
      <c r="A1752" s="5">
        <f>A1749+1</f>
        <v>1014</v>
      </c>
      <c r="B1752" s="6">
        <f>-A1066</f>
        <v>-552</v>
      </c>
      <c r="C1752" s="13" t="s">
        <v>2032</v>
      </c>
      <c r="D1752" s="11"/>
      <c r="E1752" s="11"/>
      <c r="F1752" s="11"/>
      <c r="G1752" s="11"/>
      <c r="H1752" s="11"/>
      <c r="I1752" s="11"/>
      <c r="J1752" s="11"/>
    </row>
    <row r="1753" spans="1:10" ht="12.75">
      <c r="A1753" s="5">
        <f aca="true" t="shared" si="28" ref="A1753:A1758">A1752+1</f>
        <v>1015</v>
      </c>
      <c r="B1753" s="6">
        <f>-A1066</f>
        <v>-552</v>
      </c>
      <c r="C1753" s="13" t="s">
        <v>644</v>
      </c>
      <c r="D1753" s="11"/>
      <c r="E1753" s="11"/>
      <c r="F1753" s="11"/>
      <c r="G1753" s="11"/>
      <c r="H1753" s="11"/>
      <c r="I1753" s="11"/>
      <c r="J1753" s="11"/>
    </row>
    <row r="1754" spans="1:3" ht="12.75">
      <c r="A1754" s="5">
        <f t="shared" si="28"/>
        <v>1016</v>
      </c>
      <c r="B1754" s="6">
        <f>-A1066</f>
        <v>-552</v>
      </c>
      <c r="C1754" s="2" t="s">
        <v>1872</v>
      </c>
    </row>
    <row r="1755" spans="1:3" ht="12.75">
      <c r="A1755" s="5">
        <f t="shared" si="28"/>
        <v>1017</v>
      </c>
      <c r="B1755" s="6">
        <f>-A1066</f>
        <v>-552</v>
      </c>
      <c r="C1755" s="2" t="s">
        <v>562</v>
      </c>
    </row>
    <row r="1756" spans="1:3" ht="12.75">
      <c r="A1756" s="5">
        <f t="shared" si="28"/>
        <v>1018</v>
      </c>
      <c r="B1756" s="6">
        <f>-A1066</f>
        <v>-552</v>
      </c>
      <c r="C1756" t="s">
        <v>602</v>
      </c>
    </row>
    <row r="1757" spans="1:3" ht="12.75">
      <c r="A1757" s="5">
        <f t="shared" si="28"/>
        <v>1019</v>
      </c>
      <c r="B1757" s="6">
        <f>-A1066</f>
        <v>-552</v>
      </c>
      <c r="C1757" t="s">
        <v>633</v>
      </c>
    </row>
    <row r="1758" spans="1:3" ht="12.75">
      <c r="A1758" s="5">
        <f t="shared" si="28"/>
        <v>1020</v>
      </c>
      <c r="B1758" s="6">
        <f>-A1073</f>
        <v>-555</v>
      </c>
      <c r="C1758" t="s">
        <v>188</v>
      </c>
    </row>
    <row r="1759" ht="12.75">
      <c r="C1759" s="2" t="s">
        <v>42</v>
      </c>
    </row>
    <row r="1760" ht="12.75">
      <c r="C1760" s="2" t="s">
        <v>1040</v>
      </c>
    </row>
    <row r="1761" spans="1:3" ht="12.75">
      <c r="A1761" s="5">
        <f>A1758+1</f>
        <v>1021</v>
      </c>
      <c r="B1761" s="6">
        <f>-A1073</f>
        <v>-555</v>
      </c>
      <c r="C1761" s="2" t="s">
        <v>177</v>
      </c>
    </row>
    <row r="1762" spans="1:3" ht="12.75">
      <c r="A1762" s="5">
        <f>A1761+1</f>
        <v>1022</v>
      </c>
      <c r="B1762" s="6">
        <f>-A1073</f>
        <v>-555</v>
      </c>
      <c r="C1762" t="s">
        <v>1507</v>
      </c>
    </row>
    <row r="1763" spans="1:3" ht="12.75">
      <c r="A1763" s="5">
        <f>A1762+1</f>
        <v>1023</v>
      </c>
      <c r="B1763" s="6">
        <f>-A1073</f>
        <v>-555</v>
      </c>
      <c r="C1763" s="2" t="s">
        <v>327</v>
      </c>
    </row>
    <row r="1764" spans="1:3" ht="12.75">
      <c r="A1764" s="5">
        <f aca="true" t="shared" si="29" ref="A1764:A1779">A1763+1</f>
        <v>1024</v>
      </c>
      <c r="B1764" s="6">
        <f>-A1073</f>
        <v>-555</v>
      </c>
      <c r="C1764" s="2" t="s">
        <v>436</v>
      </c>
    </row>
    <row r="1765" spans="1:3" ht="12.75">
      <c r="A1765" s="5">
        <f t="shared" si="29"/>
        <v>1025</v>
      </c>
      <c r="B1765" s="6">
        <f>-A1073</f>
        <v>-555</v>
      </c>
      <c r="C1765" t="s">
        <v>1270</v>
      </c>
    </row>
    <row r="1766" spans="1:3" ht="12.75">
      <c r="A1766" s="5">
        <f t="shared" si="29"/>
        <v>1026</v>
      </c>
      <c r="B1766" s="6">
        <f>-A1073</f>
        <v>-555</v>
      </c>
      <c r="C1766" s="2" t="s">
        <v>392</v>
      </c>
    </row>
    <row r="1767" spans="1:3" ht="12.75">
      <c r="A1767" s="5">
        <f t="shared" si="29"/>
        <v>1027</v>
      </c>
      <c r="B1767" s="6">
        <f>-A1073</f>
        <v>-555</v>
      </c>
      <c r="C1767" t="s">
        <v>1190</v>
      </c>
    </row>
    <row r="1768" spans="1:3" ht="12.75">
      <c r="A1768" s="5">
        <f t="shared" si="29"/>
        <v>1028</v>
      </c>
      <c r="B1768" s="6">
        <f>-A1073</f>
        <v>-555</v>
      </c>
      <c r="C1768" s="2" t="s">
        <v>1046</v>
      </c>
    </row>
    <row r="1769" spans="1:3" ht="12.75">
      <c r="A1769" s="5">
        <f t="shared" si="29"/>
        <v>1029</v>
      </c>
      <c r="B1769" s="6">
        <f>-A1073</f>
        <v>-555</v>
      </c>
      <c r="C1769" s="2" t="s">
        <v>1602</v>
      </c>
    </row>
    <row r="1770" spans="1:3" ht="12.75">
      <c r="A1770" s="5">
        <f t="shared" si="29"/>
        <v>1030</v>
      </c>
      <c r="B1770" s="6">
        <f>-A1073</f>
        <v>-555</v>
      </c>
      <c r="C1770" s="2" t="s">
        <v>712</v>
      </c>
    </row>
    <row r="1771" spans="1:3" ht="12.75">
      <c r="A1771" s="5">
        <f t="shared" si="29"/>
        <v>1031</v>
      </c>
      <c r="B1771" s="6">
        <f>-A1077</f>
        <v>-556</v>
      </c>
      <c r="C1771" s="2" t="s">
        <v>166</v>
      </c>
    </row>
    <row r="1772" spans="1:3" ht="12.75">
      <c r="A1772" s="5">
        <f t="shared" si="29"/>
        <v>1032</v>
      </c>
      <c r="B1772" s="6">
        <f>-A1077</f>
        <v>-556</v>
      </c>
      <c r="C1772" t="s">
        <v>1264</v>
      </c>
    </row>
    <row r="1773" spans="1:3" ht="12.75">
      <c r="A1773" s="5">
        <f t="shared" si="29"/>
        <v>1033</v>
      </c>
      <c r="B1773" s="6">
        <f>-A1077</f>
        <v>-556</v>
      </c>
      <c r="C1773" s="2" t="s">
        <v>1047</v>
      </c>
    </row>
    <row r="1774" spans="1:3" ht="12.75">
      <c r="A1774" s="5">
        <f t="shared" si="29"/>
        <v>1034</v>
      </c>
      <c r="B1774" s="6">
        <f>-A1077</f>
        <v>-556</v>
      </c>
      <c r="C1774" t="s">
        <v>440</v>
      </c>
    </row>
    <row r="1775" spans="1:3" ht="12.75">
      <c r="A1775" s="5">
        <f t="shared" si="29"/>
        <v>1035</v>
      </c>
      <c r="B1775" s="6">
        <f>-A1077</f>
        <v>-556</v>
      </c>
      <c r="C1775" s="2" t="s">
        <v>1048</v>
      </c>
    </row>
    <row r="1776" spans="1:3" ht="12.75">
      <c r="A1776" s="5">
        <f t="shared" si="29"/>
        <v>1036</v>
      </c>
      <c r="B1776" s="6">
        <f>-A1077</f>
        <v>-556</v>
      </c>
      <c r="C1776" t="s">
        <v>1775</v>
      </c>
    </row>
    <row r="1777" spans="1:3" ht="12.75">
      <c r="A1777" s="5"/>
      <c r="B1777" s="6"/>
      <c r="C1777" t="s">
        <v>1774</v>
      </c>
    </row>
    <row r="1778" spans="1:3" ht="12.75">
      <c r="A1778" s="5">
        <f>A1776+1</f>
        <v>1037</v>
      </c>
      <c r="B1778" s="6">
        <f>-A1077</f>
        <v>-556</v>
      </c>
      <c r="C1778" s="2" t="s">
        <v>993</v>
      </c>
    </row>
    <row r="1779" spans="1:3" ht="12.75">
      <c r="A1779" s="5">
        <f t="shared" si="29"/>
        <v>1038</v>
      </c>
      <c r="B1779" s="6">
        <f>-A1083</f>
        <v>-560</v>
      </c>
      <c r="C1779" s="2" t="s">
        <v>1114</v>
      </c>
    </row>
    <row r="1780" spans="1:3" ht="12.75">
      <c r="A1780" s="5">
        <f>A1779+1</f>
        <v>1039</v>
      </c>
      <c r="B1780" s="6">
        <f>-A1083</f>
        <v>-560</v>
      </c>
      <c r="C1780" t="s">
        <v>161</v>
      </c>
    </row>
    <row r="1781" spans="1:3" ht="12.75">
      <c r="A1781" s="5"/>
      <c r="B1781" s="6"/>
      <c r="C1781" t="s">
        <v>162</v>
      </c>
    </row>
    <row r="1782" spans="1:3" ht="12.75">
      <c r="A1782" s="5">
        <f>A1780+1</f>
        <v>1040</v>
      </c>
      <c r="B1782" s="6">
        <f>-A1083</f>
        <v>-560</v>
      </c>
      <c r="C1782" t="s">
        <v>88</v>
      </c>
    </row>
    <row r="1783" spans="1:3" ht="12.75">
      <c r="A1783" s="5">
        <f>A1782+1</f>
        <v>1041</v>
      </c>
      <c r="B1783" s="6">
        <f>-A1083</f>
        <v>-560</v>
      </c>
      <c r="C1783" t="s">
        <v>449</v>
      </c>
    </row>
    <row r="1784" spans="1:3" ht="12.75">
      <c r="A1784" s="5">
        <f>A1783+1</f>
        <v>1042</v>
      </c>
      <c r="B1784" s="6">
        <f>-A1083</f>
        <v>-560</v>
      </c>
      <c r="C1784" s="2" t="s">
        <v>816</v>
      </c>
    </row>
    <row r="1785" spans="1:3" ht="12.75">
      <c r="A1785" s="5">
        <f>A1784+1</f>
        <v>1043</v>
      </c>
      <c r="B1785" s="6">
        <f>-A1083</f>
        <v>-560</v>
      </c>
      <c r="C1785" t="s">
        <v>780</v>
      </c>
    </row>
    <row r="1786" spans="1:3" ht="12.75">
      <c r="A1786" s="5"/>
      <c r="B1786" s="6"/>
      <c r="C1786" s="2" t="s">
        <v>463</v>
      </c>
    </row>
    <row r="1787" spans="1:3" ht="12.75">
      <c r="A1787" s="5"/>
      <c r="B1787" s="6"/>
      <c r="C1787" s="2" t="s">
        <v>1221</v>
      </c>
    </row>
    <row r="1788" spans="1:3" ht="12.75">
      <c r="A1788" s="5">
        <f>A1785+1</f>
        <v>1044</v>
      </c>
      <c r="B1788" s="6">
        <f>-A1083</f>
        <v>-560</v>
      </c>
      <c r="C1788" t="s">
        <v>1968</v>
      </c>
    </row>
    <row r="1789" spans="1:3" ht="12.75">
      <c r="A1789" s="5"/>
      <c r="B1789" s="6"/>
      <c r="C1789" t="s">
        <v>1969</v>
      </c>
    </row>
    <row r="1790" spans="1:10" ht="25.5" customHeight="1">
      <c r="A1790" s="5"/>
      <c r="B1790" s="6"/>
      <c r="C1790" s="28" t="s">
        <v>707</v>
      </c>
      <c r="D1790" s="28"/>
      <c r="E1790" s="28"/>
      <c r="F1790" s="28"/>
      <c r="G1790" s="28"/>
      <c r="H1790" s="28"/>
      <c r="I1790" s="28"/>
      <c r="J1790" s="28"/>
    </row>
    <row r="1791" spans="1:10" ht="12.75">
      <c r="A1791" s="5">
        <f>A1788+1</f>
        <v>1045</v>
      </c>
      <c r="B1791" s="6">
        <f>-A1083</f>
        <v>-560</v>
      </c>
      <c r="C1791" s="12" t="s">
        <v>1946</v>
      </c>
      <c r="D1791" s="11"/>
      <c r="E1791" s="11"/>
      <c r="F1791" s="11"/>
      <c r="G1791" s="11"/>
      <c r="H1791" s="11"/>
      <c r="I1791" s="11"/>
      <c r="J1791" s="11"/>
    </row>
    <row r="1792" spans="1:3" ht="12.75">
      <c r="A1792" s="5">
        <f>A1791+1</f>
        <v>1046</v>
      </c>
      <c r="B1792" s="6">
        <f>-A1083</f>
        <v>-560</v>
      </c>
      <c r="C1792" t="s">
        <v>1970</v>
      </c>
    </row>
    <row r="1793" spans="1:3" ht="12.75">
      <c r="A1793" s="5"/>
      <c r="B1793" s="6"/>
      <c r="C1793" s="2" t="s">
        <v>463</v>
      </c>
    </row>
    <row r="1794" spans="1:10" ht="25.5" customHeight="1">
      <c r="A1794" s="5"/>
      <c r="B1794" s="6"/>
      <c r="C1794" s="27" t="s">
        <v>1971</v>
      </c>
      <c r="D1794" s="28"/>
      <c r="E1794" s="28"/>
      <c r="F1794" s="28"/>
      <c r="G1794" s="28"/>
      <c r="H1794" s="28"/>
      <c r="I1794" s="28"/>
      <c r="J1794" s="28"/>
    </row>
    <row r="1795" spans="1:3" ht="12.75">
      <c r="A1795" s="5">
        <f>A1792+1</f>
        <v>1047</v>
      </c>
      <c r="B1795" s="6">
        <f>-A1083</f>
        <v>-560</v>
      </c>
      <c r="C1795" t="s">
        <v>163</v>
      </c>
    </row>
    <row r="1796" spans="1:3" ht="12.75">
      <c r="A1796" s="5">
        <f>A1795+1</f>
        <v>1048</v>
      </c>
      <c r="B1796" s="6">
        <f>-A1083</f>
        <v>-560</v>
      </c>
      <c r="C1796" s="2" t="s">
        <v>131</v>
      </c>
    </row>
    <row r="1797" spans="1:3" ht="12.75">
      <c r="A1797" s="5">
        <f>A1796+1</f>
        <v>1049</v>
      </c>
      <c r="B1797" s="6">
        <f>-A1083</f>
        <v>-560</v>
      </c>
      <c r="C1797" t="s">
        <v>1505</v>
      </c>
    </row>
    <row r="1798" spans="1:3" ht="12.75">
      <c r="A1798" s="5">
        <f>A1797+1</f>
        <v>1050</v>
      </c>
      <c r="B1798" s="6">
        <f>-A1083</f>
        <v>-560</v>
      </c>
      <c r="C1798" t="s">
        <v>472</v>
      </c>
    </row>
    <row r="1799" spans="1:3" ht="12.75">
      <c r="A1799" s="5">
        <f aca="true" t="shared" si="30" ref="A1799:A1848">A1798+1</f>
        <v>1051</v>
      </c>
      <c r="B1799" s="6">
        <f>-A1083</f>
        <v>-560</v>
      </c>
      <c r="C1799" s="2" t="s">
        <v>1229</v>
      </c>
    </row>
    <row r="1800" spans="1:3" ht="12.75">
      <c r="A1800" s="5">
        <f t="shared" si="30"/>
        <v>1052</v>
      </c>
      <c r="B1800" s="6">
        <f>-A1083</f>
        <v>-560</v>
      </c>
      <c r="C1800" t="s">
        <v>730</v>
      </c>
    </row>
    <row r="1801" spans="1:10" ht="25.5" customHeight="1">
      <c r="A1801" s="5"/>
      <c r="B1801" s="6"/>
      <c r="C1801" s="27" t="s">
        <v>731</v>
      </c>
      <c r="D1801" s="27"/>
      <c r="E1801" s="27"/>
      <c r="F1801" s="27"/>
      <c r="G1801" s="27"/>
      <c r="H1801" s="27"/>
      <c r="I1801" s="27"/>
      <c r="J1801" s="27"/>
    </row>
    <row r="1802" spans="1:10" ht="12.75">
      <c r="A1802" s="5">
        <f>A1800+1</f>
        <v>1053</v>
      </c>
      <c r="B1802" s="6">
        <f>-A1083</f>
        <v>-560</v>
      </c>
      <c r="C1802" s="13" t="s">
        <v>1484</v>
      </c>
      <c r="D1802" s="14"/>
      <c r="E1802" s="14"/>
      <c r="F1802" s="14"/>
      <c r="G1802" s="14"/>
      <c r="H1802" s="14"/>
      <c r="I1802" s="14"/>
      <c r="J1802" s="14"/>
    </row>
    <row r="1803" spans="1:3" ht="12.75">
      <c r="A1803" s="5">
        <f>A1802+1</f>
        <v>1054</v>
      </c>
      <c r="B1803" s="6">
        <f>-A1089</f>
        <v>-562</v>
      </c>
      <c r="C1803" t="s">
        <v>1547</v>
      </c>
    </row>
    <row r="1804" spans="1:3" ht="12.75">
      <c r="A1804" s="5">
        <f>A1803+1</f>
        <v>1055</v>
      </c>
      <c r="B1804" s="6">
        <f>-A1089</f>
        <v>-562</v>
      </c>
      <c r="C1804" t="s">
        <v>1738</v>
      </c>
    </row>
    <row r="1805" spans="1:3" ht="12.75">
      <c r="A1805" s="5">
        <f>A1804+1</f>
        <v>1056</v>
      </c>
      <c r="B1805" s="6">
        <f>-A1089</f>
        <v>-562</v>
      </c>
      <c r="C1805" s="2" t="s">
        <v>1406</v>
      </c>
    </row>
    <row r="1806" spans="1:3" ht="12.75">
      <c r="A1806" s="5">
        <f>A1805+1</f>
        <v>1057</v>
      </c>
      <c r="B1806" s="6">
        <f>-A1095</f>
        <v>-565</v>
      </c>
      <c r="C1806" s="2" t="s">
        <v>1945</v>
      </c>
    </row>
    <row r="1807" spans="1:3" ht="12.75">
      <c r="A1807" s="5">
        <f t="shared" si="30"/>
        <v>1058</v>
      </c>
      <c r="B1807" s="6">
        <f>-A1095</f>
        <v>-565</v>
      </c>
      <c r="C1807" s="2" t="s">
        <v>1696</v>
      </c>
    </row>
    <row r="1808" spans="1:3" ht="12.75">
      <c r="A1808" s="5">
        <f t="shared" si="30"/>
        <v>1059</v>
      </c>
      <c r="B1808" s="6">
        <f>-A1095</f>
        <v>-565</v>
      </c>
      <c r="C1808" s="2" t="s">
        <v>791</v>
      </c>
    </row>
    <row r="1809" spans="1:3" ht="12.75">
      <c r="A1809" s="5">
        <f t="shared" si="30"/>
        <v>1060</v>
      </c>
      <c r="B1809" s="6">
        <f>-A1095</f>
        <v>-565</v>
      </c>
      <c r="C1809" s="2" t="s">
        <v>151</v>
      </c>
    </row>
    <row r="1810" spans="1:3" ht="12.75">
      <c r="A1810" s="5">
        <f t="shared" si="30"/>
        <v>1061</v>
      </c>
      <c r="B1810" s="6">
        <f>-A1095</f>
        <v>-565</v>
      </c>
      <c r="C1810" s="2" t="s">
        <v>797</v>
      </c>
    </row>
    <row r="1811" spans="1:3" ht="12.75">
      <c r="A1811" s="5">
        <f t="shared" si="30"/>
        <v>1062</v>
      </c>
      <c r="B1811" s="6">
        <f>-A1095</f>
        <v>-565</v>
      </c>
      <c r="C1811" t="s">
        <v>1813</v>
      </c>
    </row>
    <row r="1812" spans="1:3" ht="12.75">
      <c r="A1812" s="5"/>
      <c r="B1812" s="6"/>
      <c r="C1812" t="s">
        <v>1814</v>
      </c>
    </row>
    <row r="1813" spans="1:3" ht="12.75">
      <c r="A1813" s="5">
        <f>A1811+1</f>
        <v>1063</v>
      </c>
      <c r="B1813" s="6">
        <f>-A1095</f>
        <v>-565</v>
      </c>
      <c r="C1813" t="s">
        <v>1668</v>
      </c>
    </row>
    <row r="1814" spans="1:3" ht="12.75">
      <c r="A1814" s="5">
        <f>A1813+1</f>
        <v>1064</v>
      </c>
      <c r="B1814" s="6">
        <f>-A1095</f>
        <v>-565</v>
      </c>
      <c r="C1814" s="2" t="s">
        <v>793</v>
      </c>
    </row>
    <row r="1815" spans="1:3" ht="12.75">
      <c r="A1815" s="5">
        <f t="shared" si="30"/>
        <v>1065</v>
      </c>
      <c r="B1815" s="6">
        <f>-A1095</f>
        <v>-565</v>
      </c>
      <c r="C1815" s="2" t="s">
        <v>794</v>
      </c>
    </row>
    <row r="1816" spans="1:3" ht="12.75">
      <c r="A1816" s="5">
        <f t="shared" si="30"/>
        <v>1066</v>
      </c>
      <c r="B1816" s="6">
        <f>-A1095</f>
        <v>-565</v>
      </c>
      <c r="C1816" s="2" t="s">
        <v>1898</v>
      </c>
    </row>
    <row r="1817" spans="1:3" ht="12.75">
      <c r="A1817" s="5">
        <f t="shared" si="30"/>
        <v>1067</v>
      </c>
      <c r="B1817" s="6">
        <f>-A1095</f>
        <v>-565</v>
      </c>
      <c r="C1817" s="2" t="s">
        <v>1005</v>
      </c>
    </row>
    <row r="1818" spans="1:3" ht="12.75">
      <c r="A1818" s="5">
        <f t="shared" si="30"/>
        <v>1068</v>
      </c>
      <c r="B1818" s="6">
        <f>-A1099</f>
        <v>-566</v>
      </c>
      <c r="C1818" s="2" t="s">
        <v>197</v>
      </c>
    </row>
    <row r="1819" spans="1:3" ht="12.75">
      <c r="A1819" s="5">
        <f t="shared" si="30"/>
        <v>1069</v>
      </c>
      <c r="B1819" s="6">
        <f>-A1099</f>
        <v>-566</v>
      </c>
      <c r="C1819" t="s">
        <v>1511</v>
      </c>
    </row>
    <row r="1820" spans="1:3" ht="12.75">
      <c r="A1820" s="5">
        <f t="shared" si="30"/>
        <v>1070</v>
      </c>
      <c r="B1820" s="6">
        <f>-A1099</f>
        <v>-566</v>
      </c>
      <c r="C1820" s="2" t="s">
        <v>229</v>
      </c>
    </row>
    <row r="1821" spans="1:3" ht="12.75">
      <c r="A1821" s="5">
        <f t="shared" si="30"/>
        <v>1071</v>
      </c>
      <c r="B1821" s="6">
        <f>-A1099</f>
        <v>-566</v>
      </c>
      <c r="C1821" t="s">
        <v>1590</v>
      </c>
    </row>
    <row r="1822" spans="1:3" ht="12.75">
      <c r="A1822" s="5">
        <f t="shared" si="30"/>
        <v>1072</v>
      </c>
      <c r="B1822" s="6">
        <f>-A1110</f>
        <v>-574</v>
      </c>
      <c r="C1822" t="s">
        <v>756</v>
      </c>
    </row>
    <row r="1823" spans="1:3" ht="12.75">
      <c r="A1823" s="5">
        <f t="shared" si="30"/>
        <v>1073</v>
      </c>
      <c r="B1823" s="6">
        <f>-A1110</f>
        <v>-574</v>
      </c>
      <c r="C1823" s="2" t="s">
        <v>1937</v>
      </c>
    </row>
    <row r="1824" spans="1:3" ht="12.75">
      <c r="A1824" s="5">
        <f t="shared" si="30"/>
        <v>1074</v>
      </c>
      <c r="B1824" s="6">
        <f>-A1110</f>
        <v>-574</v>
      </c>
      <c r="C1824" t="s">
        <v>1067</v>
      </c>
    </row>
    <row r="1825" spans="1:3" ht="12.75">
      <c r="A1825" s="5">
        <f t="shared" si="30"/>
        <v>1075</v>
      </c>
      <c r="B1825" s="6">
        <f>-A1110</f>
        <v>-574</v>
      </c>
      <c r="C1825" t="s">
        <v>485</v>
      </c>
    </row>
    <row r="1826" spans="1:3" ht="12.75">
      <c r="A1826" s="5">
        <f t="shared" si="30"/>
        <v>1076</v>
      </c>
      <c r="B1826" s="6">
        <f>-A1110</f>
        <v>-574</v>
      </c>
      <c r="C1826" t="s">
        <v>806</v>
      </c>
    </row>
    <row r="1827" spans="1:3" ht="12.75">
      <c r="A1827" s="5">
        <f t="shared" si="30"/>
        <v>1077</v>
      </c>
      <c r="B1827" s="6">
        <f>-A1110</f>
        <v>-574</v>
      </c>
      <c r="C1827" s="2" t="s">
        <v>650</v>
      </c>
    </row>
    <row r="1828" spans="1:3" ht="12.75">
      <c r="A1828" s="5">
        <f t="shared" si="30"/>
        <v>1078</v>
      </c>
      <c r="B1828" s="6">
        <f>-A1110</f>
        <v>-574</v>
      </c>
      <c r="C1828" s="2" t="s">
        <v>1909</v>
      </c>
    </row>
    <row r="1829" spans="1:3" ht="12.75">
      <c r="A1829" s="5">
        <f t="shared" si="30"/>
        <v>1079</v>
      </c>
      <c r="B1829" s="6">
        <f>-A1110</f>
        <v>-574</v>
      </c>
      <c r="C1829" t="s">
        <v>1894</v>
      </c>
    </row>
    <row r="1830" spans="1:3" ht="12.75">
      <c r="A1830" s="5">
        <f t="shared" si="30"/>
        <v>1080</v>
      </c>
      <c r="B1830" s="6">
        <f>-A1110</f>
        <v>-574</v>
      </c>
      <c r="C1830" t="s">
        <v>852</v>
      </c>
    </row>
    <row r="1831" spans="1:3" ht="12.75">
      <c r="A1831" s="5">
        <f t="shared" si="30"/>
        <v>1081</v>
      </c>
      <c r="B1831" s="6">
        <f>-A1110</f>
        <v>-574</v>
      </c>
      <c r="C1831" t="s">
        <v>236</v>
      </c>
    </row>
    <row r="1832" spans="1:3" ht="12.75">
      <c r="A1832" s="5">
        <f t="shared" si="30"/>
        <v>1082</v>
      </c>
      <c r="B1832" s="6">
        <f>-A1110</f>
        <v>-574</v>
      </c>
      <c r="C1832" t="s">
        <v>649</v>
      </c>
    </row>
    <row r="1833" spans="1:3" ht="12.75">
      <c r="A1833" s="5">
        <f t="shared" si="30"/>
        <v>1083</v>
      </c>
      <c r="B1833" s="6">
        <f>-A1110</f>
        <v>-574</v>
      </c>
      <c r="C1833" s="2" t="s">
        <v>580</v>
      </c>
    </row>
    <row r="1834" spans="1:3" ht="12.75">
      <c r="A1834" s="5">
        <f t="shared" si="30"/>
        <v>1084</v>
      </c>
      <c r="B1834" s="6">
        <f>-A1127</f>
        <v>-585</v>
      </c>
      <c r="C1834" s="2" t="s">
        <v>144</v>
      </c>
    </row>
    <row r="1835" spans="1:3" ht="12.75">
      <c r="A1835" s="5">
        <f t="shared" si="30"/>
        <v>1085</v>
      </c>
      <c r="B1835" s="6">
        <f>-A1137</f>
        <v>-592</v>
      </c>
      <c r="C1835" t="s">
        <v>1236</v>
      </c>
    </row>
    <row r="1836" spans="1:3" ht="12.75">
      <c r="A1836" s="5">
        <f t="shared" si="30"/>
        <v>1086</v>
      </c>
      <c r="B1836" s="6">
        <f>-A1137</f>
        <v>-592</v>
      </c>
      <c r="C1836" t="s">
        <v>1237</v>
      </c>
    </row>
    <row r="1837" spans="1:3" ht="12.75">
      <c r="A1837" s="5">
        <f t="shared" si="30"/>
        <v>1087</v>
      </c>
      <c r="B1837" s="6">
        <f>-A1137</f>
        <v>-592</v>
      </c>
      <c r="C1837" t="s">
        <v>1006</v>
      </c>
    </row>
    <row r="1838" spans="1:3" ht="12.75">
      <c r="A1838" s="5">
        <f t="shared" si="30"/>
        <v>1088</v>
      </c>
      <c r="B1838" s="6">
        <f>-A1142</f>
        <v>-595</v>
      </c>
      <c r="C1838" s="2" t="s">
        <v>1367</v>
      </c>
    </row>
    <row r="1839" spans="1:3" ht="12.75">
      <c r="A1839" s="5">
        <f t="shared" si="30"/>
        <v>1089</v>
      </c>
      <c r="B1839" s="6">
        <f>-A1142</f>
        <v>-595</v>
      </c>
      <c r="C1839" t="s">
        <v>726</v>
      </c>
    </row>
    <row r="1840" spans="1:3" ht="12.75">
      <c r="A1840" s="5">
        <f t="shared" si="30"/>
        <v>1090</v>
      </c>
      <c r="B1840" s="6">
        <f>-A1142</f>
        <v>-595</v>
      </c>
      <c r="C1840" s="2" t="s">
        <v>1335</v>
      </c>
    </row>
    <row r="1841" spans="1:10" ht="25.5" customHeight="1">
      <c r="A1841" s="5"/>
      <c r="B1841" s="6"/>
      <c r="C1841" s="28" t="s">
        <v>29</v>
      </c>
      <c r="D1841" s="27"/>
      <c r="E1841" s="27"/>
      <c r="F1841" s="27"/>
      <c r="G1841" s="27"/>
      <c r="H1841" s="27"/>
      <c r="I1841" s="27"/>
      <c r="J1841" s="27"/>
    </row>
    <row r="1842" spans="1:3" ht="12.75">
      <c r="A1842" s="5">
        <f>A1840+1</f>
        <v>1091</v>
      </c>
      <c r="B1842" s="6">
        <f>-A1142</f>
        <v>-595</v>
      </c>
      <c r="C1842" t="s">
        <v>1193</v>
      </c>
    </row>
    <row r="1843" spans="1:3" ht="12.75">
      <c r="A1843" s="5">
        <f>A1842+1</f>
        <v>1092</v>
      </c>
      <c r="B1843" s="6">
        <f>-A1142</f>
        <v>-595</v>
      </c>
      <c r="C1843" t="s">
        <v>1475</v>
      </c>
    </row>
    <row r="1844" spans="1:3" ht="12.75">
      <c r="A1844" s="5">
        <f>A1843+1</f>
        <v>1093</v>
      </c>
      <c r="B1844" s="6">
        <f>-A1142</f>
        <v>-595</v>
      </c>
      <c r="C1844" t="s">
        <v>938</v>
      </c>
    </row>
    <row r="1845" spans="1:3" ht="12.75">
      <c r="A1845" s="5">
        <f>A1844+1</f>
        <v>1094</v>
      </c>
      <c r="B1845" s="6">
        <f>-A1142</f>
        <v>-595</v>
      </c>
      <c r="C1845" t="s">
        <v>1978</v>
      </c>
    </row>
    <row r="1846" spans="1:10" ht="25.5" customHeight="1">
      <c r="A1846" s="5"/>
      <c r="B1846" s="6"/>
      <c r="C1846" s="27" t="s">
        <v>1202</v>
      </c>
      <c r="D1846" s="27"/>
      <c r="E1846" s="27"/>
      <c r="F1846" s="27"/>
      <c r="G1846" s="27"/>
      <c r="H1846" s="27"/>
      <c r="I1846" s="27"/>
      <c r="J1846" s="27"/>
    </row>
    <row r="1847" spans="1:3" ht="12.75">
      <c r="A1847" s="5">
        <f>A1845+1</f>
        <v>1095</v>
      </c>
      <c r="B1847" s="6">
        <f>-A1142</f>
        <v>-595</v>
      </c>
      <c r="C1847" s="2" t="s">
        <v>741</v>
      </c>
    </row>
    <row r="1848" spans="1:3" ht="12.75">
      <c r="A1848" s="5">
        <f t="shared" si="30"/>
        <v>1096</v>
      </c>
      <c r="B1848" s="6">
        <f>-A1147</f>
        <v>-598</v>
      </c>
      <c r="C1848" t="s">
        <v>1069</v>
      </c>
    </row>
    <row r="1849" spans="1:10" ht="38.25" customHeight="1">
      <c r="A1849" s="5"/>
      <c r="B1849" s="6"/>
      <c r="C1849" s="27" t="s">
        <v>367</v>
      </c>
      <c r="D1849" s="27"/>
      <c r="E1849" s="27"/>
      <c r="F1849" s="27"/>
      <c r="G1849" s="27"/>
      <c r="H1849" s="27"/>
      <c r="I1849" s="27"/>
      <c r="J1849" s="27"/>
    </row>
    <row r="1850" spans="1:10" ht="25.5" customHeight="1">
      <c r="A1850" s="5"/>
      <c r="B1850" s="6"/>
      <c r="C1850" s="27" t="s">
        <v>1815</v>
      </c>
      <c r="D1850" s="27"/>
      <c r="E1850" s="27"/>
      <c r="F1850" s="27"/>
      <c r="G1850" s="27"/>
      <c r="H1850" s="27"/>
      <c r="I1850" s="27"/>
      <c r="J1850" s="27"/>
    </row>
    <row r="1851" spans="1:10" ht="12.75">
      <c r="A1851" s="5">
        <f>A1848+1</f>
        <v>1097</v>
      </c>
      <c r="B1851" s="6">
        <f>-A1147</f>
        <v>-598</v>
      </c>
      <c r="C1851" s="13" t="s">
        <v>1181</v>
      </c>
      <c r="D1851" s="14"/>
      <c r="E1851" s="14"/>
      <c r="F1851" s="14"/>
      <c r="G1851" s="14"/>
      <c r="H1851" s="14"/>
      <c r="I1851" s="14"/>
      <c r="J1851" s="14"/>
    </row>
    <row r="1852" spans="1:3" ht="12.75">
      <c r="A1852" s="5">
        <f>A1851+1</f>
        <v>1098</v>
      </c>
      <c r="B1852" s="6">
        <f>-A1147</f>
        <v>-598</v>
      </c>
      <c r="C1852" s="2" t="s">
        <v>1651</v>
      </c>
    </row>
    <row r="1853" spans="1:3" ht="12.75">
      <c r="A1853" s="5">
        <f>A1852+1</f>
        <v>1099</v>
      </c>
      <c r="B1853" s="6">
        <f>-A1147</f>
        <v>-598</v>
      </c>
      <c r="C1853" t="s">
        <v>1508</v>
      </c>
    </row>
    <row r="1854" spans="1:3" ht="12.75">
      <c r="A1854" s="5">
        <f>A1853+1</f>
        <v>1100</v>
      </c>
      <c r="B1854" s="6">
        <f>-A1147</f>
        <v>-598</v>
      </c>
      <c r="C1854" t="s">
        <v>369</v>
      </c>
    </row>
    <row r="1855" spans="1:3" ht="12.75">
      <c r="A1855" s="5"/>
      <c r="B1855" s="6"/>
      <c r="C1855" t="s">
        <v>368</v>
      </c>
    </row>
    <row r="1856" spans="1:10" ht="25.5" customHeight="1">
      <c r="A1856" s="5"/>
      <c r="B1856" s="6"/>
      <c r="C1856" s="27" t="s">
        <v>373</v>
      </c>
      <c r="D1856" s="28"/>
      <c r="E1856" s="28"/>
      <c r="F1856" s="28"/>
      <c r="G1856" s="28"/>
      <c r="H1856" s="28"/>
      <c r="I1856" s="28"/>
      <c r="J1856" s="28"/>
    </row>
    <row r="1857" spans="1:3" ht="12.75">
      <c r="A1857" s="5">
        <f>A1854+1</f>
        <v>1101</v>
      </c>
      <c r="B1857" s="6">
        <f>-A1147</f>
        <v>-598</v>
      </c>
      <c r="C1857" s="2" t="s">
        <v>898</v>
      </c>
    </row>
    <row r="1858" spans="1:3" ht="12.75">
      <c r="A1858" s="5">
        <f aca="true" t="shared" si="31" ref="A1858:A1864">A1857+1</f>
        <v>1102</v>
      </c>
      <c r="B1858" s="6">
        <f>-A1147</f>
        <v>-598</v>
      </c>
      <c r="C1858" t="s">
        <v>242</v>
      </c>
    </row>
    <row r="1859" spans="1:3" ht="12.75">
      <c r="A1859" s="5">
        <f t="shared" si="31"/>
        <v>1103</v>
      </c>
      <c r="B1859" s="6">
        <f>-A1147</f>
        <v>-598</v>
      </c>
      <c r="C1859" t="s">
        <v>232</v>
      </c>
    </row>
    <row r="1860" spans="1:3" ht="12.75">
      <c r="A1860" s="5">
        <f t="shared" si="31"/>
        <v>1104</v>
      </c>
      <c r="B1860" s="6">
        <f>-A1147</f>
        <v>-598</v>
      </c>
      <c r="C1860" t="s">
        <v>1619</v>
      </c>
    </row>
    <row r="1861" spans="1:3" ht="12.75">
      <c r="A1861" s="5">
        <f t="shared" si="31"/>
        <v>1105</v>
      </c>
      <c r="B1861" s="6">
        <f>-A1147</f>
        <v>-598</v>
      </c>
      <c r="C1861" t="s">
        <v>1737</v>
      </c>
    </row>
    <row r="1862" spans="1:3" ht="12.75">
      <c r="A1862" s="5">
        <f t="shared" si="31"/>
        <v>1106</v>
      </c>
      <c r="B1862" s="6">
        <f>-A1147</f>
        <v>-598</v>
      </c>
      <c r="C1862" t="s">
        <v>1235</v>
      </c>
    </row>
    <row r="1863" spans="1:3" ht="12.75">
      <c r="A1863" s="5">
        <f t="shared" si="31"/>
        <v>1107</v>
      </c>
      <c r="B1863" s="6">
        <f>-A1147</f>
        <v>-598</v>
      </c>
      <c r="C1863" t="s">
        <v>1222</v>
      </c>
    </row>
    <row r="1864" spans="1:3" ht="12.75">
      <c r="A1864" s="5">
        <f t="shared" si="31"/>
        <v>1108</v>
      </c>
      <c r="B1864" s="6">
        <f>-A1153</f>
        <v>-602</v>
      </c>
      <c r="C1864" t="s">
        <v>64</v>
      </c>
    </row>
    <row r="1865" ht="12.75">
      <c r="C1865" s="2" t="s">
        <v>463</v>
      </c>
    </row>
    <row r="1866" spans="3:9" ht="12.75">
      <c r="C1866" t="s">
        <v>612</v>
      </c>
      <c r="I1866" s="7">
        <f>A1986</f>
        <v>1195</v>
      </c>
    </row>
    <row r="1867" spans="1:3" ht="12.75">
      <c r="A1867" s="5">
        <f>A1864+1</f>
        <v>1109</v>
      </c>
      <c r="B1867" s="6">
        <f>-A1153</f>
        <v>-602</v>
      </c>
      <c r="C1867" t="s">
        <v>1326</v>
      </c>
    </row>
    <row r="1868" ht="12.75">
      <c r="C1868" s="2" t="s">
        <v>463</v>
      </c>
    </row>
    <row r="1869" ht="12.75">
      <c r="C1869" t="s">
        <v>1327</v>
      </c>
    </row>
    <row r="1870" spans="1:3" ht="12.75">
      <c r="A1870" s="5">
        <f>A1867+1</f>
        <v>1110</v>
      </c>
      <c r="B1870" s="6">
        <f>-A1153</f>
        <v>-602</v>
      </c>
      <c r="C1870" t="s">
        <v>808</v>
      </c>
    </row>
    <row r="1871" spans="1:3" ht="12.75">
      <c r="A1871" s="2">
        <f>A1870+1</f>
        <v>1111</v>
      </c>
      <c r="B1871" s="6">
        <f>-A1153</f>
        <v>-602</v>
      </c>
      <c r="C1871" s="2" t="s">
        <v>1964</v>
      </c>
    </row>
    <row r="1872" spans="1:3" ht="12.75">
      <c r="A1872" s="5">
        <f aca="true" t="shared" si="32" ref="A1872:A1881">A1871+1</f>
        <v>1112</v>
      </c>
      <c r="B1872" s="6">
        <f>-A1153</f>
        <v>-602</v>
      </c>
      <c r="C1872" t="s">
        <v>1561</v>
      </c>
    </row>
    <row r="1873" spans="1:3" ht="12.75">
      <c r="A1873" s="5">
        <f t="shared" si="32"/>
        <v>1113</v>
      </c>
      <c r="B1873" s="6">
        <f>-A1153</f>
        <v>-602</v>
      </c>
      <c r="C1873" t="s">
        <v>97</v>
      </c>
    </row>
    <row r="1874" spans="1:3" ht="12.75">
      <c r="A1874" s="5">
        <f t="shared" si="32"/>
        <v>1114</v>
      </c>
      <c r="B1874" s="6">
        <f>-A1153</f>
        <v>-602</v>
      </c>
      <c r="C1874" t="s">
        <v>227</v>
      </c>
    </row>
    <row r="1875" spans="1:3" ht="12.75">
      <c r="A1875" s="5">
        <f t="shared" si="32"/>
        <v>1115</v>
      </c>
      <c r="B1875" s="6">
        <f>-A1153</f>
        <v>-602</v>
      </c>
      <c r="C1875" t="s">
        <v>1234</v>
      </c>
    </row>
    <row r="1876" spans="1:3" ht="12.75">
      <c r="A1876" s="5">
        <f t="shared" si="32"/>
        <v>1116</v>
      </c>
      <c r="B1876" s="6">
        <f>-A1153</f>
        <v>-602</v>
      </c>
      <c r="C1876" t="s">
        <v>1298</v>
      </c>
    </row>
    <row r="1877" spans="1:3" ht="12.75">
      <c r="A1877" s="5">
        <f t="shared" si="32"/>
        <v>1117</v>
      </c>
      <c r="B1877" s="6">
        <f>-A1159</f>
        <v>-606</v>
      </c>
      <c r="C1877" t="s">
        <v>213</v>
      </c>
    </row>
    <row r="1878" spans="1:3" ht="12.75">
      <c r="A1878" s="5">
        <f t="shared" si="32"/>
        <v>1118</v>
      </c>
      <c r="B1878" s="6">
        <f>-A1159</f>
        <v>-606</v>
      </c>
      <c r="C1878" t="s">
        <v>1488</v>
      </c>
    </row>
    <row r="1879" spans="1:3" ht="12.75">
      <c r="A1879" s="5">
        <f t="shared" si="32"/>
        <v>1119</v>
      </c>
      <c r="B1879" s="6">
        <f>-A1159</f>
        <v>-606</v>
      </c>
      <c r="C1879" t="s">
        <v>1855</v>
      </c>
    </row>
    <row r="1880" spans="1:3" ht="12.75">
      <c r="A1880" s="5">
        <f t="shared" si="32"/>
        <v>1120</v>
      </c>
      <c r="B1880" s="6">
        <f>-A1159</f>
        <v>-606</v>
      </c>
      <c r="C1880" t="s">
        <v>866</v>
      </c>
    </row>
    <row r="1881" spans="1:3" ht="12.75">
      <c r="A1881" s="5">
        <f t="shared" si="32"/>
        <v>1121</v>
      </c>
      <c r="B1881" s="6">
        <f>-A1165</f>
        <v>-610</v>
      </c>
      <c r="C1881" t="s">
        <v>68</v>
      </c>
    </row>
    <row r="1882" spans="1:10" ht="38.25" customHeight="1">
      <c r="A1882" s="5"/>
      <c r="B1882" s="6"/>
      <c r="C1882" s="27" t="s">
        <v>1481</v>
      </c>
      <c r="D1882" s="28"/>
      <c r="E1882" s="28"/>
      <c r="F1882" s="28"/>
      <c r="G1882" s="28"/>
      <c r="H1882" s="28"/>
      <c r="I1882" s="28"/>
      <c r="J1882" s="28"/>
    </row>
    <row r="1883" spans="1:9" ht="12.75">
      <c r="A1883" s="5"/>
      <c r="B1883" s="6"/>
      <c r="C1883" t="s">
        <v>444</v>
      </c>
      <c r="I1883" s="7">
        <f>A1550</f>
        <v>854</v>
      </c>
    </row>
    <row r="1884" spans="1:3" ht="12.75">
      <c r="A1884" s="2">
        <f>A1881+1</f>
        <v>1122</v>
      </c>
      <c r="B1884" s="6">
        <f>-A1165</f>
        <v>-610</v>
      </c>
      <c r="C1884" s="2" t="s">
        <v>1904</v>
      </c>
    </row>
    <row r="1885" spans="1:3" ht="12.75">
      <c r="A1885" s="5">
        <f>A1884+1</f>
        <v>1123</v>
      </c>
      <c r="B1885" s="6">
        <f>-A1165</f>
        <v>-610</v>
      </c>
      <c r="C1885" t="s">
        <v>2114</v>
      </c>
    </row>
    <row r="1886" spans="1:3" ht="12.75">
      <c r="A1886" s="5"/>
      <c r="B1886" s="6"/>
      <c r="C1886" t="s">
        <v>2115</v>
      </c>
    </row>
    <row r="1887" spans="1:3" ht="12.75">
      <c r="A1887" s="5">
        <f>A1885+1</f>
        <v>1124</v>
      </c>
      <c r="B1887" s="6">
        <f>-A1165</f>
        <v>-610</v>
      </c>
      <c r="C1887" t="s">
        <v>1187</v>
      </c>
    </row>
    <row r="1888" spans="1:3" ht="12.75">
      <c r="A1888" s="5">
        <f>A1887+1</f>
        <v>1125</v>
      </c>
      <c r="B1888" s="6">
        <f>-A1165</f>
        <v>-610</v>
      </c>
      <c r="C1888" t="s">
        <v>1482</v>
      </c>
    </row>
    <row r="1889" spans="1:3" ht="12.75">
      <c r="A1889" s="5"/>
      <c r="B1889" s="6"/>
      <c r="C1889" t="s">
        <v>1314</v>
      </c>
    </row>
    <row r="1890" spans="1:3" ht="12.75">
      <c r="A1890" s="5">
        <f>A1888+1</f>
        <v>1126</v>
      </c>
      <c r="B1890" s="6">
        <f>-A1171</f>
        <v>-614</v>
      </c>
      <c r="C1890" t="s">
        <v>1429</v>
      </c>
    </row>
    <row r="1891" spans="1:3" ht="12.75">
      <c r="A1891" s="5">
        <f aca="true" t="shared" si="33" ref="A1891:A1897">A1890+1</f>
        <v>1127</v>
      </c>
      <c r="B1891" s="6">
        <f>-A1171</f>
        <v>-614</v>
      </c>
      <c r="C1891" s="2" t="s">
        <v>1349</v>
      </c>
    </row>
    <row r="1892" spans="1:3" ht="12.75">
      <c r="A1892" s="5">
        <f t="shared" si="33"/>
        <v>1128</v>
      </c>
      <c r="B1892" s="6">
        <f>-A1171</f>
        <v>-614</v>
      </c>
      <c r="C1892" s="2" t="s">
        <v>230</v>
      </c>
    </row>
    <row r="1893" spans="1:3" ht="12.75">
      <c r="A1893" s="5">
        <f t="shared" si="33"/>
        <v>1129</v>
      </c>
      <c r="B1893" s="6">
        <f>-A1171</f>
        <v>-614</v>
      </c>
      <c r="C1893" t="s">
        <v>2120</v>
      </c>
    </row>
    <row r="1894" spans="1:3" ht="12.75">
      <c r="A1894" s="5">
        <f t="shared" si="33"/>
        <v>1130</v>
      </c>
      <c r="B1894" s="6">
        <f>-A1171</f>
        <v>-614</v>
      </c>
      <c r="C1894" t="s">
        <v>1273</v>
      </c>
    </row>
    <row r="1895" spans="1:3" ht="12.75">
      <c r="A1895" s="5">
        <f t="shared" si="33"/>
        <v>1131</v>
      </c>
      <c r="B1895" s="6">
        <f>-A1171</f>
        <v>-614</v>
      </c>
      <c r="C1895" s="2" t="s">
        <v>1792</v>
      </c>
    </row>
    <row r="1896" spans="1:3" ht="12.75">
      <c r="A1896" s="5">
        <f t="shared" si="33"/>
        <v>1132</v>
      </c>
      <c r="B1896" s="6">
        <f>-A1179</f>
        <v>-619</v>
      </c>
      <c r="C1896" t="s">
        <v>2122</v>
      </c>
    </row>
    <row r="1897" spans="1:3" ht="12.75">
      <c r="A1897" s="5">
        <f t="shared" si="33"/>
        <v>1133</v>
      </c>
      <c r="B1897" s="6">
        <f>-A1179</f>
        <v>-619</v>
      </c>
      <c r="C1897" s="2" t="s">
        <v>2012</v>
      </c>
    </row>
    <row r="1898" spans="1:3" ht="12.75">
      <c r="A1898" s="5"/>
      <c r="B1898" s="6"/>
      <c r="C1898" s="2" t="s">
        <v>1314</v>
      </c>
    </row>
    <row r="1899" spans="1:3" ht="12.75">
      <c r="A1899" s="5">
        <f>A1897+1</f>
        <v>1134</v>
      </c>
      <c r="B1899" s="6">
        <f>-A1179</f>
        <v>-619</v>
      </c>
      <c r="C1899" s="2" t="s">
        <v>2013</v>
      </c>
    </row>
    <row r="1900" spans="1:3" ht="12.75">
      <c r="A1900" s="5"/>
      <c r="B1900" s="6"/>
      <c r="C1900" s="2" t="s">
        <v>2014</v>
      </c>
    </row>
    <row r="1901" spans="1:3" ht="12.75">
      <c r="A1901" s="5">
        <f>A1899+1</f>
        <v>1135</v>
      </c>
      <c r="B1901" s="6">
        <f>-A1204</f>
        <v>-635</v>
      </c>
      <c r="C1901" t="s">
        <v>175</v>
      </c>
    </row>
    <row r="1902" spans="1:3" ht="12.75">
      <c r="A1902" s="5"/>
      <c r="B1902" s="6"/>
      <c r="C1902" t="s">
        <v>176</v>
      </c>
    </row>
    <row r="1903" spans="1:10" ht="25.5" customHeight="1">
      <c r="A1903" s="5"/>
      <c r="B1903" s="6"/>
      <c r="C1903" s="27" t="s">
        <v>1260</v>
      </c>
      <c r="D1903" s="27"/>
      <c r="E1903" s="27"/>
      <c r="F1903" s="27"/>
      <c r="G1903" s="27"/>
      <c r="H1903" s="27"/>
      <c r="I1903" s="27"/>
      <c r="J1903" s="27"/>
    </row>
    <row r="1904" spans="1:3" ht="12.75">
      <c r="A1904" s="5">
        <f>A1901+1</f>
        <v>1136</v>
      </c>
      <c r="B1904" s="6">
        <f>-A1204</f>
        <v>-635</v>
      </c>
      <c r="C1904" s="2" t="s">
        <v>1544</v>
      </c>
    </row>
    <row r="1905" spans="1:3" ht="12.75">
      <c r="A1905" s="5">
        <f>A1904+1</f>
        <v>1137</v>
      </c>
      <c r="B1905" s="6">
        <f>-A1204</f>
        <v>-635</v>
      </c>
      <c r="C1905" s="2" t="s">
        <v>302</v>
      </c>
    </row>
    <row r="1906" spans="1:3" ht="12.75">
      <c r="A1906" s="5">
        <f>A1905+1</f>
        <v>1138</v>
      </c>
      <c r="B1906" s="6">
        <f>-A1204</f>
        <v>-635</v>
      </c>
      <c r="C1906" t="s">
        <v>1477</v>
      </c>
    </row>
    <row r="1907" spans="1:3" ht="12.75">
      <c r="A1907" s="5"/>
      <c r="B1907" s="6"/>
      <c r="C1907" t="s">
        <v>860</v>
      </c>
    </row>
    <row r="1908" spans="1:10" ht="25.5" customHeight="1">
      <c r="A1908" s="5"/>
      <c r="B1908" s="6"/>
      <c r="C1908" s="27" t="s">
        <v>1652</v>
      </c>
      <c r="D1908" s="27"/>
      <c r="E1908" s="27"/>
      <c r="F1908" s="27"/>
      <c r="G1908" s="27"/>
      <c r="H1908" s="27"/>
      <c r="I1908" s="27"/>
      <c r="J1908" s="27"/>
    </row>
    <row r="1909" spans="1:10" ht="12.75">
      <c r="A1909" s="5">
        <f>A1906+1</f>
        <v>1139</v>
      </c>
      <c r="B1909" s="6">
        <f>-A1204</f>
        <v>-635</v>
      </c>
      <c r="C1909" s="13" t="s">
        <v>451</v>
      </c>
      <c r="D1909" s="14"/>
      <c r="E1909" s="14"/>
      <c r="F1909" s="14"/>
      <c r="G1909" s="14"/>
      <c r="H1909" s="14"/>
      <c r="I1909" s="14"/>
      <c r="J1909" s="14"/>
    </row>
    <row r="1910" spans="1:3" ht="12.75">
      <c r="A1910" s="5">
        <f>A1909+1</f>
        <v>1140</v>
      </c>
      <c r="B1910" s="6">
        <f>-A1204</f>
        <v>-635</v>
      </c>
      <c r="C1910" t="s">
        <v>1650</v>
      </c>
    </row>
    <row r="1911" spans="1:3" ht="12.75">
      <c r="A1911" s="5"/>
      <c r="B1911" s="6"/>
      <c r="C1911" t="s">
        <v>87</v>
      </c>
    </row>
    <row r="1912" spans="1:3" ht="12.75">
      <c r="A1912" s="5">
        <f>A1910+1</f>
        <v>1141</v>
      </c>
      <c r="B1912" s="6">
        <f>-A1204</f>
        <v>-635</v>
      </c>
      <c r="C1912" t="s">
        <v>2249</v>
      </c>
    </row>
    <row r="1913" spans="1:3" ht="12.75">
      <c r="A1913" s="5"/>
      <c r="B1913" s="6"/>
      <c r="C1913" t="s">
        <v>2250</v>
      </c>
    </row>
    <row r="1914" spans="1:3" ht="12.75">
      <c r="A1914" s="5">
        <f>A1912+1</f>
        <v>1142</v>
      </c>
      <c r="B1914" s="6">
        <f>-A1204</f>
        <v>-635</v>
      </c>
      <c r="C1914" t="s">
        <v>22</v>
      </c>
    </row>
    <row r="1915" spans="1:3" ht="12.75">
      <c r="A1915" s="5"/>
      <c r="B1915" s="6"/>
      <c r="C1915" t="s">
        <v>23</v>
      </c>
    </row>
    <row r="1916" spans="1:3" ht="12.75">
      <c r="A1916" s="5">
        <f>A1914+1</f>
        <v>1143</v>
      </c>
      <c r="B1916" s="6">
        <f>-A1204</f>
        <v>-635</v>
      </c>
      <c r="C1916" s="2" t="s">
        <v>823</v>
      </c>
    </row>
    <row r="1917" spans="1:3" ht="12.75">
      <c r="A1917" s="5">
        <f>A1916+1</f>
        <v>1144</v>
      </c>
      <c r="B1917" s="6">
        <f>-A1204</f>
        <v>-635</v>
      </c>
      <c r="C1917" t="s">
        <v>335</v>
      </c>
    </row>
    <row r="1918" spans="1:3" ht="12.75">
      <c r="A1918" s="5">
        <f>A1917+1</f>
        <v>1145</v>
      </c>
      <c r="B1918" s="6">
        <f>-A1204</f>
        <v>-635</v>
      </c>
      <c r="C1918" s="2" t="s">
        <v>980</v>
      </c>
    </row>
    <row r="1919" spans="1:3" ht="12.75">
      <c r="A1919" s="5">
        <f aca="true" t="shared" si="34" ref="A1919:A1938">A1918+1</f>
        <v>1146</v>
      </c>
      <c r="B1919" s="6">
        <f>-A1204</f>
        <v>-635</v>
      </c>
      <c r="C1919" t="s">
        <v>471</v>
      </c>
    </row>
    <row r="1920" spans="1:3" ht="12.75">
      <c r="A1920" s="5">
        <f t="shared" si="34"/>
        <v>1147</v>
      </c>
      <c r="B1920" s="6">
        <f>-A1204</f>
        <v>-635</v>
      </c>
      <c r="C1920" s="2" t="s">
        <v>1230</v>
      </c>
    </row>
    <row r="1921" spans="1:3" ht="12.75">
      <c r="A1921" s="5">
        <f t="shared" si="34"/>
        <v>1148</v>
      </c>
      <c r="B1921" s="6">
        <f>-A1204</f>
        <v>-635</v>
      </c>
      <c r="C1921" s="2" t="s">
        <v>435</v>
      </c>
    </row>
    <row r="1922" spans="1:3" ht="12.75">
      <c r="A1922" s="5">
        <f t="shared" si="34"/>
        <v>1149</v>
      </c>
      <c r="B1922" s="6">
        <f>-A1204</f>
        <v>-635</v>
      </c>
      <c r="C1922" s="2" t="s">
        <v>1882</v>
      </c>
    </row>
    <row r="1923" spans="1:3" ht="12.75">
      <c r="A1923" s="5">
        <f t="shared" si="34"/>
        <v>1150</v>
      </c>
      <c r="B1923" s="6">
        <f>-A1213</f>
        <v>-640</v>
      </c>
      <c r="C1923" t="s">
        <v>822</v>
      </c>
    </row>
    <row r="1924" spans="1:3" ht="12.75">
      <c r="A1924" s="5">
        <f t="shared" si="34"/>
        <v>1151</v>
      </c>
      <c r="B1924" s="6">
        <f>-A1213</f>
        <v>-640</v>
      </c>
      <c r="C1924" t="s">
        <v>1649</v>
      </c>
    </row>
    <row r="1925" spans="1:3" ht="12.75">
      <c r="A1925" s="5">
        <f t="shared" si="34"/>
        <v>1152</v>
      </c>
      <c r="B1925" s="6">
        <f>-A1213</f>
        <v>-640</v>
      </c>
      <c r="C1925" t="s">
        <v>1428</v>
      </c>
    </row>
    <row r="1926" spans="1:3" ht="12.75">
      <c r="A1926" s="5">
        <f t="shared" si="34"/>
        <v>1153</v>
      </c>
      <c r="B1926" s="6">
        <f>-A1213</f>
        <v>-640</v>
      </c>
      <c r="C1926" t="s">
        <v>2112</v>
      </c>
    </row>
    <row r="1927" spans="1:3" ht="12.75">
      <c r="A1927" s="5"/>
      <c r="B1927" s="6"/>
      <c r="C1927" t="s">
        <v>2113</v>
      </c>
    </row>
    <row r="1928" spans="1:3" ht="12.75">
      <c r="A1928" s="5">
        <f>A1926+1</f>
        <v>1154</v>
      </c>
      <c r="B1928" s="6">
        <f>-A1213</f>
        <v>-640</v>
      </c>
      <c r="C1928" s="13" t="s">
        <v>1513</v>
      </c>
    </row>
    <row r="1929" spans="1:3" ht="12.75">
      <c r="A1929" s="5">
        <f t="shared" si="34"/>
        <v>1155</v>
      </c>
      <c r="B1929" s="6">
        <f>-A1213</f>
        <v>-640</v>
      </c>
      <c r="C1929" s="13" t="s">
        <v>363</v>
      </c>
    </row>
    <row r="1930" spans="1:3" ht="12.75">
      <c r="A1930" s="5">
        <f t="shared" si="34"/>
        <v>1156</v>
      </c>
      <c r="B1930" s="6">
        <f>-A1213</f>
        <v>-640</v>
      </c>
      <c r="C1930" s="12" t="s">
        <v>329</v>
      </c>
    </row>
    <row r="1931" spans="1:3" ht="12.75">
      <c r="A1931" s="5">
        <f t="shared" si="34"/>
        <v>1157</v>
      </c>
      <c r="B1931" s="6">
        <f>-A1213</f>
        <v>-640</v>
      </c>
      <c r="C1931" s="12" t="s">
        <v>1430</v>
      </c>
    </row>
    <row r="1932" spans="1:3" ht="12.75">
      <c r="A1932" s="5">
        <f t="shared" si="34"/>
        <v>1158</v>
      </c>
      <c r="B1932" s="6">
        <f>-A1213</f>
        <v>-640</v>
      </c>
      <c r="C1932" s="12" t="s">
        <v>134</v>
      </c>
    </row>
    <row r="1933" spans="1:3" ht="12.75">
      <c r="A1933" s="5">
        <f t="shared" si="34"/>
        <v>1159</v>
      </c>
      <c r="B1933" s="6">
        <f>-A1213</f>
        <v>-640</v>
      </c>
      <c r="C1933" s="12" t="s">
        <v>1019</v>
      </c>
    </row>
    <row r="1934" spans="1:3" ht="12.75">
      <c r="A1934" s="5">
        <f t="shared" si="34"/>
        <v>1160</v>
      </c>
      <c r="B1934" s="6">
        <f>-A1213</f>
        <v>-640</v>
      </c>
      <c r="C1934" s="13" t="s">
        <v>1686</v>
      </c>
    </row>
    <row r="1935" spans="1:3" ht="12.75">
      <c r="A1935" s="5">
        <f t="shared" si="34"/>
        <v>1161</v>
      </c>
      <c r="B1935" s="6">
        <f>-A1213</f>
        <v>-640</v>
      </c>
      <c r="C1935" s="13" t="s">
        <v>1694</v>
      </c>
    </row>
    <row r="1936" spans="1:3" ht="12.75">
      <c r="A1936" s="5">
        <f t="shared" si="34"/>
        <v>1162</v>
      </c>
      <c r="B1936" s="6">
        <f>-A1213</f>
        <v>-640</v>
      </c>
      <c r="C1936" t="s">
        <v>490</v>
      </c>
    </row>
    <row r="1937" spans="1:3" ht="12.75">
      <c r="A1937" s="5">
        <f t="shared" si="34"/>
        <v>1163</v>
      </c>
      <c r="B1937" s="6">
        <f>-A1221</f>
        <v>-645</v>
      </c>
      <c r="C1937" t="s">
        <v>453</v>
      </c>
    </row>
    <row r="1938" spans="1:3" ht="12.75">
      <c r="A1938" s="5">
        <f t="shared" si="34"/>
        <v>1164</v>
      </c>
      <c r="B1938" s="6">
        <f>-A1221</f>
        <v>-645</v>
      </c>
      <c r="C1938" t="s">
        <v>1319</v>
      </c>
    </row>
    <row r="1939" spans="1:3" ht="12.75">
      <c r="A1939" s="5"/>
      <c r="B1939" s="6"/>
      <c r="C1939" t="s">
        <v>1101</v>
      </c>
    </row>
    <row r="1940" spans="1:3" ht="12.75">
      <c r="A1940" s="5">
        <f>A1938+1</f>
        <v>1165</v>
      </c>
      <c r="B1940" s="6">
        <f>-A1221</f>
        <v>-645</v>
      </c>
      <c r="C1940" t="s">
        <v>2164</v>
      </c>
    </row>
    <row r="1941" spans="1:3" ht="12.75">
      <c r="A1941" s="5">
        <f>A1940+1</f>
        <v>1166</v>
      </c>
      <c r="B1941" s="6">
        <f>-A1221</f>
        <v>-645</v>
      </c>
      <c r="C1941" t="s">
        <v>642</v>
      </c>
    </row>
    <row r="1942" ht="12.75">
      <c r="C1942" s="2" t="s">
        <v>1871</v>
      </c>
    </row>
    <row r="1943" spans="3:10" ht="25.5" customHeight="1">
      <c r="C1943" s="27" t="s">
        <v>643</v>
      </c>
      <c r="D1943" s="28"/>
      <c r="E1943" s="28"/>
      <c r="F1943" s="28"/>
      <c r="G1943" s="28"/>
      <c r="H1943" s="28"/>
      <c r="I1943" s="28"/>
      <c r="J1943" s="28"/>
    </row>
    <row r="1944" spans="1:3" ht="12.75">
      <c r="A1944" s="5">
        <f>A1941+1</f>
        <v>1167</v>
      </c>
      <c r="B1944" s="6">
        <f>-A1221</f>
        <v>-645</v>
      </c>
      <c r="C1944" s="2" t="s">
        <v>218</v>
      </c>
    </row>
    <row r="1945" spans="1:3" ht="12.75">
      <c r="A1945" s="5">
        <f>A1944+1</f>
        <v>1168</v>
      </c>
      <c r="B1945" s="6">
        <f>-A1221</f>
        <v>-645</v>
      </c>
      <c r="C1945" t="s">
        <v>2139</v>
      </c>
    </row>
    <row r="1946" spans="1:3" ht="12.75">
      <c r="A1946" s="5">
        <f>A1945+1</f>
        <v>1169</v>
      </c>
      <c r="B1946" s="6">
        <f>-A1221</f>
        <v>-645</v>
      </c>
      <c r="C1946" t="s">
        <v>570</v>
      </c>
    </row>
    <row r="1947" spans="1:3" ht="12.75">
      <c r="A1947" s="5">
        <f>A1946+1</f>
        <v>1170</v>
      </c>
      <c r="B1947" s="6">
        <f>-A1221</f>
        <v>-645</v>
      </c>
      <c r="C1947" t="s">
        <v>1129</v>
      </c>
    </row>
    <row r="1948" spans="1:3" ht="12.75">
      <c r="A1948" s="5">
        <f>A1947+1</f>
        <v>1171</v>
      </c>
      <c r="B1948" s="6">
        <f>-A1221</f>
        <v>-645</v>
      </c>
      <c r="C1948" t="s">
        <v>1828</v>
      </c>
    </row>
    <row r="1949" spans="1:3" ht="12.75">
      <c r="A1949" s="5">
        <f>A1948+1</f>
        <v>1172</v>
      </c>
      <c r="B1949" s="6">
        <f>-A1221</f>
        <v>-645</v>
      </c>
      <c r="C1949" t="s">
        <v>871</v>
      </c>
    </row>
    <row r="1950" ht="12.75">
      <c r="C1950" t="s">
        <v>1844</v>
      </c>
    </row>
    <row r="1951" spans="3:10" ht="25.5" customHeight="1">
      <c r="C1951" s="27" t="s">
        <v>1843</v>
      </c>
      <c r="D1951" s="28"/>
      <c r="E1951" s="28"/>
      <c r="F1951" s="28"/>
      <c r="G1951" s="28"/>
      <c r="H1951" s="28"/>
      <c r="I1951" s="28"/>
      <c r="J1951" s="28"/>
    </row>
    <row r="1952" spans="3:10" ht="25.5" customHeight="1">
      <c r="C1952" s="28" t="s">
        <v>789</v>
      </c>
      <c r="D1952" s="28"/>
      <c r="E1952" s="28"/>
      <c r="F1952" s="28"/>
      <c r="G1952" s="28"/>
      <c r="H1952" s="28"/>
      <c r="I1952" s="28"/>
      <c r="J1952" s="28"/>
    </row>
    <row r="1953" spans="1:10" ht="12.75">
      <c r="A1953" s="5">
        <f>A1949+1</f>
        <v>1173</v>
      </c>
      <c r="B1953" s="6">
        <f>-A1221</f>
        <v>-645</v>
      </c>
      <c r="C1953" s="13" t="s">
        <v>1767</v>
      </c>
      <c r="D1953" s="11"/>
      <c r="E1953" s="11"/>
      <c r="F1953" s="11"/>
      <c r="G1953" s="11"/>
      <c r="H1953" s="11"/>
      <c r="I1953" s="11"/>
      <c r="J1953" s="11"/>
    </row>
    <row r="1954" spans="1:3" ht="12.75">
      <c r="A1954" s="5">
        <f aca="true" t="shared" si="35" ref="A1954:A1964">A1953+1</f>
        <v>1174</v>
      </c>
      <c r="B1954" s="6">
        <f>-A1221</f>
        <v>-645</v>
      </c>
      <c r="C1954" t="s">
        <v>2069</v>
      </c>
    </row>
    <row r="1955" spans="1:3" ht="12.75">
      <c r="A1955" s="5">
        <f t="shared" si="35"/>
        <v>1175</v>
      </c>
      <c r="B1955" s="6">
        <f>-A1221</f>
        <v>-645</v>
      </c>
      <c r="C1955" s="2" t="s">
        <v>1611</v>
      </c>
    </row>
    <row r="1956" spans="1:3" ht="12.75">
      <c r="A1956" s="5">
        <f t="shared" si="35"/>
        <v>1176</v>
      </c>
      <c r="B1956" s="6">
        <f>-A1221</f>
        <v>-645</v>
      </c>
      <c r="C1956" s="2" t="s">
        <v>701</v>
      </c>
    </row>
    <row r="1957" spans="1:3" ht="12.75">
      <c r="A1957" s="5">
        <f t="shared" si="35"/>
        <v>1177</v>
      </c>
      <c r="B1957" s="6">
        <f>-A1221</f>
        <v>-645</v>
      </c>
      <c r="C1957" t="s">
        <v>486</v>
      </c>
    </row>
    <row r="1958" spans="1:3" ht="12.75">
      <c r="A1958" s="5">
        <f t="shared" si="35"/>
        <v>1178</v>
      </c>
      <c r="B1958" s="6">
        <f>-A1221</f>
        <v>-645</v>
      </c>
      <c r="C1958" t="s">
        <v>264</v>
      </c>
    </row>
    <row r="1959" spans="1:3" ht="12.75">
      <c r="A1959" s="5">
        <f t="shared" si="35"/>
        <v>1179</v>
      </c>
      <c r="B1959" s="6">
        <f>-A1221</f>
        <v>-645</v>
      </c>
      <c r="C1959" s="2" t="s">
        <v>1679</v>
      </c>
    </row>
    <row r="1960" spans="1:3" ht="12.75">
      <c r="A1960" s="5">
        <f t="shared" si="35"/>
        <v>1180</v>
      </c>
      <c r="B1960" s="6">
        <f>-A1221</f>
        <v>-645</v>
      </c>
      <c r="C1960" s="2" t="s">
        <v>631</v>
      </c>
    </row>
    <row r="1961" spans="1:3" ht="12.75">
      <c r="A1961" s="5">
        <f t="shared" si="35"/>
        <v>1181</v>
      </c>
      <c r="B1961" s="6">
        <f>-A1221</f>
        <v>-645</v>
      </c>
      <c r="C1961" s="2" t="s">
        <v>861</v>
      </c>
    </row>
    <row r="1962" spans="1:3" ht="12.75">
      <c r="A1962" s="5">
        <f t="shared" si="35"/>
        <v>1182</v>
      </c>
      <c r="B1962" s="6">
        <f>-A1221</f>
        <v>-645</v>
      </c>
      <c r="C1962" s="2" t="s">
        <v>459</v>
      </c>
    </row>
    <row r="1963" spans="1:3" ht="12.75">
      <c r="A1963" s="5">
        <f t="shared" si="35"/>
        <v>1183</v>
      </c>
      <c r="B1963" s="6">
        <f>-A1227</f>
        <v>-648</v>
      </c>
      <c r="C1963" t="s">
        <v>1125</v>
      </c>
    </row>
    <row r="1964" spans="1:3" ht="12.75">
      <c r="A1964" s="5">
        <f t="shared" si="35"/>
        <v>1184</v>
      </c>
      <c r="B1964" s="6">
        <f>-A1227</f>
        <v>-648</v>
      </c>
      <c r="C1964" t="s">
        <v>483</v>
      </c>
    </row>
    <row r="1965" spans="1:3" ht="12.75">
      <c r="A1965" s="5"/>
      <c r="B1965" s="6"/>
      <c r="C1965" t="s">
        <v>85</v>
      </c>
    </row>
    <row r="1966" spans="1:3" ht="12.75">
      <c r="A1966" s="5">
        <f>A1964+1</f>
        <v>1185</v>
      </c>
      <c r="B1966" s="6">
        <f>-A1227</f>
        <v>-648</v>
      </c>
      <c r="C1966" t="s">
        <v>647</v>
      </c>
    </row>
    <row r="1967" spans="1:3" ht="12.75">
      <c r="A1967" s="5">
        <f>A1966+1</f>
        <v>1186</v>
      </c>
      <c r="B1967" s="6">
        <f>-A1227</f>
        <v>-648</v>
      </c>
      <c r="C1967" s="2" t="s">
        <v>1962</v>
      </c>
    </row>
    <row r="1968" spans="1:9" ht="12.75">
      <c r="A1968" s="5">
        <f>A1967+1</f>
        <v>1187</v>
      </c>
      <c r="B1968" s="6">
        <f>-A1227</f>
        <v>-648</v>
      </c>
      <c r="C1968" t="s">
        <v>2129</v>
      </c>
      <c r="I1968" s="7"/>
    </row>
    <row r="1969" spans="1:10" ht="25.5" customHeight="1">
      <c r="A1969" s="5"/>
      <c r="B1969" s="6"/>
      <c r="C1969" s="27" t="s">
        <v>2130</v>
      </c>
      <c r="D1969" s="27"/>
      <c r="E1969" s="27"/>
      <c r="F1969" s="27"/>
      <c r="G1969" s="27"/>
      <c r="H1969" s="27"/>
      <c r="I1969" s="27"/>
      <c r="J1969" s="27"/>
    </row>
    <row r="1970" spans="1:3" ht="12.75">
      <c r="A1970" s="5">
        <f>A1968+1</f>
        <v>1188</v>
      </c>
      <c r="B1970" s="6">
        <f>-A1227</f>
        <v>-648</v>
      </c>
      <c r="C1970" t="s">
        <v>1582</v>
      </c>
    </row>
    <row r="1971" ht="12.75">
      <c r="C1971" t="s">
        <v>463</v>
      </c>
    </row>
    <row r="1972" spans="3:10" ht="25.5" customHeight="1">
      <c r="C1972" s="27" t="s">
        <v>1796</v>
      </c>
      <c r="D1972" s="28"/>
      <c r="E1972" s="28"/>
      <c r="F1972" s="28"/>
      <c r="G1972" s="28"/>
      <c r="H1972" s="28"/>
      <c r="I1972" s="28"/>
      <c r="J1972" s="28"/>
    </row>
    <row r="1973" spans="1:3" ht="12.75">
      <c r="A1973" s="5">
        <f>A1970+1</f>
        <v>1189</v>
      </c>
      <c r="B1973" s="6">
        <f>-A1227</f>
        <v>-648</v>
      </c>
      <c r="C1973" t="s">
        <v>1071</v>
      </c>
    </row>
    <row r="1974" ht="12.75">
      <c r="C1974" t="s">
        <v>463</v>
      </c>
    </row>
    <row r="1975" spans="3:9" ht="12.75">
      <c r="C1975" t="s">
        <v>1718</v>
      </c>
      <c r="I1975" s="7">
        <f>A1359</f>
        <v>723</v>
      </c>
    </row>
    <row r="1976" spans="1:9" ht="12.75">
      <c r="A1976" s="5">
        <f>A1973+1</f>
        <v>1190</v>
      </c>
      <c r="B1976" s="6">
        <f>-A1231</f>
        <v>-650</v>
      </c>
      <c r="C1976" t="s">
        <v>2029</v>
      </c>
      <c r="I1976" s="7"/>
    </row>
    <row r="1977" spans="1:3" ht="12.75">
      <c r="A1977" s="5">
        <f>A1976+1</f>
        <v>1191</v>
      </c>
      <c r="B1977" s="6">
        <f>-A1231</f>
        <v>-650</v>
      </c>
      <c r="C1977" t="s">
        <v>771</v>
      </c>
    </row>
    <row r="1978" spans="1:3" ht="12.75">
      <c r="A1978" s="5"/>
      <c r="B1978" s="6"/>
      <c r="C1978" t="s">
        <v>1871</v>
      </c>
    </row>
    <row r="1979" spans="1:10" ht="25.5" customHeight="1">
      <c r="A1979" s="5"/>
      <c r="B1979" s="6"/>
      <c r="C1979" s="27" t="s">
        <v>1094</v>
      </c>
      <c r="D1979" s="27"/>
      <c r="E1979" s="27"/>
      <c r="F1979" s="27"/>
      <c r="G1979" s="27"/>
      <c r="H1979" s="27"/>
      <c r="I1979" s="27"/>
      <c r="J1979" s="27"/>
    </row>
    <row r="1980" spans="1:10" ht="12.75">
      <c r="A1980" s="5"/>
      <c r="B1980" s="6"/>
      <c r="C1980" s="14" t="s">
        <v>1095</v>
      </c>
      <c r="D1980" s="14"/>
      <c r="E1980" s="14"/>
      <c r="F1980" s="14"/>
      <c r="G1980" s="14"/>
      <c r="H1980" s="14"/>
      <c r="I1980" s="14"/>
      <c r="J1980" s="14"/>
    </row>
    <row r="1981" spans="1:10" ht="12.75">
      <c r="A1981" s="5"/>
      <c r="B1981" s="6"/>
      <c r="C1981" s="13" t="s">
        <v>1096</v>
      </c>
      <c r="D1981" s="14"/>
      <c r="E1981" s="14"/>
      <c r="F1981" s="14"/>
      <c r="G1981" s="14"/>
      <c r="H1981" s="14"/>
      <c r="I1981" s="17">
        <f>A1504</f>
        <v>822</v>
      </c>
      <c r="J1981" s="14"/>
    </row>
    <row r="1982" spans="1:3" ht="12.75">
      <c r="A1982" s="5">
        <f>A1977+1</f>
        <v>1192</v>
      </c>
      <c r="B1982" s="6">
        <f>-A1231</f>
        <v>-650</v>
      </c>
      <c r="C1982" t="s">
        <v>404</v>
      </c>
    </row>
    <row r="1983" spans="1:9" ht="12.75">
      <c r="A1983" s="5"/>
      <c r="B1983" s="6"/>
      <c r="C1983" t="s">
        <v>1853</v>
      </c>
      <c r="I1983" s="7">
        <f>A1521</f>
        <v>834</v>
      </c>
    </row>
    <row r="1984" spans="1:3" ht="12.75">
      <c r="A1984" s="5">
        <f>A1982+1</f>
        <v>1193</v>
      </c>
      <c r="B1984" s="6">
        <f>-A1231</f>
        <v>-650</v>
      </c>
      <c r="C1984" s="2" t="s">
        <v>1027</v>
      </c>
    </row>
    <row r="1985" spans="1:3" ht="12.75">
      <c r="A1985" s="5">
        <f>A1984+1</f>
        <v>1194</v>
      </c>
      <c r="B1985" s="6">
        <f>-A1231</f>
        <v>-650</v>
      </c>
      <c r="C1985" t="s">
        <v>1478</v>
      </c>
    </row>
    <row r="1986" spans="1:3" ht="12.75">
      <c r="A1986" s="5">
        <f>A1985+1</f>
        <v>1195</v>
      </c>
      <c r="B1986" s="6">
        <f>-A1231</f>
        <v>-650</v>
      </c>
      <c r="C1986" s="2" t="s">
        <v>1379</v>
      </c>
    </row>
    <row r="1987" spans="1:9" ht="12.75">
      <c r="A1987" s="5"/>
      <c r="B1987" s="6"/>
      <c r="C1987" t="s">
        <v>1092</v>
      </c>
      <c r="I1987" s="7">
        <f>A1864</f>
        <v>1108</v>
      </c>
    </row>
    <row r="1988" spans="1:9" ht="12.75">
      <c r="A1988" s="5">
        <f>A1986+1</f>
        <v>1196</v>
      </c>
      <c r="B1988" s="6">
        <f>-A1231</f>
        <v>-650</v>
      </c>
      <c r="C1988" t="s">
        <v>862</v>
      </c>
      <c r="I1988" s="7"/>
    </row>
    <row r="1989" spans="1:3" ht="12.75">
      <c r="A1989" s="5">
        <f>A1988+1</f>
        <v>1197</v>
      </c>
      <c r="B1989" s="6">
        <f>-A1231</f>
        <v>-650</v>
      </c>
      <c r="C1989" s="2" t="s">
        <v>1521</v>
      </c>
    </row>
    <row r="1990" spans="1:3" ht="12.75">
      <c r="A1990" s="5">
        <f>A1989+1</f>
        <v>1198</v>
      </c>
      <c r="B1990" s="6">
        <f>-A1236</f>
        <v>-652</v>
      </c>
      <c r="C1990" t="s">
        <v>24</v>
      </c>
    </row>
    <row r="1991" ht="12.75">
      <c r="C1991" t="s">
        <v>330</v>
      </c>
    </row>
    <row r="1992" spans="3:10" ht="25.5" customHeight="1">
      <c r="C1992" s="27" t="s">
        <v>351</v>
      </c>
      <c r="D1992" s="28"/>
      <c r="E1992" s="28"/>
      <c r="F1992" s="28"/>
      <c r="G1992" s="28"/>
      <c r="H1992" s="28"/>
      <c r="I1992" s="28"/>
      <c r="J1992" s="28"/>
    </row>
    <row r="1993" spans="1:3" ht="12.75">
      <c r="A1993" s="5">
        <f>A1990+1</f>
        <v>1199</v>
      </c>
      <c r="B1993" s="6">
        <f>-A1236</f>
        <v>-652</v>
      </c>
      <c r="C1993" t="s">
        <v>1470</v>
      </c>
    </row>
    <row r="1994" ht="12.75">
      <c r="C1994" s="2" t="s">
        <v>42</v>
      </c>
    </row>
    <row r="1995" spans="3:10" ht="25.5" customHeight="1">
      <c r="C1995" s="27" t="s">
        <v>1577</v>
      </c>
      <c r="D1995" s="27"/>
      <c r="E1995" s="27"/>
      <c r="F1995" s="27"/>
      <c r="G1995" s="27"/>
      <c r="H1995" s="27"/>
      <c r="I1995" s="27"/>
      <c r="J1995" s="27"/>
    </row>
    <row r="1996" spans="1:10" ht="12.75">
      <c r="A1996" s="5">
        <f>A1993+1</f>
        <v>1200</v>
      </c>
      <c r="B1996" s="6">
        <f>-A1236</f>
        <v>-652</v>
      </c>
      <c r="C1996" s="13" t="s">
        <v>488</v>
      </c>
      <c r="D1996" s="14"/>
      <c r="E1996" s="14"/>
      <c r="F1996" s="14"/>
      <c r="G1996" s="14"/>
      <c r="H1996" s="14"/>
      <c r="I1996" s="14"/>
      <c r="J1996" s="14"/>
    </row>
    <row r="1997" spans="1:10" ht="12.75">
      <c r="A1997" s="5">
        <f>A1996+1</f>
        <v>1201</v>
      </c>
      <c r="B1997" s="6">
        <f>-A1236</f>
        <v>-652</v>
      </c>
      <c r="C1997" s="12" t="s">
        <v>1731</v>
      </c>
      <c r="D1997" s="14"/>
      <c r="E1997" s="14"/>
      <c r="F1997" s="14"/>
      <c r="G1997" s="14"/>
      <c r="H1997" s="14"/>
      <c r="I1997" s="14"/>
      <c r="J1997" s="14"/>
    </row>
    <row r="1998" spans="1:3" ht="12.75">
      <c r="A1998" s="5">
        <f>A1997+1</f>
        <v>1202</v>
      </c>
      <c r="B1998" s="6">
        <f>-A1236</f>
        <v>-652</v>
      </c>
      <c r="C1998" s="1" t="s">
        <v>1118</v>
      </c>
    </row>
    <row r="1999" spans="3:9" ht="12.75">
      <c r="C1999" s="1" t="s">
        <v>1980</v>
      </c>
      <c r="I1999" s="7">
        <f>A1554</f>
        <v>857</v>
      </c>
    </row>
    <row r="2000" spans="1:3" ht="12.75">
      <c r="A2000" s="5">
        <f>A1998+1</f>
        <v>1203</v>
      </c>
      <c r="B2000" s="6">
        <f>-A1236</f>
        <v>-652</v>
      </c>
      <c r="C2000" t="s">
        <v>863</v>
      </c>
    </row>
    <row r="2001" spans="1:3" ht="12.75">
      <c r="A2001" s="5">
        <f>A2000+1</f>
        <v>1204</v>
      </c>
      <c r="B2001" s="6">
        <f>-A1236</f>
        <v>-652</v>
      </c>
      <c r="C2001" s="2" t="s">
        <v>1410</v>
      </c>
    </row>
    <row r="2002" spans="1:3" ht="12.75">
      <c r="A2002" s="5">
        <f>A2001+1</f>
        <v>1205</v>
      </c>
      <c r="B2002" s="6">
        <f>-A1236</f>
        <v>-652</v>
      </c>
      <c r="C2002" s="2" t="s">
        <v>982</v>
      </c>
    </row>
    <row r="2003" spans="1:3" ht="12.75">
      <c r="A2003" s="5">
        <f>A2002+1</f>
        <v>1206</v>
      </c>
      <c r="B2003" s="6">
        <f>-A1236</f>
        <v>-652</v>
      </c>
      <c r="C2003" t="s">
        <v>417</v>
      </c>
    </row>
    <row r="2004" spans="1:3" ht="12.75">
      <c r="A2004" s="5">
        <f>A2003+1</f>
        <v>1207</v>
      </c>
      <c r="B2004" s="6">
        <f>-A1236</f>
        <v>-652</v>
      </c>
      <c r="C2004" s="2" t="s">
        <v>547</v>
      </c>
    </row>
    <row r="2005" spans="1:3" ht="12.75">
      <c r="A2005" s="5">
        <f>A2004+1</f>
        <v>1208</v>
      </c>
      <c r="B2005" s="6">
        <f>-A1244</f>
        <v>-655</v>
      </c>
      <c r="C2005" t="s">
        <v>902</v>
      </c>
    </row>
    <row r="2006" spans="1:3" ht="12.75">
      <c r="A2006" s="5"/>
      <c r="B2006" s="6"/>
      <c r="C2006" t="s">
        <v>1780</v>
      </c>
    </row>
    <row r="2007" spans="1:3" ht="12.75">
      <c r="A2007" s="5">
        <f>A2005+1</f>
        <v>1209</v>
      </c>
      <c r="B2007" s="6">
        <f>-A1244</f>
        <v>-655</v>
      </c>
      <c r="C2007" s="2" t="s">
        <v>76</v>
      </c>
    </row>
    <row r="2008" spans="1:10" s="10" customFormat="1" ht="25.5" customHeight="1">
      <c r="A2008" s="8">
        <f aca="true" t="shared" si="36" ref="A2008:A2025">A2007+1</f>
        <v>1210</v>
      </c>
      <c r="B2008" s="9">
        <f>-A1244</f>
        <v>-655</v>
      </c>
      <c r="C2008" s="29" t="s">
        <v>468</v>
      </c>
      <c r="D2008" s="29"/>
      <c r="E2008" s="29"/>
      <c r="F2008" s="29"/>
      <c r="G2008" s="29"/>
      <c r="H2008" s="29"/>
      <c r="I2008" s="29"/>
      <c r="J2008" s="29"/>
    </row>
    <row r="2009" spans="1:3" ht="12.75">
      <c r="A2009" s="5"/>
      <c r="B2009" s="6"/>
      <c r="C2009" t="s">
        <v>623</v>
      </c>
    </row>
    <row r="2010" spans="1:3" ht="12.75">
      <c r="A2010" s="5"/>
      <c r="B2010" s="6"/>
      <c r="C2010" t="s">
        <v>1314</v>
      </c>
    </row>
    <row r="2011" spans="1:3" ht="12.75">
      <c r="A2011" s="5">
        <f>A2008+1</f>
        <v>1211</v>
      </c>
      <c r="B2011" s="6">
        <f>-A1244</f>
        <v>-655</v>
      </c>
      <c r="C2011" t="s">
        <v>624</v>
      </c>
    </row>
    <row r="2012" spans="1:3" ht="12.75">
      <c r="A2012" s="5">
        <f t="shared" si="36"/>
        <v>1212</v>
      </c>
      <c r="B2012" s="6">
        <f>-A1244</f>
        <v>-655</v>
      </c>
      <c r="C2012" t="s">
        <v>625</v>
      </c>
    </row>
    <row r="2013" spans="1:3" ht="12.75">
      <c r="A2013" s="5">
        <f t="shared" si="36"/>
        <v>1213</v>
      </c>
      <c r="B2013" s="6">
        <f>-A1244</f>
        <v>-655</v>
      </c>
      <c r="C2013" t="s">
        <v>626</v>
      </c>
    </row>
    <row r="2014" spans="1:10" ht="63.75" customHeight="1">
      <c r="A2014" s="5"/>
      <c r="B2014" s="6"/>
      <c r="C2014" s="27" t="s">
        <v>1857</v>
      </c>
      <c r="D2014" s="27"/>
      <c r="E2014" s="27"/>
      <c r="F2014" s="27"/>
      <c r="G2014" s="27"/>
      <c r="H2014" s="27"/>
      <c r="I2014" s="27"/>
      <c r="J2014" s="27"/>
    </row>
    <row r="2015" spans="1:10" ht="25.5" customHeight="1">
      <c r="A2015" s="5"/>
      <c r="B2015" s="6"/>
      <c r="C2015" s="27" t="s">
        <v>1858</v>
      </c>
      <c r="D2015" s="27"/>
      <c r="E2015" s="27"/>
      <c r="F2015" s="27"/>
      <c r="G2015" s="27"/>
      <c r="H2015" s="27"/>
      <c r="I2015" s="27"/>
      <c r="J2015" s="27"/>
    </row>
    <row r="2016" spans="1:3" ht="12.75">
      <c r="A2016" s="5">
        <f>A2013+1</f>
        <v>1214</v>
      </c>
      <c r="B2016" s="6">
        <f>-A1244</f>
        <v>-655</v>
      </c>
      <c r="C2016" t="s">
        <v>1861</v>
      </c>
    </row>
    <row r="2017" spans="1:3" ht="12.75">
      <c r="A2017" s="5">
        <f t="shared" si="36"/>
        <v>1215</v>
      </c>
      <c r="B2017" s="6">
        <f>-A1244</f>
        <v>-655</v>
      </c>
      <c r="C2017" s="2" t="s">
        <v>1598</v>
      </c>
    </row>
    <row r="2018" spans="1:3" ht="12.75">
      <c r="A2018" s="5">
        <f t="shared" si="36"/>
        <v>1216</v>
      </c>
      <c r="B2018" s="6">
        <f>-A1244</f>
        <v>-655</v>
      </c>
      <c r="C2018" s="2" t="s">
        <v>1862</v>
      </c>
    </row>
    <row r="2019" spans="1:3" ht="12.75">
      <c r="A2019" s="5">
        <f t="shared" si="36"/>
        <v>1217</v>
      </c>
      <c r="B2019" s="6">
        <f>-A1255</f>
        <v>-662</v>
      </c>
      <c r="C2019" s="2" t="s">
        <v>944</v>
      </c>
    </row>
    <row r="2020" spans="1:3" ht="12.75">
      <c r="A2020" s="5">
        <f t="shared" si="36"/>
        <v>1218</v>
      </c>
      <c r="B2020" s="6">
        <f>-A1262</f>
        <v>-668</v>
      </c>
      <c r="C2020" t="s">
        <v>1385</v>
      </c>
    </row>
    <row r="2021" spans="1:3" ht="12.75">
      <c r="A2021" s="5">
        <f t="shared" si="36"/>
        <v>1219</v>
      </c>
      <c r="B2021" s="6">
        <f>-A1268</f>
        <v>-670</v>
      </c>
      <c r="C2021" t="s">
        <v>1617</v>
      </c>
    </row>
    <row r="2022" spans="1:3" ht="12.75">
      <c r="A2022" s="5">
        <f t="shared" si="36"/>
        <v>1220</v>
      </c>
      <c r="B2022" s="6">
        <f>-A1268</f>
        <v>-670</v>
      </c>
      <c r="C2022" t="s">
        <v>834</v>
      </c>
    </row>
    <row r="2023" spans="1:3" ht="12.75">
      <c r="A2023" s="5">
        <f t="shared" si="36"/>
        <v>1221</v>
      </c>
      <c r="B2023" s="6">
        <f>-A1268</f>
        <v>-670</v>
      </c>
      <c r="C2023" t="s">
        <v>248</v>
      </c>
    </row>
    <row r="2024" spans="1:3" ht="12.75">
      <c r="A2024" s="5">
        <f t="shared" si="36"/>
        <v>1222</v>
      </c>
      <c r="B2024" s="6">
        <f>-A1268</f>
        <v>-670</v>
      </c>
      <c r="C2024" t="s">
        <v>772</v>
      </c>
    </row>
    <row r="2025" spans="1:3" ht="12.75">
      <c r="A2025" s="5">
        <f t="shared" si="36"/>
        <v>1223</v>
      </c>
      <c r="B2025" s="6">
        <f>-A1277</f>
        <v>-676</v>
      </c>
      <c r="C2025" t="s">
        <v>127</v>
      </c>
    </row>
    <row r="2026" spans="3:10" ht="25.5" customHeight="1">
      <c r="C2026" s="27" t="s">
        <v>2138</v>
      </c>
      <c r="D2026" s="27"/>
      <c r="E2026" s="27"/>
      <c r="F2026" s="27"/>
      <c r="G2026" s="27"/>
      <c r="H2026" s="27"/>
      <c r="I2026" s="27"/>
      <c r="J2026" s="27"/>
    </row>
    <row r="2027" spans="3:10" ht="114.75" customHeight="1">
      <c r="C2027" s="29" t="s">
        <v>621</v>
      </c>
      <c r="D2027" s="29"/>
      <c r="E2027" s="29"/>
      <c r="F2027" s="29"/>
      <c r="G2027" s="29"/>
      <c r="H2027" s="29"/>
      <c r="I2027" s="29"/>
      <c r="J2027" s="29"/>
    </row>
    <row r="2028" spans="3:10" ht="127.5" customHeight="1">
      <c r="C2028" s="29" t="s">
        <v>1798</v>
      </c>
      <c r="D2028" s="29"/>
      <c r="E2028" s="29"/>
      <c r="F2028" s="29"/>
      <c r="G2028" s="29"/>
      <c r="H2028" s="29"/>
      <c r="I2028" s="29"/>
      <c r="J2028" s="29"/>
    </row>
    <row r="2029" spans="3:10" ht="153" customHeight="1">
      <c r="C2029" s="29" t="s">
        <v>336</v>
      </c>
      <c r="D2029" s="29"/>
      <c r="E2029" s="29"/>
      <c r="F2029" s="29"/>
      <c r="G2029" s="29"/>
      <c r="H2029" s="29"/>
      <c r="I2029" s="29"/>
      <c r="J2029" s="29"/>
    </row>
    <row r="2030" spans="3:10" ht="25.5" customHeight="1">
      <c r="C2030" s="27" t="s">
        <v>442</v>
      </c>
      <c r="D2030" s="28"/>
      <c r="E2030" s="28"/>
      <c r="F2030" s="28"/>
      <c r="G2030" s="28"/>
      <c r="H2030" s="28"/>
      <c r="I2030" s="28"/>
      <c r="J2030" s="28"/>
    </row>
    <row r="2031" spans="3:10" ht="38.25" customHeight="1">
      <c r="C2031" s="27" t="s">
        <v>128</v>
      </c>
      <c r="D2031" s="28"/>
      <c r="E2031" s="28"/>
      <c r="F2031" s="28"/>
      <c r="G2031" s="28"/>
      <c r="H2031" s="28"/>
      <c r="I2031" s="28"/>
      <c r="J2031" s="28"/>
    </row>
    <row r="2032" spans="1:10" ht="12.75">
      <c r="A2032" s="5">
        <f>A2025+1</f>
        <v>1224</v>
      </c>
      <c r="B2032" s="6">
        <f>-A1277</f>
        <v>-676</v>
      </c>
      <c r="C2032" s="13" t="s">
        <v>1090</v>
      </c>
      <c r="D2032" s="11"/>
      <c r="E2032" s="11"/>
      <c r="F2032" s="11"/>
      <c r="G2032" s="11"/>
      <c r="H2032" s="11"/>
      <c r="I2032" s="11"/>
      <c r="J2032" s="11"/>
    </row>
    <row r="2033" spans="1:3" ht="12.75">
      <c r="A2033" s="5">
        <f>A2032+1</f>
        <v>1225</v>
      </c>
      <c r="B2033" s="6">
        <f>-A1277</f>
        <v>-676</v>
      </c>
      <c r="C2033" t="s">
        <v>937</v>
      </c>
    </row>
    <row r="2034" spans="1:3" ht="12.75">
      <c r="A2034" s="5">
        <f aca="true" t="shared" si="37" ref="A2034:A2043">A2033+1</f>
        <v>1226</v>
      </c>
      <c r="B2034" s="6">
        <f>-A1277</f>
        <v>-676</v>
      </c>
      <c r="C2034" t="s">
        <v>1089</v>
      </c>
    </row>
    <row r="2035" spans="1:10" s="10" customFormat="1" ht="25.5" customHeight="1">
      <c r="A2035" s="8">
        <f>A2034+1</f>
        <v>1227</v>
      </c>
      <c r="B2035" s="9">
        <f>-A1280</f>
        <v>-677</v>
      </c>
      <c r="C2035" s="29" t="s">
        <v>83</v>
      </c>
      <c r="D2035" s="29"/>
      <c r="E2035" s="29"/>
      <c r="F2035" s="29"/>
      <c r="G2035" s="29"/>
      <c r="H2035" s="29"/>
      <c r="I2035" s="29"/>
      <c r="J2035" s="29"/>
    </row>
    <row r="2036" ht="12.75">
      <c r="C2036" t="s">
        <v>1829</v>
      </c>
    </row>
    <row r="2037" spans="1:10" ht="25.5" customHeight="1">
      <c r="A2037" s="5"/>
      <c r="B2037" s="6"/>
      <c r="C2037" s="27" t="s">
        <v>1011</v>
      </c>
      <c r="D2037" s="28"/>
      <c r="E2037" s="28"/>
      <c r="F2037" s="28"/>
      <c r="G2037" s="28"/>
      <c r="H2037" s="28"/>
      <c r="I2037" s="28"/>
      <c r="J2037" s="28"/>
    </row>
    <row r="2038" spans="1:3" ht="12.75">
      <c r="A2038" s="5">
        <f>A2035+1</f>
        <v>1228</v>
      </c>
      <c r="B2038" s="6">
        <f>-A1280</f>
        <v>-677</v>
      </c>
      <c r="C2038" t="s">
        <v>906</v>
      </c>
    </row>
    <row r="2039" spans="1:3" ht="12.75">
      <c r="A2039" s="5">
        <f t="shared" si="37"/>
        <v>1229</v>
      </c>
      <c r="B2039" s="6">
        <f>-A1280</f>
        <v>-677</v>
      </c>
      <c r="C2039" t="s">
        <v>1795</v>
      </c>
    </row>
    <row r="2040" spans="1:3" ht="12.75">
      <c r="A2040" s="5">
        <f t="shared" si="37"/>
        <v>1230</v>
      </c>
      <c r="B2040" s="6">
        <f>-A1280</f>
        <v>-677</v>
      </c>
      <c r="C2040" t="s">
        <v>1154</v>
      </c>
    </row>
    <row r="2041" spans="1:3" ht="12.75">
      <c r="A2041" s="5">
        <f t="shared" si="37"/>
        <v>1231</v>
      </c>
      <c r="B2041" s="6">
        <f>-A1280</f>
        <v>-677</v>
      </c>
      <c r="C2041" t="s">
        <v>1155</v>
      </c>
    </row>
    <row r="2042" spans="1:3" ht="12.75">
      <c r="A2042" s="5">
        <f t="shared" si="37"/>
        <v>1232</v>
      </c>
      <c r="B2042" s="6">
        <f>-A1280</f>
        <v>-677</v>
      </c>
      <c r="C2042" t="s">
        <v>1713</v>
      </c>
    </row>
    <row r="2043" spans="1:3" ht="12.75">
      <c r="A2043" s="5">
        <f t="shared" si="37"/>
        <v>1233</v>
      </c>
      <c r="B2043" s="6">
        <f>-A1284</f>
        <v>-678</v>
      </c>
      <c r="C2043" s="12" t="s">
        <v>1821</v>
      </c>
    </row>
    <row r="2044" spans="1:3" ht="12.75">
      <c r="A2044" s="5">
        <f aca="true" t="shared" si="38" ref="A2044:A2060">A2043+1</f>
        <v>1234</v>
      </c>
      <c r="B2044" s="6">
        <f>-A1284</f>
        <v>-678</v>
      </c>
      <c r="C2044" s="12" t="s">
        <v>1043</v>
      </c>
    </row>
    <row r="2045" spans="1:3" ht="12.75">
      <c r="A2045" s="5">
        <f t="shared" si="38"/>
        <v>1235</v>
      </c>
      <c r="B2045" s="6">
        <f>-A1284</f>
        <v>-678</v>
      </c>
      <c r="C2045" s="12" t="s">
        <v>1346</v>
      </c>
    </row>
    <row r="2046" spans="1:3" ht="12.75">
      <c r="A2046" s="5">
        <f t="shared" si="38"/>
        <v>1236</v>
      </c>
      <c r="B2046" s="6">
        <f>-A1284</f>
        <v>-678</v>
      </c>
      <c r="C2046" s="12" t="s">
        <v>674</v>
      </c>
    </row>
    <row r="2047" spans="1:3" ht="12.75">
      <c r="A2047" s="5">
        <f t="shared" si="38"/>
        <v>1237</v>
      </c>
      <c r="B2047" s="6">
        <f>-A1295</f>
        <v>-683</v>
      </c>
      <c r="C2047" s="12" t="s">
        <v>1613</v>
      </c>
    </row>
    <row r="2048" spans="1:3" ht="12.75">
      <c r="A2048" s="5">
        <f t="shared" si="38"/>
        <v>1238</v>
      </c>
      <c r="B2048" s="6">
        <f>-A1295</f>
        <v>-683</v>
      </c>
      <c r="C2048" t="s">
        <v>1422</v>
      </c>
    </row>
    <row r="2049" spans="1:3" ht="12.75">
      <c r="A2049" s="5">
        <f t="shared" si="38"/>
        <v>1239</v>
      </c>
      <c r="B2049" s="6">
        <f>-A1295</f>
        <v>-683</v>
      </c>
      <c r="C2049" t="s">
        <v>1281</v>
      </c>
    </row>
    <row r="2050" spans="1:3" ht="12.75">
      <c r="A2050" s="5">
        <f t="shared" si="38"/>
        <v>1240</v>
      </c>
      <c r="B2050" s="6">
        <f>-A1295</f>
        <v>-683</v>
      </c>
      <c r="C2050" s="13" t="s">
        <v>225</v>
      </c>
    </row>
    <row r="2051" spans="1:3" ht="12.75">
      <c r="A2051" s="5">
        <f t="shared" si="38"/>
        <v>1241</v>
      </c>
      <c r="B2051" s="6">
        <f>-A1295</f>
        <v>-683</v>
      </c>
      <c r="C2051" s="13" t="s">
        <v>308</v>
      </c>
    </row>
    <row r="2052" spans="1:10" ht="25.5" customHeight="1">
      <c r="A2052" s="5"/>
      <c r="B2052" s="6"/>
      <c r="C2052" s="27" t="s">
        <v>1839</v>
      </c>
      <c r="D2052" s="27"/>
      <c r="E2052" s="27"/>
      <c r="F2052" s="27"/>
      <c r="G2052" s="27"/>
      <c r="H2052" s="27"/>
      <c r="I2052" s="27"/>
      <c r="J2052" s="27"/>
    </row>
    <row r="2053" spans="1:3" ht="12.75">
      <c r="A2053" s="5">
        <f>A2051+1</f>
        <v>1242</v>
      </c>
      <c r="B2053" s="6">
        <f>-A1295</f>
        <v>-683</v>
      </c>
      <c r="C2053" s="13" t="s">
        <v>869</v>
      </c>
    </row>
    <row r="2054" spans="1:3" ht="12.75">
      <c r="A2054" s="5">
        <f t="shared" si="38"/>
        <v>1243</v>
      </c>
      <c r="B2054" s="6">
        <f>-A1295</f>
        <v>-683</v>
      </c>
      <c r="C2054" s="12" t="s">
        <v>256</v>
      </c>
    </row>
    <row r="2055" spans="1:3" ht="12.75">
      <c r="A2055" s="5">
        <f t="shared" si="38"/>
        <v>1244</v>
      </c>
      <c r="B2055" s="6">
        <f>-A1295</f>
        <v>-683</v>
      </c>
      <c r="C2055" s="12" t="s">
        <v>1102</v>
      </c>
    </row>
    <row r="2056" spans="1:3" ht="12.75">
      <c r="A2056" s="5">
        <f t="shared" si="38"/>
        <v>1245</v>
      </c>
      <c r="B2056" s="6">
        <f>-A1307</f>
        <v>-692</v>
      </c>
      <c r="C2056" s="2" t="s">
        <v>1849</v>
      </c>
    </row>
    <row r="2057" spans="1:3" ht="12.75">
      <c r="A2057" s="5">
        <f t="shared" si="38"/>
        <v>1246</v>
      </c>
      <c r="B2057" s="6">
        <f>-A1307</f>
        <v>-692</v>
      </c>
      <c r="C2057" s="2" t="s">
        <v>464</v>
      </c>
    </row>
    <row r="2058" spans="1:3" ht="12.75">
      <c r="A2058" s="5">
        <f t="shared" si="38"/>
        <v>1247</v>
      </c>
      <c r="B2058" s="6">
        <f>-A1307</f>
        <v>-692</v>
      </c>
      <c r="C2058" s="2" t="s">
        <v>1166</v>
      </c>
    </row>
    <row r="2059" spans="1:3" ht="12.75">
      <c r="A2059" s="5">
        <f t="shared" si="38"/>
        <v>1248</v>
      </c>
      <c r="B2059" s="6">
        <f>-A1307</f>
        <v>-692</v>
      </c>
      <c r="C2059" t="s">
        <v>2035</v>
      </c>
    </row>
    <row r="2060" spans="1:3" ht="12.75">
      <c r="A2060" s="5">
        <f t="shared" si="38"/>
        <v>1249</v>
      </c>
      <c r="B2060" s="6">
        <f>-A1313</f>
        <v>-695</v>
      </c>
      <c r="C2060" t="s">
        <v>2010</v>
      </c>
    </row>
    <row r="2061" spans="1:3" ht="12.75">
      <c r="A2061" s="5"/>
      <c r="B2061" s="6"/>
      <c r="C2061" t="s">
        <v>200</v>
      </c>
    </row>
    <row r="2062" spans="1:3" ht="12.75">
      <c r="A2062" s="5">
        <f>A2060+1</f>
        <v>1250</v>
      </c>
      <c r="B2062" s="6">
        <f>-A1313</f>
        <v>-695</v>
      </c>
      <c r="C2062" t="s">
        <v>337</v>
      </c>
    </row>
    <row r="2063" spans="1:3" ht="12.75">
      <c r="A2063" s="5"/>
      <c r="B2063" s="6"/>
      <c r="C2063" s="2" t="s">
        <v>1871</v>
      </c>
    </row>
    <row r="2064" spans="1:10" ht="25.5" customHeight="1">
      <c r="A2064" s="5"/>
      <c r="B2064" s="6"/>
      <c r="C2064" s="27" t="s">
        <v>338</v>
      </c>
      <c r="D2064" s="28"/>
      <c r="E2064" s="28"/>
      <c r="F2064" s="28"/>
      <c r="G2064" s="28"/>
      <c r="H2064" s="28"/>
      <c r="I2064" s="28"/>
      <c r="J2064" s="28"/>
    </row>
    <row r="2065" spans="1:3" ht="12.75">
      <c r="A2065" s="5">
        <f>A2062+1</f>
        <v>1251</v>
      </c>
      <c r="B2065" s="6">
        <f>-A1313</f>
        <v>-695</v>
      </c>
      <c r="C2065" t="s">
        <v>1615</v>
      </c>
    </row>
    <row r="2066" spans="1:8" ht="12.75">
      <c r="A2066" s="5"/>
      <c r="B2066" s="6"/>
      <c r="C2066" t="s">
        <v>694</v>
      </c>
      <c r="H2066" s="7">
        <f>A1353</f>
        <v>720</v>
      </c>
    </row>
    <row r="2067" spans="1:8" ht="12.75">
      <c r="A2067" s="5">
        <f>A2065+1</f>
        <v>1252</v>
      </c>
      <c r="B2067" s="6">
        <f>-A1313</f>
        <v>-695</v>
      </c>
      <c r="C2067" t="s">
        <v>201</v>
      </c>
      <c r="H2067" s="7"/>
    </row>
    <row r="2068" spans="1:8" ht="12.75">
      <c r="A2068" s="5">
        <f aca="true" t="shared" si="39" ref="A2068:A2077">A2067+1</f>
        <v>1253</v>
      </c>
      <c r="B2068" s="6">
        <f>-A1313</f>
        <v>-695</v>
      </c>
      <c r="C2068" t="s">
        <v>815</v>
      </c>
      <c r="H2068" s="7"/>
    </row>
    <row r="2069" spans="1:8" ht="12.75">
      <c r="A2069" s="5">
        <f t="shared" si="39"/>
        <v>1254</v>
      </c>
      <c r="B2069" s="6">
        <f>-A1313</f>
        <v>-695</v>
      </c>
      <c r="C2069" t="s">
        <v>301</v>
      </c>
      <c r="H2069" s="7"/>
    </row>
    <row r="2070" spans="1:8" ht="12.75">
      <c r="A2070" s="5">
        <f t="shared" si="39"/>
        <v>1255</v>
      </c>
      <c r="B2070" s="6">
        <f>-A1313</f>
        <v>-695</v>
      </c>
      <c r="C2070" t="s">
        <v>805</v>
      </c>
      <c r="H2070" s="7"/>
    </row>
    <row r="2071" spans="1:8" ht="12.75">
      <c r="A2071" s="5">
        <f t="shared" si="39"/>
        <v>1256</v>
      </c>
      <c r="B2071" s="6">
        <f>-A1313</f>
        <v>-695</v>
      </c>
      <c r="C2071" t="s">
        <v>527</v>
      </c>
      <c r="H2071" s="7"/>
    </row>
    <row r="2072" spans="1:8" ht="12.75">
      <c r="A2072" s="5">
        <f t="shared" si="39"/>
        <v>1257</v>
      </c>
      <c r="B2072" s="6">
        <f>-A1313</f>
        <v>-695</v>
      </c>
      <c r="C2072" t="s">
        <v>1594</v>
      </c>
      <c r="H2072" s="7"/>
    </row>
    <row r="2073" spans="1:8" ht="12.75">
      <c r="A2073" s="5">
        <f t="shared" si="39"/>
        <v>1258</v>
      </c>
      <c r="B2073" s="6">
        <f>-A1313</f>
        <v>-695</v>
      </c>
      <c r="C2073" t="s">
        <v>1566</v>
      </c>
      <c r="H2073" s="6"/>
    </row>
    <row r="2074" spans="1:8" ht="12.75">
      <c r="A2074" s="5">
        <f t="shared" si="39"/>
        <v>1259</v>
      </c>
      <c r="B2074" s="6">
        <f>-A1313</f>
        <v>-695</v>
      </c>
      <c r="C2074" t="s">
        <v>1143</v>
      </c>
      <c r="H2074" s="6"/>
    </row>
    <row r="2075" spans="1:3" ht="12.75">
      <c r="A2075" s="5">
        <f t="shared" si="39"/>
        <v>1260</v>
      </c>
      <c r="B2075" s="6">
        <f>-A1313</f>
        <v>-695</v>
      </c>
      <c r="C2075" s="2" t="s">
        <v>1025</v>
      </c>
    </row>
    <row r="2076" spans="1:3" ht="12.75">
      <c r="A2076" s="5">
        <f t="shared" si="39"/>
        <v>1261</v>
      </c>
      <c r="B2076" s="6">
        <f>-A1313</f>
        <v>-695</v>
      </c>
      <c r="C2076" s="2" t="s">
        <v>1595</v>
      </c>
    </row>
    <row r="2077" spans="1:3" ht="12.75">
      <c r="A2077" s="5">
        <f t="shared" si="39"/>
        <v>1262</v>
      </c>
      <c r="B2077" s="6">
        <f>-A1330</f>
        <v>-702</v>
      </c>
      <c r="C2077" t="s">
        <v>240</v>
      </c>
    </row>
    <row r="2078" spans="1:3" ht="12.75">
      <c r="A2078" s="5">
        <f aca="true" t="shared" si="40" ref="A2078:A2092">A2077+1</f>
        <v>1263</v>
      </c>
      <c r="B2078" s="6">
        <f>-A1330</f>
        <v>-702</v>
      </c>
      <c r="C2078" s="2" t="s">
        <v>864</v>
      </c>
    </row>
    <row r="2079" spans="1:3" ht="12.75">
      <c r="A2079" s="5">
        <f t="shared" si="40"/>
        <v>1264</v>
      </c>
      <c r="B2079" s="6">
        <f>-A1330</f>
        <v>-702</v>
      </c>
      <c r="C2079" s="2" t="s">
        <v>896</v>
      </c>
    </row>
    <row r="2080" spans="1:3" ht="12.75">
      <c r="A2080" s="5">
        <f t="shared" si="40"/>
        <v>1265</v>
      </c>
      <c r="B2080" s="6">
        <f>-A1330</f>
        <v>-702</v>
      </c>
      <c r="C2080" s="2" t="s">
        <v>598</v>
      </c>
    </row>
    <row r="2081" spans="1:3" ht="12.75">
      <c r="A2081" s="5">
        <f t="shared" si="40"/>
        <v>1266</v>
      </c>
      <c r="B2081" s="6">
        <f>-A1330</f>
        <v>-702</v>
      </c>
      <c r="C2081" s="2" t="s">
        <v>651</v>
      </c>
    </row>
    <row r="2082" spans="1:3" ht="12.75">
      <c r="A2082" s="5">
        <f t="shared" si="40"/>
        <v>1267</v>
      </c>
      <c r="B2082" s="6">
        <f>-A1330</f>
        <v>-702</v>
      </c>
      <c r="C2082" s="2" t="s">
        <v>1626</v>
      </c>
    </row>
    <row r="2083" spans="1:3" ht="12.75">
      <c r="A2083" s="5">
        <f t="shared" si="40"/>
        <v>1268</v>
      </c>
      <c r="B2083" s="6">
        <f>-A1330</f>
        <v>-702</v>
      </c>
      <c r="C2083" t="s">
        <v>943</v>
      </c>
    </row>
    <row r="2084" spans="1:3" ht="12.75">
      <c r="A2084" s="5">
        <f t="shared" si="40"/>
        <v>1269</v>
      </c>
      <c r="B2084" s="6">
        <f>-A1330</f>
        <v>-702</v>
      </c>
      <c r="C2084" t="s">
        <v>1880</v>
      </c>
    </row>
    <row r="2085" spans="1:3" ht="12.75">
      <c r="A2085" s="5">
        <f t="shared" si="40"/>
        <v>1270</v>
      </c>
      <c r="B2085" s="6">
        <f>-A1330</f>
        <v>-702</v>
      </c>
      <c r="C2085" t="s">
        <v>685</v>
      </c>
    </row>
    <row r="2086" spans="1:3" ht="12.75">
      <c r="A2086" s="5">
        <f t="shared" si="40"/>
        <v>1271</v>
      </c>
      <c r="B2086" s="6">
        <f>-A1330</f>
        <v>-702</v>
      </c>
      <c r="C2086" t="s">
        <v>1580</v>
      </c>
    </row>
    <row r="2087" spans="1:3" ht="12.75">
      <c r="A2087" s="5">
        <f t="shared" si="40"/>
        <v>1272</v>
      </c>
      <c r="B2087" s="6">
        <f>-A1330</f>
        <v>-702</v>
      </c>
      <c r="C2087" s="2" t="s">
        <v>1921</v>
      </c>
    </row>
    <row r="2088" spans="1:3" ht="12.75">
      <c r="A2088" s="5">
        <f t="shared" si="40"/>
        <v>1273</v>
      </c>
      <c r="B2088" s="6">
        <f>-A1330</f>
        <v>-702</v>
      </c>
      <c r="C2088" s="2" t="s">
        <v>1445</v>
      </c>
    </row>
    <row r="2089" spans="1:3" ht="12.75">
      <c r="A2089" s="5">
        <f t="shared" si="40"/>
        <v>1274</v>
      </c>
      <c r="B2089" s="6">
        <f>-A1353</f>
        <v>-720</v>
      </c>
      <c r="C2089" t="s">
        <v>1616</v>
      </c>
    </row>
    <row r="2090" spans="1:3" ht="12.75">
      <c r="A2090" s="5">
        <f t="shared" si="40"/>
        <v>1275</v>
      </c>
      <c r="B2090" s="6">
        <f>-A1353</f>
        <v>-720</v>
      </c>
      <c r="C2090" t="s">
        <v>526</v>
      </c>
    </row>
    <row r="2091" spans="1:3" ht="12.75">
      <c r="A2091" s="5">
        <f t="shared" si="40"/>
        <v>1276</v>
      </c>
      <c r="B2091" s="6">
        <f>-A1353</f>
        <v>-720</v>
      </c>
      <c r="C2091" s="2" t="s">
        <v>1282</v>
      </c>
    </row>
    <row r="2092" spans="1:3" ht="12.75">
      <c r="A2092" s="5">
        <f t="shared" si="40"/>
        <v>1277</v>
      </c>
      <c r="B2092" s="6">
        <f>-A1353</f>
        <v>-720</v>
      </c>
      <c r="C2092" t="s">
        <v>51</v>
      </c>
    </row>
    <row r="2093" spans="1:3" ht="12.75">
      <c r="A2093" s="5"/>
      <c r="B2093" s="6"/>
      <c r="C2093" t="s">
        <v>1433</v>
      </c>
    </row>
    <row r="2094" spans="1:10" ht="25.5" customHeight="1">
      <c r="A2094" s="5"/>
      <c r="B2094" s="6"/>
      <c r="C2094" s="27" t="s">
        <v>1722</v>
      </c>
      <c r="D2094" s="27"/>
      <c r="E2094" s="27"/>
      <c r="F2094" s="27"/>
      <c r="G2094" s="27"/>
      <c r="H2094" s="27"/>
      <c r="I2094" s="27"/>
      <c r="J2094" s="27"/>
    </row>
    <row r="2095" spans="1:3" ht="12.75">
      <c r="A2095" s="5">
        <f>A2092+1</f>
        <v>1278</v>
      </c>
      <c r="B2095" s="6">
        <f>-A1353</f>
        <v>-720</v>
      </c>
      <c r="C2095" s="2" t="s">
        <v>320</v>
      </c>
    </row>
    <row r="2096" spans="1:3" ht="12.75">
      <c r="A2096" s="5">
        <f>A2095+1</f>
        <v>1279</v>
      </c>
      <c r="B2096" s="6">
        <f>-A1353</f>
        <v>-720</v>
      </c>
      <c r="C2096" s="2" t="s">
        <v>52</v>
      </c>
    </row>
    <row r="2097" spans="1:3" ht="12.75">
      <c r="A2097" s="5"/>
      <c r="B2097" s="6"/>
      <c r="C2097" t="s">
        <v>1433</v>
      </c>
    </row>
    <row r="2098" spans="1:3" ht="12.75">
      <c r="A2098" s="5"/>
      <c r="B2098" s="6"/>
      <c r="C2098" s="2" t="s">
        <v>53</v>
      </c>
    </row>
    <row r="2099" spans="1:3" ht="12.75">
      <c r="A2099" s="5">
        <f>A2096+1</f>
        <v>1280</v>
      </c>
      <c r="B2099" s="6">
        <f>-A1361</f>
        <v>-724</v>
      </c>
      <c r="C2099" s="2" t="s">
        <v>1490</v>
      </c>
    </row>
    <row r="2100" spans="1:3" ht="12.75">
      <c r="A2100" s="5">
        <f aca="true" t="shared" si="41" ref="A2100:A2107">A2099+1</f>
        <v>1281</v>
      </c>
      <c r="B2100" s="6">
        <f>-A1361</f>
        <v>-724</v>
      </c>
      <c r="C2100" t="s">
        <v>342</v>
      </c>
    </row>
    <row r="2101" spans="1:3" ht="12.75">
      <c r="A2101" s="5">
        <f t="shared" si="41"/>
        <v>1282</v>
      </c>
      <c r="B2101" s="6">
        <f>-A1372</f>
        <v>-732</v>
      </c>
      <c r="C2101" s="2" t="s">
        <v>1399</v>
      </c>
    </row>
    <row r="2102" spans="1:3" ht="12.75">
      <c r="A2102" s="5">
        <f t="shared" si="41"/>
        <v>1283</v>
      </c>
      <c r="B2102" s="6">
        <f>-A1372</f>
        <v>-732</v>
      </c>
      <c r="C2102" t="s">
        <v>528</v>
      </c>
    </row>
    <row r="2103" spans="1:3" ht="12.75">
      <c r="A2103" s="5">
        <f t="shared" si="41"/>
        <v>1284</v>
      </c>
      <c r="B2103" s="6">
        <f>-A1372</f>
        <v>-732</v>
      </c>
      <c r="C2103" s="2" t="s">
        <v>1400</v>
      </c>
    </row>
    <row r="2104" spans="1:3" ht="12.75">
      <c r="A2104" s="5">
        <f t="shared" si="41"/>
        <v>1285</v>
      </c>
      <c r="B2104" s="6">
        <f>-A1372</f>
        <v>-732</v>
      </c>
      <c r="C2104" s="2" t="s">
        <v>1398</v>
      </c>
    </row>
    <row r="2105" spans="1:3" ht="12.75">
      <c r="A2105" s="5">
        <f t="shared" si="41"/>
        <v>1286</v>
      </c>
      <c r="B2105" s="6">
        <f>-A1372</f>
        <v>-732</v>
      </c>
      <c r="C2105" s="2" t="s">
        <v>1404</v>
      </c>
    </row>
    <row r="2106" spans="1:3" ht="12.75">
      <c r="A2106" s="5">
        <f t="shared" si="41"/>
        <v>1287</v>
      </c>
      <c r="B2106" s="6">
        <f>-A1376</f>
        <v>-734</v>
      </c>
      <c r="C2106" t="s">
        <v>932</v>
      </c>
    </row>
    <row r="2107" spans="1:3" ht="12.75">
      <c r="A2107" s="5">
        <f t="shared" si="41"/>
        <v>1288</v>
      </c>
      <c r="B2107" s="6">
        <f>-A1376</f>
        <v>-734</v>
      </c>
      <c r="C2107" t="s">
        <v>781</v>
      </c>
    </row>
    <row r="2108" spans="1:3" ht="12.75">
      <c r="A2108" s="5"/>
      <c r="B2108" s="6"/>
      <c r="C2108" t="s">
        <v>42</v>
      </c>
    </row>
    <row r="2109" spans="1:10" ht="25.5" customHeight="1">
      <c r="A2109" s="5"/>
      <c r="B2109" s="6"/>
      <c r="C2109" s="27" t="s">
        <v>632</v>
      </c>
      <c r="D2109" s="27"/>
      <c r="E2109" s="27"/>
      <c r="F2109" s="27"/>
      <c r="G2109" s="27"/>
      <c r="H2109" s="27"/>
      <c r="I2109" s="27"/>
      <c r="J2109" s="27"/>
    </row>
    <row r="2110" spans="1:3" ht="12.75">
      <c r="A2110" s="5">
        <f>A2107+1</f>
        <v>1289</v>
      </c>
      <c r="B2110" s="6">
        <f>-A1376</f>
        <v>-734</v>
      </c>
      <c r="C2110" s="2" t="s">
        <v>1149</v>
      </c>
    </row>
    <row r="2111" spans="1:3" ht="12.75">
      <c r="A2111" s="5">
        <f>A2110+1</f>
        <v>1290</v>
      </c>
      <c r="B2111" s="6">
        <f>-A1376</f>
        <v>-734</v>
      </c>
      <c r="C2111" s="2" t="s">
        <v>1820</v>
      </c>
    </row>
    <row r="2112" spans="1:3" ht="12.75">
      <c r="A2112" s="5">
        <f>A2111+1</f>
        <v>1291</v>
      </c>
      <c r="B2112" s="6">
        <f>-A1376</f>
        <v>-734</v>
      </c>
      <c r="C2112" t="s">
        <v>1927</v>
      </c>
    </row>
    <row r="2113" spans="1:3" ht="12.75">
      <c r="A2113" s="5">
        <f>A2112+1</f>
        <v>1292</v>
      </c>
      <c r="B2113" s="6">
        <f>-A1376</f>
        <v>-734</v>
      </c>
      <c r="C2113" t="s">
        <v>1965</v>
      </c>
    </row>
    <row r="2114" spans="1:3" ht="12.75">
      <c r="A2114" s="5">
        <f>A2113+1</f>
        <v>1293</v>
      </c>
      <c r="B2114" s="6">
        <f>-A1376</f>
        <v>-734</v>
      </c>
      <c r="C2114" s="2" t="s">
        <v>601</v>
      </c>
    </row>
    <row r="2115" spans="1:3" ht="12.75">
      <c r="A2115" s="5">
        <f aca="true" t="shared" si="42" ref="A2115:A2135">A2114+1</f>
        <v>1294</v>
      </c>
      <c r="B2115" s="6">
        <f>-A1376</f>
        <v>-734</v>
      </c>
      <c r="C2115" s="2" t="s">
        <v>1251</v>
      </c>
    </row>
    <row r="2116" spans="1:3" ht="12.75">
      <c r="A2116" s="5">
        <f t="shared" si="42"/>
        <v>1295</v>
      </c>
      <c r="B2116" s="6">
        <f>-A1376</f>
        <v>-734</v>
      </c>
      <c r="C2116" s="2" t="s">
        <v>1865</v>
      </c>
    </row>
    <row r="2117" spans="1:3" ht="12.75">
      <c r="A2117" s="5">
        <f t="shared" si="42"/>
        <v>1296</v>
      </c>
      <c r="B2117" s="6">
        <f>-A1376</f>
        <v>-734</v>
      </c>
      <c r="C2117" t="s">
        <v>1805</v>
      </c>
    </row>
    <row r="2118" spans="1:3" ht="12.75">
      <c r="A2118" s="5">
        <f t="shared" si="42"/>
        <v>1297</v>
      </c>
      <c r="B2118" s="6">
        <f>-A1376</f>
        <v>-734</v>
      </c>
      <c r="C2118" t="s">
        <v>1693</v>
      </c>
    </row>
    <row r="2119" spans="1:3" ht="12.75">
      <c r="A2119" s="5">
        <f t="shared" si="42"/>
        <v>1298</v>
      </c>
      <c r="B2119" s="6">
        <f>-A1385</f>
        <v>-739</v>
      </c>
      <c r="C2119" s="2" t="s">
        <v>814</v>
      </c>
    </row>
    <row r="2120" spans="1:3" ht="12.75">
      <c r="A2120" s="5">
        <f t="shared" si="42"/>
        <v>1299</v>
      </c>
      <c r="B2120" s="6">
        <f>-A1385</f>
        <v>-739</v>
      </c>
      <c r="C2120" t="s">
        <v>1840</v>
      </c>
    </row>
    <row r="2121" spans="1:3" ht="12.75">
      <c r="A2121" s="5">
        <f t="shared" si="42"/>
        <v>1300</v>
      </c>
      <c r="B2121" s="6">
        <f>-A1385</f>
        <v>-739</v>
      </c>
      <c r="C2121" s="2" t="s">
        <v>477</v>
      </c>
    </row>
    <row r="2122" spans="1:3" ht="12.75">
      <c r="A2122" s="5">
        <f t="shared" si="42"/>
        <v>1301</v>
      </c>
      <c r="B2122" s="6">
        <f>-A1385</f>
        <v>-739</v>
      </c>
      <c r="C2122" s="2" t="s">
        <v>655</v>
      </c>
    </row>
    <row r="2123" spans="1:3" ht="12.75">
      <c r="A2123" s="5">
        <f t="shared" si="42"/>
        <v>1302</v>
      </c>
      <c r="B2123" s="6">
        <f>-A1385</f>
        <v>-739</v>
      </c>
      <c r="C2123" t="s">
        <v>1592</v>
      </c>
    </row>
    <row r="2124" spans="1:3" ht="12.75">
      <c r="A2124" s="5">
        <f t="shared" si="42"/>
        <v>1303</v>
      </c>
      <c r="B2124" s="6">
        <f>-A1418</f>
        <v>-762</v>
      </c>
      <c r="C2124" t="s">
        <v>469</v>
      </c>
    </row>
    <row r="2125" spans="1:3" ht="12.75">
      <c r="A2125" s="5">
        <f t="shared" si="42"/>
        <v>1304</v>
      </c>
      <c r="B2125" s="6">
        <f>-A1418</f>
        <v>-762</v>
      </c>
      <c r="C2125" t="s">
        <v>1925</v>
      </c>
    </row>
    <row r="2126" spans="1:3" ht="12.75">
      <c r="A2126" s="5">
        <f t="shared" si="42"/>
        <v>1305</v>
      </c>
      <c r="B2126" s="6">
        <f>-A1418</f>
        <v>-762</v>
      </c>
      <c r="C2126" s="2" t="s">
        <v>594</v>
      </c>
    </row>
    <row r="2127" spans="1:3" ht="12.75">
      <c r="A2127" s="5">
        <f t="shared" si="42"/>
        <v>1306</v>
      </c>
      <c r="B2127" s="6">
        <f>-A1418</f>
        <v>-762</v>
      </c>
      <c r="C2127" t="s">
        <v>1079</v>
      </c>
    </row>
    <row r="2128" spans="1:3" ht="12.75">
      <c r="A2128" s="5">
        <f t="shared" si="42"/>
        <v>1307</v>
      </c>
      <c r="B2128" s="6">
        <f>-A1418</f>
        <v>-762</v>
      </c>
      <c r="C2128" s="2" t="s">
        <v>1895</v>
      </c>
    </row>
    <row r="2129" spans="1:3" ht="12.75">
      <c r="A2129" s="5">
        <f t="shared" si="42"/>
        <v>1308</v>
      </c>
      <c r="B2129" s="6">
        <f>-A1418</f>
        <v>-762</v>
      </c>
      <c r="C2129" s="2" t="s">
        <v>1791</v>
      </c>
    </row>
    <row r="2130" spans="1:3" ht="12.75">
      <c r="A2130" s="5">
        <f t="shared" si="42"/>
        <v>1309</v>
      </c>
      <c r="B2130" s="6">
        <f>-A1418</f>
        <v>-762</v>
      </c>
      <c r="C2130" s="2" t="s">
        <v>202</v>
      </c>
    </row>
    <row r="2131" spans="1:3" ht="12.75">
      <c r="A2131" s="5">
        <f t="shared" si="42"/>
        <v>1310</v>
      </c>
      <c r="B2131" s="6">
        <f>-A1418</f>
        <v>-762</v>
      </c>
      <c r="C2131" s="2" t="s">
        <v>886</v>
      </c>
    </row>
    <row r="2132" spans="1:3" ht="12.75">
      <c r="A2132" s="5">
        <f t="shared" si="42"/>
        <v>1311</v>
      </c>
      <c r="B2132" s="6">
        <f>-A1424</f>
        <v>-765</v>
      </c>
      <c r="C2132" t="s">
        <v>1591</v>
      </c>
    </row>
    <row r="2133" spans="1:3" ht="12.75">
      <c r="A2133" s="5">
        <f>A2132+1</f>
        <v>1312</v>
      </c>
      <c r="B2133" s="6">
        <f>-A1424</f>
        <v>-765</v>
      </c>
      <c r="C2133" t="s">
        <v>1217</v>
      </c>
    </row>
    <row r="2134" spans="1:3" ht="12.75">
      <c r="A2134" s="5">
        <f>A2133+1</f>
        <v>1313</v>
      </c>
      <c r="B2134" s="6">
        <f>-A1424</f>
        <v>-765</v>
      </c>
      <c r="C2134" s="2" t="s">
        <v>517</v>
      </c>
    </row>
    <row r="2135" spans="1:3" ht="12.75">
      <c r="A2135" s="5">
        <f t="shared" si="42"/>
        <v>1314</v>
      </c>
      <c r="B2135" s="6">
        <f>-A1424</f>
        <v>-765</v>
      </c>
      <c r="C2135" t="s">
        <v>344</v>
      </c>
    </row>
    <row r="2136" spans="1:10" ht="25.5" customHeight="1">
      <c r="A2136" s="5"/>
      <c r="B2136" s="6"/>
      <c r="C2136" s="27" t="s">
        <v>390</v>
      </c>
      <c r="D2136" s="28"/>
      <c r="E2136" s="28"/>
      <c r="F2136" s="28"/>
      <c r="G2136" s="28"/>
      <c r="H2136" s="28"/>
      <c r="I2136" s="28"/>
      <c r="J2136" s="28"/>
    </row>
    <row r="2137" spans="1:3" ht="12.75">
      <c r="A2137" s="5"/>
      <c r="B2137" s="6"/>
      <c r="C2137" t="s">
        <v>1447</v>
      </c>
    </row>
    <row r="2138" spans="1:3" ht="12.75">
      <c r="A2138" s="5">
        <f>A2135+1</f>
        <v>1315</v>
      </c>
      <c r="B2138" s="6">
        <f>-A1424</f>
        <v>-765</v>
      </c>
      <c r="C2138" t="s">
        <v>1354</v>
      </c>
    </row>
    <row r="2139" spans="1:3" ht="12.75">
      <c r="A2139" s="5">
        <f>A2138+1</f>
        <v>1316</v>
      </c>
      <c r="B2139" s="6">
        <f>-A1424</f>
        <v>-765</v>
      </c>
      <c r="C2139" t="s">
        <v>1218</v>
      </c>
    </row>
    <row r="2140" spans="1:3" ht="12.75">
      <c r="A2140" s="5"/>
      <c r="B2140" s="6"/>
      <c r="C2140" t="s">
        <v>1314</v>
      </c>
    </row>
    <row r="2141" spans="1:2" ht="12.75">
      <c r="A2141" s="5"/>
      <c r="B2141" s="6"/>
    </row>
    <row r="2142" spans="1:2" ht="12.75">
      <c r="A2142" s="5"/>
      <c r="B2142" s="7" t="s">
        <v>1123</v>
      </c>
    </row>
    <row r="2143" spans="1:2" ht="12.75">
      <c r="A2143" s="5"/>
      <c r="B2143" s="6"/>
    </row>
    <row r="2144" spans="1:3" ht="12.75">
      <c r="A2144" s="2">
        <f>A2139+1</f>
        <v>1317</v>
      </c>
      <c r="B2144" s="6">
        <f>-A1434</f>
        <v>-770</v>
      </c>
      <c r="C2144" t="s">
        <v>1357</v>
      </c>
    </row>
    <row r="2145" spans="1:3" ht="12.75">
      <c r="A2145" s="2">
        <f>A2144+1</f>
        <v>1318</v>
      </c>
      <c r="B2145" s="6">
        <f>-A1434</f>
        <v>-770</v>
      </c>
      <c r="C2145" t="s">
        <v>1212</v>
      </c>
    </row>
    <row r="2146" spans="1:3" ht="12.75">
      <c r="A2146" s="2">
        <f>A2145+1</f>
        <v>1319</v>
      </c>
      <c r="B2146" s="6">
        <f>-A1434</f>
        <v>-770</v>
      </c>
      <c r="C2146" t="s">
        <v>1182</v>
      </c>
    </row>
    <row r="2147" spans="1:3" ht="12.75">
      <c r="A2147" s="2">
        <f>A2146+1</f>
        <v>1320</v>
      </c>
      <c r="B2147" s="6">
        <f>-A1434</f>
        <v>-770</v>
      </c>
      <c r="C2147" s="2" t="s">
        <v>82</v>
      </c>
    </row>
    <row r="2148" spans="2:3" ht="12.75">
      <c r="B2148" s="6"/>
      <c r="C2148" s="2" t="s">
        <v>42</v>
      </c>
    </row>
    <row r="2149" spans="2:10" ht="25.5" customHeight="1">
      <c r="B2149" s="6"/>
      <c r="C2149" s="27" t="s">
        <v>1653</v>
      </c>
      <c r="D2149" s="27"/>
      <c r="E2149" s="27"/>
      <c r="F2149" s="27"/>
      <c r="G2149" s="27"/>
      <c r="H2149" s="27"/>
      <c r="I2149" s="27"/>
      <c r="J2149" s="27"/>
    </row>
    <row r="2150" spans="1:3" ht="12.75">
      <c r="A2150" s="2">
        <f>A2147+1</f>
        <v>1321</v>
      </c>
      <c r="B2150" s="6">
        <f>-A1434</f>
        <v>-770</v>
      </c>
      <c r="C2150" s="2" t="s">
        <v>447</v>
      </c>
    </row>
    <row r="2151" spans="1:3" ht="12.75">
      <c r="A2151" s="2">
        <f>A2150+1</f>
        <v>1322</v>
      </c>
      <c r="B2151" s="6">
        <f>-A1434</f>
        <v>-770</v>
      </c>
      <c r="C2151" s="2" t="s">
        <v>1911</v>
      </c>
    </row>
    <row r="2152" spans="1:3" ht="12.75">
      <c r="A2152" s="2">
        <f aca="true" t="shared" si="43" ref="A2152:A2174">A2151+1</f>
        <v>1323</v>
      </c>
      <c r="B2152" s="6">
        <f>-A1434</f>
        <v>-770</v>
      </c>
      <c r="C2152" t="s">
        <v>1966</v>
      </c>
    </row>
    <row r="2153" spans="1:3" ht="12.75">
      <c r="A2153" s="2">
        <f t="shared" si="43"/>
        <v>1324</v>
      </c>
      <c r="B2153" s="6">
        <f>-A1434</f>
        <v>-770</v>
      </c>
      <c r="C2153" t="s">
        <v>1144</v>
      </c>
    </row>
    <row r="2154" spans="1:3" ht="12.75">
      <c r="A2154" s="2">
        <f t="shared" si="43"/>
        <v>1325</v>
      </c>
      <c r="B2154" s="6">
        <f>-A1434</f>
        <v>-770</v>
      </c>
      <c r="C2154" t="s">
        <v>1589</v>
      </c>
    </row>
    <row r="2155" spans="1:3" ht="12.75">
      <c r="A2155" s="2">
        <f t="shared" si="43"/>
        <v>1326</v>
      </c>
      <c r="B2155" s="6">
        <f>-A1434</f>
        <v>-770</v>
      </c>
      <c r="C2155" s="2" t="s">
        <v>593</v>
      </c>
    </row>
    <row r="2156" spans="1:3" ht="12.75">
      <c r="A2156" s="2">
        <f t="shared" si="43"/>
        <v>1327</v>
      </c>
      <c r="B2156" s="6">
        <f>-A1434</f>
        <v>-770</v>
      </c>
      <c r="C2156" t="s">
        <v>925</v>
      </c>
    </row>
    <row r="2157" spans="1:3" ht="12.75">
      <c r="A2157" s="2">
        <f t="shared" si="43"/>
        <v>1328</v>
      </c>
      <c r="B2157" s="6">
        <f>-A1434</f>
        <v>-770</v>
      </c>
      <c r="C2157" s="2" t="s">
        <v>525</v>
      </c>
    </row>
    <row r="2158" spans="1:3" ht="12.75">
      <c r="A2158" s="2">
        <f>A2157+1</f>
        <v>1329</v>
      </c>
      <c r="B2158" s="6">
        <f>-A1463</f>
        <v>-794</v>
      </c>
      <c r="C2158" t="s">
        <v>1794</v>
      </c>
    </row>
    <row r="2159" spans="1:3" ht="12.75">
      <c r="A2159" s="2">
        <f>A2158+1</f>
        <v>1330</v>
      </c>
      <c r="B2159" s="6">
        <f>-A1463</f>
        <v>-794</v>
      </c>
      <c r="C2159" s="16" t="s">
        <v>1809</v>
      </c>
    </row>
    <row r="2160" ht="12.75">
      <c r="C2160" s="16" t="s">
        <v>1314</v>
      </c>
    </row>
    <row r="2161" spans="1:3" ht="12.75">
      <c r="A2161" s="5">
        <f>A2159+1</f>
        <v>1331</v>
      </c>
      <c r="B2161" s="6">
        <f>-A1463</f>
        <v>-794</v>
      </c>
      <c r="C2161" s="16" t="s">
        <v>1810</v>
      </c>
    </row>
    <row r="2162" spans="1:3" ht="12.75">
      <c r="A2162" s="2">
        <f>A2161+1</f>
        <v>1332</v>
      </c>
      <c r="B2162" s="6">
        <f>-A1463</f>
        <v>-794</v>
      </c>
      <c r="C2162" s="16" t="s">
        <v>12</v>
      </c>
    </row>
    <row r="2163" ht="12.75">
      <c r="C2163" s="16" t="s">
        <v>1433</v>
      </c>
    </row>
    <row r="2164" spans="1:3" ht="12.75">
      <c r="A2164" s="5">
        <f>A2162+1</f>
        <v>1333</v>
      </c>
      <c r="B2164" s="6">
        <f>-A1463</f>
        <v>-794</v>
      </c>
      <c r="C2164" s="16" t="s">
        <v>13</v>
      </c>
    </row>
    <row r="2165" ht="12.75">
      <c r="C2165" s="16" t="s">
        <v>1433</v>
      </c>
    </row>
    <row r="2166" spans="1:3" ht="12.75">
      <c r="A2166" s="2">
        <f>A2164+1</f>
        <v>1334</v>
      </c>
      <c r="B2166" s="6">
        <f>-A1479</f>
        <v>-806</v>
      </c>
      <c r="C2166" s="2" t="s">
        <v>448</v>
      </c>
    </row>
    <row r="2167" spans="1:3" ht="12.75">
      <c r="A2167" s="2">
        <f t="shared" si="43"/>
        <v>1335</v>
      </c>
      <c r="B2167" s="6">
        <f>-A1479</f>
        <v>-806</v>
      </c>
      <c r="C2167" t="s">
        <v>1562</v>
      </c>
    </row>
    <row r="2168" spans="1:3" ht="12.75">
      <c r="A2168" s="5">
        <f t="shared" si="43"/>
        <v>1336</v>
      </c>
      <c r="B2168" s="6">
        <f>-A1479</f>
        <v>-806</v>
      </c>
      <c r="C2168" t="s">
        <v>1900</v>
      </c>
    </row>
    <row r="2169" spans="1:3" ht="12.75">
      <c r="A2169" s="5">
        <f t="shared" si="43"/>
        <v>1337</v>
      </c>
      <c r="B2169" s="6">
        <f>-A1479</f>
        <v>-806</v>
      </c>
      <c r="C2169" t="s">
        <v>467</v>
      </c>
    </row>
    <row r="2170" spans="1:3" ht="12.75">
      <c r="A2170" s="5">
        <f t="shared" si="43"/>
        <v>1338</v>
      </c>
      <c r="B2170" s="6">
        <f>-A1479</f>
        <v>-806</v>
      </c>
      <c r="C2170" t="s">
        <v>1163</v>
      </c>
    </row>
    <row r="2171" spans="1:3" ht="12.75">
      <c r="A2171" s="5">
        <f t="shared" si="43"/>
        <v>1339</v>
      </c>
      <c r="B2171" s="6">
        <f>-A1479</f>
        <v>-806</v>
      </c>
      <c r="C2171" s="2" t="s">
        <v>90</v>
      </c>
    </row>
    <row r="2172" spans="1:3" ht="12.75">
      <c r="A2172" s="5">
        <f t="shared" si="43"/>
        <v>1340</v>
      </c>
      <c r="B2172" s="6">
        <f>-A1479</f>
        <v>-806</v>
      </c>
      <c r="C2172" t="s">
        <v>38</v>
      </c>
    </row>
    <row r="2173" spans="1:3" ht="12.75">
      <c r="A2173" s="5">
        <f t="shared" si="43"/>
        <v>1341</v>
      </c>
      <c r="B2173" s="6">
        <f>-A1479</f>
        <v>-806</v>
      </c>
      <c r="C2173" t="s">
        <v>441</v>
      </c>
    </row>
    <row r="2174" spans="1:3" ht="12.75">
      <c r="A2174" s="5">
        <f t="shared" si="43"/>
        <v>1342</v>
      </c>
      <c r="B2174" s="6">
        <f>-A1479</f>
        <v>-806</v>
      </c>
      <c r="C2174" t="s">
        <v>1524</v>
      </c>
    </row>
    <row r="2175" spans="1:3" ht="12.75">
      <c r="A2175" s="5">
        <f aca="true" t="shared" si="44" ref="A2175:A2221">A2174+1</f>
        <v>1343</v>
      </c>
      <c r="B2175" s="6">
        <f>-A1479</f>
        <v>-806</v>
      </c>
      <c r="C2175" t="s">
        <v>1456</v>
      </c>
    </row>
    <row r="2176" spans="1:3" ht="12.75">
      <c r="A2176" s="5"/>
      <c r="B2176" s="6"/>
      <c r="C2176" t="s">
        <v>1457</v>
      </c>
    </row>
    <row r="2177" spans="1:3" ht="12.75">
      <c r="A2177" s="5">
        <f>A2175+1</f>
        <v>1344</v>
      </c>
      <c r="B2177" s="6">
        <f>-A1479</f>
        <v>-806</v>
      </c>
      <c r="C2177" s="2" t="s">
        <v>1772</v>
      </c>
    </row>
    <row r="2178" spans="1:3" ht="12.75">
      <c r="A2178" s="5">
        <f t="shared" si="44"/>
        <v>1345</v>
      </c>
      <c r="B2178" s="6">
        <f>-A1507</f>
        <v>-824</v>
      </c>
      <c r="C2178" s="2" t="s">
        <v>1901</v>
      </c>
    </row>
    <row r="2179" spans="1:3" ht="12.75">
      <c r="A2179" s="5">
        <f t="shared" si="44"/>
        <v>1346</v>
      </c>
      <c r="B2179" s="6">
        <f>-A1507</f>
        <v>-824</v>
      </c>
      <c r="C2179" t="s">
        <v>478</v>
      </c>
    </row>
    <row r="2180" spans="1:3" ht="12.75">
      <c r="A2180" s="5">
        <f t="shared" si="44"/>
        <v>1347</v>
      </c>
      <c r="B2180" s="6">
        <f>-A1513</f>
        <v>-828</v>
      </c>
      <c r="C2180" t="s">
        <v>732</v>
      </c>
    </row>
    <row r="2181" spans="1:3" ht="12.75">
      <c r="A2181" s="5">
        <f t="shared" si="44"/>
        <v>1348</v>
      </c>
      <c r="B2181" s="6">
        <f>-A1521</f>
        <v>-834</v>
      </c>
      <c r="C2181" t="s">
        <v>1881</v>
      </c>
    </row>
    <row r="2182" spans="1:3" ht="12.75">
      <c r="A2182" s="5">
        <f t="shared" si="44"/>
        <v>1349</v>
      </c>
      <c r="B2182" s="6">
        <f>-A1521</f>
        <v>-834</v>
      </c>
      <c r="C2182" s="2" t="s">
        <v>293</v>
      </c>
    </row>
    <row r="2183" spans="1:3" ht="12.75">
      <c r="A2183" s="5">
        <f t="shared" si="44"/>
        <v>1350</v>
      </c>
      <c r="B2183" s="6">
        <f>-A1521</f>
        <v>-834</v>
      </c>
      <c r="C2183" t="s">
        <v>1487</v>
      </c>
    </row>
    <row r="2184" spans="1:3" ht="12.75">
      <c r="A2184" s="5">
        <f t="shared" si="44"/>
        <v>1351</v>
      </c>
      <c r="B2184" s="6">
        <f>-A1521</f>
        <v>-834</v>
      </c>
      <c r="C2184" t="s">
        <v>141</v>
      </c>
    </row>
    <row r="2185" spans="1:3" ht="12.75">
      <c r="A2185" s="5">
        <f t="shared" si="44"/>
        <v>1352</v>
      </c>
      <c r="B2185" s="6">
        <f>-A1521</f>
        <v>-834</v>
      </c>
      <c r="C2185" s="2" t="s">
        <v>958</v>
      </c>
    </row>
    <row r="2186" spans="1:3" ht="12.75">
      <c r="A2186" s="5">
        <f t="shared" si="44"/>
        <v>1353</v>
      </c>
      <c r="B2186" s="6">
        <f>-A1530</f>
        <v>-839</v>
      </c>
      <c r="C2186" s="2" t="s">
        <v>1773</v>
      </c>
    </row>
    <row r="2187" spans="1:3" ht="12.75">
      <c r="A2187" s="5">
        <f t="shared" si="44"/>
        <v>1354</v>
      </c>
      <c r="B2187" s="6">
        <f>-A1554</f>
        <v>-857</v>
      </c>
      <c r="C2187" s="1" t="s">
        <v>1781</v>
      </c>
    </row>
    <row r="2188" spans="1:3" ht="12.75">
      <c r="A2188" s="5">
        <f t="shared" si="44"/>
        <v>1355</v>
      </c>
      <c r="B2188" s="6">
        <f>-A1554</f>
        <v>-857</v>
      </c>
      <c r="C2188" s="16" t="s">
        <v>354</v>
      </c>
    </row>
    <row r="2189" spans="1:3" ht="12.75">
      <c r="A2189" s="5">
        <f t="shared" si="44"/>
        <v>1356</v>
      </c>
      <c r="B2189" s="6">
        <f>-A1554</f>
        <v>-857</v>
      </c>
      <c r="C2189" s="16" t="s">
        <v>355</v>
      </c>
    </row>
    <row r="2190" spans="1:3" ht="12.75">
      <c r="A2190" s="5">
        <f t="shared" si="44"/>
        <v>1357</v>
      </c>
      <c r="B2190" s="6">
        <f>-A1554</f>
        <v>-857</v>
      </c>
      <c r="C2190" s="16" t="s">
        <v>356</v>
      </c>
    </row>
    <row r="2191" spans="1:3" ht="12.75">
      <c r="A2191" s="5">
        <f t="shared" si="44"/>
        <v>1358</v>
      </c>
      <c r="B2191" s="6">
        <f>-A1563</f>
        <v>-862</v>
      </c>
      <c r="C2191" s="12" t="s">
        <v>1641</v>
      </c>
    </row>
    <row r="2192" spans="1:3" ht="12.75">
      <c r="A2192" s="5">
        <f t="shared" si="44"/>
        <v>1359</v>
      </c>
      <c r="B2192" s="6">
        <f>-A1563</f>
        <v>-862</v>
      </c>
      <c r="C2192" s="13" t="s">
        <v>27</v>
      </c>
    </row>
    <row r="2193" spans="1:3" ht="12.75">
      <c r="A2193" s="5">
        <f t="shared" si="44"/>
        <v>1360</v>
      </c>
      <c r="B2193" s="6">
        <f>-A1563</f>
        <v>-862</v>
      </c>
      <c r="C2193" s="12" t="s">
        <v>1949</v>
      </c>
    </row>
    <row r="2194" spans="1:3" ht="12.75">
      <c r="A2194" s="5">
        <f>A2193+1</f>
        <v>1361</v>
      </c>
      <c r="B2194" s="6">
        <f>-A1563</f>
        <v>-862</v>
      </c>
      <c r="C2194" s="13" t="s">
        <v>443</v>
      </c>
    </row>
    <row r="2195" spans="1:3" ht="12.75">
      <c r="A2195" s="5">
        <f>A2194+1</f>
        <v>1362</v>
      </c>
      <c r="B2195" s="6">
        <f>-A1563</f>
        <v>-862</v>
      </c>
      <c r="C2195" s="12" t="s">
        <v>1639</v>
      </c>
    </row>
    <row r="2196" spans="1:4" ht="12.75">
      <c r="A2196" s="5">
        <f t="shared" si="44"/>
        <v>1363</v>
      </c>
      <c r="B2196" s="6">
        <f>-A1563</f>
        <v>-862</v>
      </c>
      <c r="C2196" s="12" t="s">
        <v>1640</v>
      </c>
      <c r="D2196" s="12"/>
    </row>
    <row r="2197" spans="1:3" ht="12.75">
      <c r="A2197" s="5">
        <f t="shared" si="44"/>
        <v>1364</v>
      </c>
      <c r="B2197" s="6">
        <f>-A1582</f>
        <v>-876</v>
      </c>
      <c r="C2197" t="s">
        <v>364</v>
      </c>
    </row>
    <row r="2198" spans="1:3" ht="12.75">
      <c r="A2198" s="5">
        <f t="shared" si="44"/>
        <v>1365</v>
      </c>
      <c r="B2198" s="6">
        <f>-A1582</f>
        <v>-876</v>
      </c>
      <c r="C2198" t="s">
        <v>851</v>
      </c>
    </row>
    <row r="2199" spans="1:3" ht="12.75">
      <c r="A2199" s="5">
        <f t="shared" si="44"/>
        <v>1366</v>
      </c>
      <c r="B2199" s="6">
        <f>-A1582</f>
        <v>-876</v>
      </c>
      <c r="C2199" s="2" t="s">
        <v>1028</v>
      </c>
    </row>
    <row r="2200" spans="1:3" ht="12.75">
      <c r="A2200" s="5">
        <f t="shared" si="44"/>
        <v>1367</v>
      </c>
      <c r="B2200" s="6">
        <f>-A1582</f>
        <v>-876</v>
      </c>
      <c r="C2200" t="s">
        <v>1896</v>
      </c>
    </row>
    <row r="2201" spans="1:3" ht="12.75">
      <c r="A2201" s="5">
        <f t="shared" si="44"/>
        <v>1368</v>
      </c>
      <c r="B2201" s="6">
        <f>-A1582</f>
        <v>-876</v>
      </c>
      <c r="C2201" s="2" t="s">
        <v>231</v>
      </c>
    </row>
    <row r="2202" spans="1:3" ht="12.75">
      <c r="A2202" s="5">
        <f t="shared" si="44"/>
        <v>1369</v>
      </c>
      <c r="B2202" s="6">
        <f>-A1582</f>
        <v>-876</v>
      </c>
      <c r="C2202" t="s">
        <v>1265</v>
      </c>
    </row>
    <row r="2203" spans="1:3" ht="12.75">
      <c r="A2203" s="5">
        <f t="shared" si="44"/>
        <v>1370</v>
      </c>
      <c r="B2203" s="6">
        <f>-A1582</f>
        <v>-876</v>
      </c>
      <c r="C2203" t="s">
        <v>1299</v>
      </c>
    </row>
    <row r="2204" spans="1:3" ht="12.75">
      <c r="A2204" s="5">
        <f t="shared" si="44"/>
        <v>1371</v>
      </c>
      <c r="B2204" s="6">
        <f>-A1582</f>
        <v>-876</v>
      </c>
      <c r="C2204" t="s">
        <v>40</v>
      </c>
    </row>
    <row r="2205" spans="1:3" ht="12.75">
      <c r="A2205" s="5">
        <f t="shared" si="44"/>
        <v>1372</v>
      </c>
      <c r="B2205" s="6">
        <f>-A1582</f>
        <v>-876</v>
      </c>
      <c r="C2205" t="s">
        <v>165</v>
      </c>
    </row>
    <row r="2206" spans="1:3" ht="12.75">
      <c r="A2206" s="5">
        <f t="shared" si="44"/>
        <v>1373</v>
      </c>
      <c r="B2206" s="6">
        <f>-A1617</f>
        <v>-902</v>
      </c>
      <c r="C2206" t="s">
        <v>1104</v>
      </c>
    </row>
    <row r="2207" spans="1:3" ht="12.75">
      <c r="A2207" s="5">
        <f t="shared" si="44"/>
        <v>1374</v>
      </c>
      <c r="B2207" s="6">
        <f>-A1617</f>
        <v>-902</v>
      </c>
      <c r="C2207" s="2" t="s">
        <v>252</v>
      </c>
    </row>
    <row r="2208" spans="1:3" ht="12.75">
      <c r="A2208" s="5">
        <f t="shared" si="44"/>
        <v>1375</v>
      </c>
      <c r="B2208" s="6">
        <f>-A1617</f>
        <v>-902</v>
      </c>
      <c r="C2208" s="2" t="s">
        <v>1597</v>
      </c>
    </row>
    <row r="2209" spans="1:3" ht="12.75">
      <c r="A2209" s="5">
        <f t="shared" si="44"/>
        <v>1376</v>
      </c>
      <c r="B2209" s="6">
        <f>-A1624</f>
        <v>-907</v>
      </c>
      <c r="C2209" s="2" t="s">
        <v>1779</v>
      </c>
    </row>
    <row r="2210" spans="1:3" ht="12.75">
      <c r="A2210" s="5"/>
      <c r="B2210" s="6"/>
      <c r="C2210" s="2" t="s">
        <v>1780</v>
      </c>
    </row>
    <row r="2211" spans="1:3" ht="12.75">
      <c r="A2211" s="5">
        <f>A2209+1</f>
        <v>1377</v>
      </c>
      <c r="B2211" s="6">
        <f>-A1626</f>
        <v>-908</v>
      </c>
      <c r="C2211" t="s">
        <v>1941</v>
      </c>
    </row>
    <row r="2212" spans="1:3" ht="12.75">
      <c r="A2212" s="5"/>
      <c r="B2212" s="6"/>
      <c r="C2212" s="2" t="s">
        <v>1314</v>
      </c>
    </row>
    <row r="2213" spans="1:3" ht="12.75">
      <c r="A2213" s="5">
        <f>A2211+1</f>
        <v>1378</v>
      </c>
      <c r="B2213" s="6">
        <f>-A1626</f>
        <v>-908</v>
      </c>
      <c r="C2213" s="2" t="s">
        <v>1942</v>
      </c>
    </row>
    <row r="2214" spans="1:3" ht="12.75">
      <c r="A2214" s="5">
        <f>A2213+1</f>
        <v>1379</v>
      </c>
      <c r="B2214" s="6">
        <f>-A1626</f>
        <v>-908</v>
      </c>
      <c r="C2214" s="2" t="s">
        <v>1943</v>
      </c>
    </row>
    <row r="2215" spans="1:3" ht="12.75">
      <c r="A2215" s="5">
        <f>A2214+1</f>
        <v>1380</v>
      </c>
      <c r="B2215" s="6">
        <f>-A1649</f>
        <v>-927</v>
      </c>
      <c r="C2215" t="s">
        <v>1486</v>
      </c>
    </row>
    <row r="2216" spans="1:3" ht="12.75">
      <c r="A2216" s="5">
        <f>A2215+1</f>
        <v>1381</v>
      </c>
      <c r="B2216" s="6">
        <f>-A1649</f>
        <v>-927</v>
      </c>
      <c r="C2216" t="s">
        <v>384</v>
      </c>
    </row>
    <row r="2217" spans="1:3" ht="12.75">
      <c r="A2217" s="5">
        <f>A2216+1</f>
        <v>1382</v>
      </c>
      <c r="B2217" s="6">
        <f>-A1649</f>
        <v>-927</v>
      </c>
      <c r="C2217" s="2" t="s">
        <v>1979</v>
      </c>
    </row>
    <row r="2218" spans="1:3" ht="12.75">
      <c r="A2218" s="5">
        <f t="shared" si="44"/>
        <v>1383</v>
      </c>
      <c r="B2218" s="6">
        <f>-A1649</f>
        <v>-927</v>
      </c>
      <c r="C2218" t="s">
        <v>918</v>
      </c>
    </row>
    <row r="2219" spans="1:3" ht="12.75">
      <c r="A2219" s="5"/>
      <c r="B2219" s="6"/>
      <c r="C2219" s="2" t="s">
        <v>1314</v>
      </c>
    </row>
    <row r="2220" spans="1:3" ht="12.75">
      <c r="A2220" s="5">
        <f>A2218+1</f>
        <v>1384</v>
      </c>
      <c r="B2220" s="6">
        <f>-A1655</f>
        <v>-931</v>
      </c>
      <c r="C2220" t="s">
        <v>1009</v>
      </c>
    </row>
    <row r="2221" spans="1:3" ht="12.75">
      <c r="A2221" s="5">
        <f t="shared" si="44"/>
        <v>1385</v>
      </c>
      <c r="B2221" s="6">
        <f>-A1675</f>
        <v>-948</v>
      </c>
      <c r="C2221" s="2" t="s">
        <v>60</v>
      </c>
    </row>
    <row r="2222" spans="1:3" ht="12.75">
      <c r="A2222" s="5">
        <f aca="true" t="shared" si="45" ref="A2222:A2228">A2221+1</f>
        <v>1386</v>
      </c>
      <c r="B2222" s="6">
        <f>-A1675</f>
        <v>-948</v>
      </c>
      <c r="C2222" s="2" t="s">
        <v>1498</v>
      </c>
    </row>
    <row r="2223" spans="1:3" ht="12.75">
      <c r="A2223" s="5">
        <f t="shared" si="45"/>
        <v>1387</v>
      </c>
      <c r="B2223" s="6">
        <f>-A1675</f>
        <v>-948</v>
      </c>
      <c r="C2223" s="2" t="s">
        <v>790</v>
      </c>
    </row>
    <row r="2224" spans="1:3" ht="12.75">
      <c r="A2224" s="5">
        <f t="shared" si="45"/>
        <v>1388</v>
      </c>
      <c r="B2224" s="6">
        <f>-A1696</f>
        <v>-965</v>
      </c>
      <c r="C2224" s="2" t="s">
        <v>703</v>
      </c>
    </row>
    <row r="2225" spans="1:3" ht="12.75">
      <c r="A2225" s="5">
        <f t="shared" si="45"/>
        <v>1389</v>
      </c>
      <c r="B2225" s="6">
        <f>-A1696</f>
        <v>-965</v>
      </c>
      <c r="C2225" s="2" t="s">
        <v>956</v>
      </c>
    </row>
    <row r="2226" spans="1:3" ht="12.75">
      <c r="A2226" s="5">
        <f t="shared" si="45"/>
        <v>1390</v>
      </c>
      <c r="B2226" s="6">
        <f>-A1758</f>
        <v>-1020</v>
      </c>
      <c r="C2226" s="2" t="s">
        <v>1041</v>
      </c>
    </row>
    <row r="2227" spans="1:3" ht="12.75">
      <c r="A2227" s="5">
        <f t="shared" si="45"/>
        <v>1391</v>
      </c>
      <c r="B2227" s="6">
        <f>-A1785</f>
        <v>-1043</v>
      </c>
      <c r="C2227" s="2" t="s">
        <v>1497</v>
      </c>
    </row>
    <row r="2228" spans="1:3" ht="12.75">
      <c r="A2228" s="5">
        <f t="shared" si="45"/>
        <v>1392</v>
      </c>
      <c r="B2228" s="6">
        <f>-A1788</f>
        <v>-1044</v>
      </c>
      <c r="C2228" s="2" t="s">
        <v>708</v>
      </c>
    </row>
    <row r="2229" spans="1:3" ht="12.75">
      <c r="A2229" s="5">
        <f aca="true" t="shared" si="46" ref="A2229:A2234">A2228+1</f>
        <v>1393</v>
      </c>
      <c r="B2229" s="6">
        <f>-A1792</f>
        <v>-1046</v>
      </c>
      <c r="C2229" t="s">
        <v>1972</v>
      </c>
    </row>
    <row r="2230" spans="1:3" ht="12.75">
      <c r="A2230" s="5">
        <f t="shared" si="46"/>
        <v>1394</v>
      </c>
      <c r="B2230" s="6">
        <f>-A1792</f>
        <v>-1046</v>
      </c>
      <c r="C2230" t="s">
        <v>1973</v>
      </c>
    </row>
    <row r="2231" spans="1:3" ht="12.75">
      <c r="A2231" s="5">
        <f t="shared" si="46"/>
        <v>1395</v>
      </c>
      <c r="B2231" s="6">
        <f>-A1792</f>
        <v>-1046</v>
      </c>
      <c r="C2231" t="s">
        <v>1974</v>
      </c>
    </row>
    <row r="2232" spans="1:3" ht="12.75">
      <c r="A2232" s="5">
        <f t="shared" si="46"/>
        <v>1396</v>
      </c>
      <c r="B2232" s="6">
        <f>-A1792</f>
        <v>-1046</v>
      </c>
      <c r="C2232" t="s">
        <v>1975</v>
      </c>
    </row>
    <row r="2233" spans="1:3" ht="12.75">
      <c r="A2233" s="5">
        <f t="shared" si="46"/>
        <v>1397</v>
      </c>
      <c r="B2233" s="6">
        <f>-A1792</f>
        <v>-1046</v>
      </c>
      <c r="C2233" t="s">
        <v>1976</v>
      </c>
    </row>
    <row r="2234" spans="1:3" ht="12.75">
      <c r="A2234" s="5">
        <f t="shared" si="46"/>
        <v>1398</v>
      </c>
      <c r="B2234" s="6">
        <f>-A1792</f>
        <v>-1046</v>
      </c>
      <c r="C2234" t="s">
        <v>1134</v>
      </c>
    </row>
    <row r="2235" spans="1:3" ht="12.75">
      <c r="A2235" s="5"/>
      <c r="B2235" s="6"/>
      <c r="C2235" t="s">
        <v>1314</v>
      </c>
    </row>
    <row r="2236" spans="1:3" ht="12.75">
      <c r="A2236" s="5">
        <f>A2234+1</f>
        <v>1399</v>
      </c>
      <c r="B2236" s="6">
        <f>-A1800</f>
        <v>-1052</v>
      </c>
      <c r="C2236" t="s">
        <v>1136</v>
      </c>
    </row>
    <row r="2237" spans="1:3" ht="12.75">
      <c r="A2237" s="5"/>
      <c r="B2237" s="6"/>
      <c r="C2237" t="s">
        <v>1137</v>
      </c>
    </row>
    <row r="2238" spans="1:3" ht="12.75">
      <c r="A2238" s="5">
        <f>A2236+1</f>
        <v>1400</v>
      </c>
      <c r="B2238" s="6">
        <f>-A1800</f>
        <v>-1052</v>
      </c>
      <c r="C2238" t="s">
        <v>1138</v>
      </c>
    </row>
    <row r="2239" spans="1:3" ht="12.75">
      <c r="A2239" s="5"/>
      <c r="B2239" s="6"/>
      <c r="C2239" t="s">
        <v>1139</v>
      </c>
    </row>
    <row r="2240" spans="1:3" ht="12.75">
      <c r="A2240" s="5">
        <f>A2238+1</f>
        <v>1401</v>
      </c>
      <c r="B2240" s="6">
        <f>-A1800</f>
        <v>-1052</v>
      </c>
      <c r="C2240" t="s">
        <v>1140</v>
      </c>
    </row>
    <row r="2241" spans="1:10" ht="25.5" customHeight="1">
      <c r="A2241" s="5"/>
      <c r="B2241" s="6"/>
      <c r="C2241" s="27" t="s">
        <v>1219</v>
      </c>
      <c r="D2241" s="27"/>
      <c r="E2241" s="27"/>
      <c r="F2241" s="27"/>
      <c r="G2241" s="27"/>
      <c r="H2241" s="27"/>
      <c r="I2241" s="27"/>
      <c r="J2241" s="27"/>
    </row>
    <row r="2242" spans="1:3" ht="12.75">
      <c r="A2242" s="5">
        <f>A2240+1</f>
        <v>1402</v>
      </c>
      <c r="B2242" s="6">
        <f>-A1800</f>
        <v>-1052</v>
      </c>
      <c r="C2242" s="2" t="s">
        <v>729</v>
      </c>
    </row>
    <row r="2243" spans="1:3" ht="12.75">
      <c r="A2243" s="5"/>
      <c r="B2243" s="6"/>
      <c r="C2243" s="2" t="s">
        <v>1220</v>
      </c>
    </row>
    <row r="2244" spans="1:3" ht="12.75">
      <c r="A2244" s="5">
        <f>A2242+1</f>
        <v>1403</v>
      </c>
      <c r="B2244" s="6">
        <f>-A1848</f>
        <v>-1096</v>
      </c>
      <c r="C2244" t="s">
        <v>2131</v>
      </c>
    </row>
    <row r="2245" spans="1:10" ht="25.5" customHeight="1">
      <c r="A2245" s="5"/>
      <c r="B2245" s="6"/>
      <c r="C2245" s="27" t="s">
        <v>2132</v>
      </c>
      <c r="D2245" s="27"/>
      <c r="E2245" s="27"/>
      <c r="F2245" s="27"/>
      <c r="G2245" s="27"/>
      <c r="H2245" s="27"/>
      <c r="I2245" s="27"/>
      <c r="J2245" s="27"/>
    </row>
    <row r="2246" spans="1:3" ht="12.75">
      <c r="A2246" s="5">
        <f>A2244+1</f>
        <v>1404</v>
      </c>
      <c r="B2246" s="6">
        <f>-A1848</f>
        <v>-1096</v>
      </c>
      <c r="C2246" s="2" t="s">
        <v>241</v>
      </c>
    </row>
    <row r="2247" spans="1:3" ht="12.75">
      <c r="A2247" s="5">
        <f aca="true" t="shared" si="47" ref="A2247:A2252">A2246+1</f>
        <v>1405</v>
      </c>
      <c r="B2247" s="6">
        <f>-A1848</f>
        <v>-1096</v>
      </c>
      <c r="C2247" s="2" t="s">
        <v>1030</v>
      </c>
    </row>
    <row r="2248" spans="1:3" ht="12.75">
      <c r="A2248" s="5">
        <f t="shared" si="47"/>
        <v>1406</v>
      </c>
      <c r="B2248" s="6">
        <f>-A1848</f>
        <v>-1096</v>
      </c>
      <c r="C2248" s="2" t="s">
        <v>1008</v>
      </c>
    </row>
    <row r="2249" spans="1:3" ht="12.75">
      <c r="A2249" s="5">
        <f t="shared" si="47"/>
        <v>1407</v>
      </c>
      <c r="B2249" s="6">
        <f>-A1848</f>
        <v>-1096</v>
      </c>
      <c r="C2249" s="2" t="s">
        <v>1599</v>
      </c>
    </row>
    <row r="2250" spans="1:3" ht="12.75">
      <c r="A2250" s="5">
        <f t="shared" si="47"/>
        <v>1408</v>
      </c>
      <c r="B2250" s="6">
        <f>-A1848</f>
        <v>-1096</v>
      </c>
      <c r="C2250" s="2" t="s">
        <v>1816</v>
      </c>
    </row>
    <row r="2251" spans="1:3" ht="12.75">
      <c r="A2251" s="5">
        <f t="shared" si="47"/>
        <v>1409</v>
      </c>
      <c r="B2251" s="6">
        <f>-A1854</f>
        <v>-1100</v>
      </c>
      <c r="C2251" s="2" t="s">
        <v>370</v>
      </c>
    </row>
    <row r="2252" spans="1:3" ht="12.75">
      <c r="A2252" s="5">
        <f t="shared" si="47"/>
        <v>1410</v>
      </c>
      <c r="B2252" s="6">
        <f>-A1854</f>
        <v>-1100</v>
      </c>
      <c r="C2252" s="2" t="s">
        <v>371</v>
      </c>
    </row>
    <row r="2253" spans="1:3" ht="12.75">
      <c r="A2253" s="5"/>
      <c r="B2253" s="6"/>
      <c r="C2253" s="2" t="s">
        <v>372</v>
      </c>
    </row>
    <row r="2254" spans="1:3" ht="12.75">
      <c r="A2254" s="5">
        <f>A2252+1</f>
        <v>1411</v>
      </c>
      <c r="B2254" s="6">
        <f>-A1864</f>
        <v>-1108</v>
      </c>
      <c r="C2254" s="2" t="s">
        <v>1442</v>
      </c>
    </row>
    <row r="2255" spans="1:3" ht="12.75">
      <c r="A2255" s="5">
        <f aca="true" t="shared" si="48" ref="A2255:A2260">A2254+1</f>
        <v>1412</v>
      </c>
      <c r="B2255" s="6">
        <f>-A1867</f>
        <v>-1109</v>
      </c>
      <c r="C2255" t="s">
        <v>1131</v>
      </c>
    </row>
    <row r="2256" spans="1:3" ht="12.75">
      <c r="A2256" s="5">
        <f t="shared" si="48"/>
        <v>1413</v>
      </c>
      <c r="B2256" s="6">
        <f>-A1867</f>
        <v>-1109</v>
      </c>
      <c r="C2256" s="2" t="s">
        <v>1020</v>
      </c>
    </row>
    <row r="2257" spans="1:3" ht="12.75">
      <c r="A2257" s="5">
        <f t="shared" si="48"/>
        <v>1414</v>
      </c>
      <c r="B2257" s="6">
        <f>-A1881</f>
        <v>-1121</v>
      </c>
      <c r="C2257" s="2" t="s">
        <v>1300</v>
      </c>
    </row>
    <row r="2258" spans="1:3" ht="12.75" customHeight="1">
      <c r="A2258" s="5">
        <f t="shared" si="48"/>
        <v>1415</v>
      </c>
      <c r="B2258" s="6">
        <f>-A1881</f>
        <v>-1121</v>
      </c>
      <c r="C2258" s="2" t="s">
        <v>62</v>
      </c>
    </row>
    <row r="2259" spans="1:3" ht="12.75" customHeight="1">
      <c r="A2259" s="5">
        <f t="shared" si="48"/>
        <v>1416</v>
      </c>
      <c r="B2259" s="6">
        <f>-A1881</f>
        <v>-1121</v>
      </c>
      <c r="C2259" s="2" t="s">
        <v>1596</v>
      </c>
    </row>
    <row r="2260" spans="1:3" ht="12.75" customHeight="1">
      <c r="A2260" s="5">
        <f t="shared" si="48"/>
        <v>1417</v>
      </c>
      <c r="B2260" s="6">
        <f>-A1888</f>
        <v>-1125</v>
      </c>
      <c r="C2260" s="2" t="s">
        <v>1483</v>
      </c>
    </row>
    <row r="2261" spans="1:3" ht="12.75" customHeight="1">
      <c r="A2261" s="5"/>
      <c r="B2261" s="6"/>
      <c r="C2261" s="2" t="s">
        <v>1433</v>
      </c>
    </row>
    <row r="2262" spans="1:3" ht="12.75" customHeight="1">
      <c r="A2262" s="5">
        <f>A2260+1</f>
        <v>1418</v>
      </c>
      <c r="B2262" s="6">
        <f>-A1897</f>
        <v>-1133</v>
      </c>
      <c r="C2262" s="2" t="s">
        <v>2015</v>
      </c>
    </row>
    <row r="2263" spans="1:3" ht="12.75" customHeight="1">
      <c r="A2263" s="5">
        <f>A2262+1</f>
        <v>1419</v>
      </c>
      <c r="B2263" s="6">
        <f>-A1897</f>
        <v>-1133</v>
      </c>
      <c r="C2263" s="2" t="s">
        <v>2016</v>
      </c>
    </row>
    <row r="2264" spans="1:3" ht="12.75" customHeight="1">
      <c r="A2264" s="5">
        <f>A2263+1</f>
        <v>1420</v>
      </c>
      <c r="B2264" s="6">
        <f>-A1901</f>
        <v>-1135</v>
      </c>
      <c r="C2264" t="s">
        <v>28</v>
      </c>
    </row>
    <row r="2265" spans="1:3" ht="12.75" customHeight="1">
      <c r="A2265" s="5">
        <f aca="true" t="shared" si="49" ref="A2265:A2272">A2264+1</f>
        <v>1421</v>
      </c>
      <c r="B2265" s="6">
        <f>-A1901</f>
        <v>-1135</v>
      </c>
      <c r="C2265" t="s">
        <v>1959</v>
      </c>
    </row>
    <row r="2266" spans="1:3" ht="12.75" customHeight="1">
      <c r="A2266" s="5">
        <f t="shared" si="49"/>
        <v>1422</v>
      </c>
      <c r="B2266" s="6">
        <f>-A1901</f>
        <v>-1135</v>
      </c>
      <c r="C2266" t="s">
        <v>1257</v>
      </c>
    </row>
    <row r="2267" spans="1:3" ht="12.75" customHeight="1">
      <c r="A2267" s="5">
        <f t="shared" si="49"/>
        <v>1423</v>
      </c>
      <c r="B2267" s="6">
        <f>-A1901</f>
        <v>-1135</v>
      </c>
      <c r="C2267" t="s">
        <v>1111</v>
      </c>
    </row>
    <row r="2268" spans="1:3" ht="12.75" customHeight="1">
      <c r="A2268" s="5">
        <f t="shared" si="49"/>
        <v>1424</v>
      </c>
      <c r="B2268" s="6">
        <f>-A1901</f>
        <v>-1135</v>
      </c>
      <c r="C2268" t="s">
        <v>1261</v>
      </c>
    </row>
    <row r="2269" spans="1:3" ht="12.75" customHeight="1">
      <c r="A2269" s="5">
        <f t="shared" si="49"/>
        <v>1425</v>
      </c>
      <c r="B2269" s="6">
        <f>-A1901</f>
        <v>-1135</v>
      </c>
      <c r="C2269" t="s">
        <v>174</v>
      </c>
    </row>
    <row r="2270" spans="1:3" ht="12.75" customHeight="1">
      <c r="A2270" s="5">
        <f t="shared" si="49"/>
        <v>1426</v>
      </c>
      <c r="B2270" s="6">
        <f>-A1906</f>
        <v>-1138</v>
      </c>
      <c r="C2270" t="s">
        <v>607</v>
      </c>
    </row>
    <row r="2271" spans="1:3" ht="12.75" customHeight="1">
      <c r="A2271" s="5">
        <f t="shared" si="49"/>
        <v>1427</v>
      </c>
      <c r="B2271" s="6">
        <f>-A1906</f>
        <v>-1138</v>
      </c>
      <c r="C2271" s="2" t="s">
        <v>1411</v>
      </c>
    </row>
    <row r="2272" spans="1:3" ht="12.75">
      <c r="A2272" s="5">
        <f t="shared" si="49"/>
        <v>1428</v>
      </c>
      <c r="B2272" s="6">
        <f>-A1941</f>
        <v>-1166</v>
      </c>
      <c r="C2272" s="2" t="s">
        <v>257</v>
      </c>
    </row>
    <row r="2273" ht="12.75">
      <c r="C2273" s="2" t="s">
        <v>42</v>
      </c>
    </row>
    <row r="2274" spans="3:10" ht="25.5" customHeight="1">
      <c r="C2274" s="28" t="s">
        <v>1391</v>
      </c>
      <c r="D2274" s="27"/>
      <c r="E2274" s="27"/>
      <c r="F2274" s="27"/>
      <c r="G2274" s="27"/>
      <c r="H2274" s="27"/>
      <c r="I2274" s="27"/>
      <c r="J2274" s="27"/>
    </row>
    <row r="2275" spans="1:10" ht="12.75">
      <c r="A2275" s="5">
        <f>A2272+1</f>
        <v>1429</v>
      </c>
      <c r="B2275" s="6">
        <f>-A1941</f>
        <v>-1166</v>
      </c>
      <c r="C2275" s="12" t="s">
        <v>684</v>
      </c>
      <c r="D2275" s="14"/>
      <c r="E2275" s="14"/>
      <c r="F2275" s="14"/>
      <c r="G2275" s="14"/>
      <c r="H2275" s="14"/>
      <c r="I2275" s="14"/>
      <c r="J2275" s="14"/>
    </row>
    <row r="2276" spans="1:10" ht="12.75">
      <c r="A2276" s="5">
        <f aca="true" t="shared" si="50" ref="A2276:A2281">A2275+1</f>
        <v>1430</v>
      </c>
      <c r="B2276" s="6">
        <f>-A1941</f>
        <v>-1166</v>
      </c>
      <c r="C2276" s="13" t="s">
        <v>931</v>
      </c>
      <c r="D2276" s="14"/>
      <c r="E2276" s="14"/>
      <c r="F2276" s="14"/>
      <c r="G2276" s="14"/>
      <c r="H2276" s="14"/>
      <c r="I2276" s="14"/>
      <c r="J2276" s="14"/>
    </row>
    <row r="2277" spans="1:10" ht="12.75">
      <c r="A2277" s="5">
        <f t="shared" si="50"/>
        <v>1431</v>
      </c>
      <c r="B2277" s="6">
        <f>-A1941</f>
        <v>-1166</v>
      </c>
      <c r="C2277" s="13" t="s">
        <v>303</v>
      </c>
      <c r="D2277" s="14"/>
      <c r="E2277" s="14"/>
      <c r="F2277" s="14"/>
      <c r="G2277" s="14"/>
      <c r="H2277" s="14"/>
      <c r="I2277" s="14"/>
      <c r="J2277" s="14"/>
    </row>
    <row r="2278" spans="1:10" ht="12.75">
      <c r="A2278" s="5">
        <f>A2277+1</f>
        <v>1432</v>
      </c>
      <c r="B2278" s="6">
        <f>-A1941</f>
        <v>-1166</v>
      </c>
      <c r="C2278" s="13" t="s">
        <v>274</v>
      </c>
      <c r="D2278" s="14"/>
      <c r="E2278" s="14"/>
      <c r="F2278" s="14"/>
      <c r="G2278" s="14"/>
      <c r="H2278" s="14"/>
      <c r="I2278" s="14"/>
      <c r="J2278" s="14"/>
    </row>
    <row r="2279" spans="1:3" ht="12.75">
      <c r="A2279" s="5">
        <f t="shared" si="50"/>
        <v>1433</v>
      </c>
      <c r="B2279" s="6">
        <f>-A1941</f>
        <v>-1166</v>
      </c>
      <c r="C2279" s="13" t="s">
        <v>275</v>
      </c>
    </row>
    <row r="2280" spans="1:3" ht="12.75">
      <c r="A2280" s="5">
        <f t="shared" si="50"/>
        <v>1434</v>
      </c>
      <c r="B2280" s="6">
        <f>-A1941</f>
        <v>-1166</v>
      </c>
      <c r="C2280" s="13" t="s">
        <v>533</v>
      </c>
    </row>
    <row r="2281" spans="1:3" ht="12.75">
      <c r="A2281" s="5">
        <f t="shared" si="50"/>
        <v>1435</v>
      </c>
      <c r="B2281" s="6">
        <f>-A1941</f>
        <v>-1166</v>
      </c>
      <c r="C2281" t="s">
        <v>228</v>
      </c>
    </row>
    <row r="2282" spans="1:3" ht="12.75">
      <c r="A2282" s="5"/>
      <c r="B2282" s="6"/>
      <c r="C2282" t="s">
        <v>1658</v>
      </c>
    </row>
    <row r="2283" spans="1:3" ht="12.75">
      <c r="A2283" s="5">
        <f>A2281+1</f>
        <v>1436</v>
      </c>
      <c r="B2283" s="6">
        <f>-A1941</f>
        <v>-1166</v>
      </c>
      <c r="C2283" s="12" t="s">
        <v>1897</v>
      </c>
    </row>
    <row r="2284" spans="1:3" ht="12.75">
      <c r="A2284" s="5">
        <f>A2283+1</f>
        <v>1437</v>
      </c>
      <c r="B2284" s="6">
        <f>-A1941</f>
        <v>-1166</v>
      </c>
      <c r="C2284" s="13" t="s">
        <v>1263</v>
      </c>
    </row>
    <row r="2285" spans="1:3" ht="12.75">
      <c r="A2285" s="5">
        <f>A2284+1</f>
        <v>1438</v>
      </c>
      <c r="B2285" s="6">
        <f>-A1941</f>
        <v>-1166</v>
      </c>
      <c r="C2285" s="13" t="s">
        <v>870</v>
      </c>
    </row>
    <row r="2286" spans="1:3" ht="12.75">
      <c r="A2286" s="5">
        <f>A2285+1</f>
        <v>1439</v>
      </c>
      <c r="B2286" s="6">
        <f>-A1941</f>
        <v>-1166</v>
      </c>
      <c r="C2286" s="12" t="s">
        <v>1347</v>
      </c>
    </row>
    <row r="2287" spans="1:3" ht="12.75">
      <c r="A2287" s="5">
        <f>A2286+1</f>
        <v>1440</v>
      </c>
      <c r="B2287" s="6">
        <f>-A1973</f>
        <v>-1189</v>
      </c>
      <c r="C2287" t="s">
        <v>1683</v>
      </c>
    </row>
    <row r="2288" spans="1:3" ht="12.75">
      <c r="A2288" s="5">
        <f>A2287+1</f>
        <v>1441</v>
      </c>
      <c r="B2288" s="6">
        <f>-A1973</f>
        <v>-1189</v>
      </c>
      <c r="C2288" t="s">
        <v>1719</v>
      </c>
    </row>
    <row r="2289" spans="1:3" ht="12.75">
      <c r="A2289" s="5"/>
      <c r="B2289" s="6"/>
      <c r="C2289" t="s">
        <v>1720</v>
      </c>
    </row>
    <row r="2290" spans="1:3" ht="12.75">
      <c r="A2290" s="5">
        <f>A2288+1</f>
        <v>1442</v>
      </c>
      <c r="B2290" s="6">
        <f>-A1973</f>
        <v>-1189</v>
      </c>
      <c r="C2290" t="s">
        <v>1340</v>
      </c>
    </row>
    <row r="2291" spans="1:3" ht="12.75">
      <c r="A2291" s="5">
        <f>A2290+1</f>
        <v>1443</v>
      </c>
      <c r="B2291" s="6">
        <f>-A1973</f>
        <v>-1189</v>
      </c>
      <c r="C2291" t="s">
        <v>1721</v>
      </c>
    </row>
    <row r="2292" spans="1:3" ht="12.75">
      <c r="A2292" s="5"/>
      <c r="B2292" s="6"/>
      <c r="C2292" t="s">
        <v>1720</v>
      </c>
    </row>
    <row r="2293" spans="1:3" ht="12.75">
      <c r="A2293" s="5">
        <f>A2291+1</f>
        <v>1444</v>
      </c>
      <c r="B2293" s="6">
        <f>-A1973</f>
        <v>-1189</v>
      </c>
      <c r="C2293" t="s">
        <v>1432</v>
      </c>
    </row>
    <row r="2294" spans="1:3" ht="12.75">
      <c r="A2294" s="5"/>
      <c r="B2294" s="6"/>
      <c r="C2294" t="s">
        <v>1433</v>
      </c>
    </row>
    <row r="2295" spans="1:3" ht="12.75">
      <c r="A2295" s="5"/>
      <c r="B2295" s="6"/>
      <c r="C2295" t="s">
        <v>1434</v>
      </c>
    </row>
    <row r="2296" spans="1:3" ht="12.75">
      <c r="A2296" s="5">
        <f>A2293+1</f>
        <v>1445</v>
      </c>
      <c r="B2296" s="6">
        <f>-A1973</f>
        <v>-1189</v>
      </c>
      <c r="C2296" t="s">
        <v>882</v>
      </c>
    </row>
    <row r="2297" spans="1:3" ht="12.75">
      <c r="A2297" s="5"/>
      <c r="B2297" s="6"/>
      <c r="C2297" t="s">
        <v>1720</v>
      </c>
    </row>
    <row r="2298" spans="1:3" ht="12.75" customHeight="1">
      <c r="A2298" s="5">
        <f>A2296+1</f>
        <v>1446</v>
      </c>
      <c r="B2298" s="6">
        <f>-A1977</f>
        <v>-1191</v>
      </c>
      <c r="C2298" t="s">
        <v>613</v>
      </c>
    </row>
    <row r="2299" spans="1:3" ht="12.75">
      <c r="A2299" s="5">
        <f>A2298+1</f>
        <v>1447</v>
      </c>
      <c r="B2299" s="6">
        <f>-A1990</f>
        <v>-1198</v>
      </c>
      <c r="C2299" t="s">
        <v>844</v>
      </c>
    </row>
    <row r="2300" spans="1:3" ht="12.75">
      <c r="A2300" s="5">
        <f aca="true" t="shared" si="51" ref="A2300:A2305">A2299+1</f>
        <v>1448</v>
      </c>
      <c r="B2300" s="6">
        <f>-A1990</f>
        <v>-1198</v>
      </c>
      <c r="C2300" t="s">
        <v>1267</v>
      </c>
    </row>
    <row r="2301" spans="1:3" ht="12.75">
      <c r="A2301" s="5">
        <f t="shared" si="51"/>
        <v>1449</v>
      </c>
      <c r="B2301" s="6">
        <f>-A1990</f>
        <v>-1198</v>
      </c>
      <c r="C2301" t="s">
        <v>1215</v>
      </c>
    </row>
    <row r="2302" spans="1:3" ht="12.75">
      <c r="A2302" s="5">
        <f t="shared" si="51"/>
        <v>1450</v>
      </c>
      <c r="B2302" s="6">
        <f>-A1990</f>
        <v>-1198</v>
      </c>
      <c r="C2302" s="2" t="s">
        <v>1702</v>
      </c>
    </row>
    <row r="2303" spans="1:3" ht="12.75">
      <c r="A2303" s="5">
        <f t="shared" si="51"/>
        <v>1451</v>
      </c>
      <c r="B2303" s="6">
        <f>-A1990</f>
        <v>-1198</v>
      </c>
      <c r="C2303" s="12" t="s">
        <v>1363</v>
      </c>
    </row>
    <row r="2304" spans="1:3" ht="12.75">
      <c r="A2304" s="5">
        <f t="shared" si="51"/>
        <v>1452</v>
      </c>
      <c r="B2304" s="6">
        <f>-A1990</f>
        <v>-1198</v>
      </c>
      <c r="C2304" s="12" t="s">
        <v>1701</v>
      </c>
    </row>
    <row r="2305" spans="1:3" ht="12.75">
      <c r="A2305" s="5">
        <f t="shared" si="51"/>
        <v>1453</v>
      </c>
      <c r="B2305" s="6">
        <f>-A1990</f>
        <v>-1198</v>
      </c>
      <c r="C2305" s="13" t="s">
        <v>1660</v>
      </c>
    </row>
    <row r="2306" spans="1:3" ht="12.75">
      <c r="A2306" s="5"/>
      <c r="B2306" s="6"/>
      <c r="C2306" s="13" t="s">
        <v>1314</v>
      </c>
    </row>
    <row r="2307" spans="1:3" ht="12.75">
      <c r="A2307" s="5">
        <f>A2305+1</f>
        <v>1454</v>
      </c>
      <c r="B2307" s="6">
        <f>-A1990</f>
        <v>-1198</v>
      </c>
      <c r="C2307" s="12" t="s">
        <v>1659</v>
      </c>
    </row>
    <row r="2308" spans="1:3" ht="12.75">
      <c r="A2308" s="5">
        <f>A2307+1</f>
        <v>1455</v>
      </c>
      <c r="B2308" s="6">
        <f>-A1990</f>
        <v>-1198</v>
      </c>
      <c r="C2308" s="13" t="s">
        <v>921</v>
      </c>
    </row>
    <row r="2309" spans="1:3" ht="12.75">
      <c r="A2309" s="5"/>
      <c r="B2309" s="6"/>
      <c r="C2309" s="13" t="s">
        <v>1314</v>
      </c>
    </row>
    <row r="2310" spans="1:3" ht="12.75">
      <c r="A2310" s="5">
        <f>A2308+1</f>
        <v>1456</v>
      </c>
      <c r="B2310" s="6">
        <f>-A1990</f>
        <v>-1198</v>
      </c>
      <c r="C2310" s="13" t="s">
        <v>1661</v>
      </c>
    </row>
    <row r="2311" spans="1:3" ht="12.75">
      <c r="A2311" s="5">
        <f>A2310+1</f>
        <v>1457</v>
      </c>
      <c r="B2311" s="6">
        <f>-A1990</f>
        <v>-1198</v>
      </c>
      <c r="C2311" s="13" t="s">
        <v>332</v>
      </c>
    </row>
    <row r="2312" spans="1:3" ht="12.75">
      <c r="A2312" s="5">
        <f>A2311+1</f>
        <v>1458</v>
      </c>
      <c r="B2312" s="6">
        <f>-A1990</f>
        <v>-1198</v>
      </c>
      <c r="C2312" s="13" t="s">
        <v>1662</v>
      </c>
    </row>
    <row r="2313" spans="1:3" ht="12.75">
      <c r="A2313" s="5">
        <f>A2312+1</f>
        <v>1459</v>
      </c>
      <c r="B2313" s="6">
        <f>-A1990</f>
        <v>-1198</v>
      </c>
      <c r="C2313" s="12" t="s">
        <v>331</v>
      </c>
    </row>
    <row r="2314" spans="1:3" ht="12.75">
      <c r="A2314" s="5">
        <f>A2313+1</f>
        <v>1460</v>
      </c>
      <c r="B2314" s="6">
        <f>-A1993</f>
        <v>-1199</v>
      </c>
      <c r="C2314" s="12" t="s">
        <v>292</v>
      </c>
    </row>
    <row r="2315" spans="1:3" ht="12.75">
      <c r="A2315" s="5">
        <f>A2314+1</f>
        <v>1461</v>
      </c>
      <c r="B2315" s="6">
        <f>-A1993</f>
        <v>-1199</v>
      </c>
      <c r="C2315" s="13" t="s">
        <v>152</v>
      </c>
    </row>
    <row r="2316" spans="1:3" ht="12.75">
      <c r="A2316" s="5"/>
      <c r="B2316" s="6"/>
      <c r="C2316" s="13" t="s">
        <v>160</v>
      </c>
    </row>
    <row r="2317" spans="1:3" ht="12.75">
      <c r="A2317" s="5"/>
      <c r="B2317" s="6"/>
      <c r="C2317" s="13" t="s">
        <v>1314</v>
      </c>
    </row>
    <row r="2318" spans="1:3" ht="12.75">
      <c r="A2318" s="5">
        <f>A2315+1</f>
        <v>1462</v>
      </c>
      <c r="B2318" s="6">
        <f>-A1993</f>
        <v>-1199</v>
      </c>
      <c r="C2318" s="12" t="s">
        <v>1362</v>
      </c>
    </row>
    <row r="2319" spans="1:3" ht="12.75">
      <c r="A2319" s="5">
        <f>A2318+1</f>
        <v>1463</v>
      </c>
      <c r="B2319" s="6">
        <f>-A1993</f>
        <v>-1199</v>
      </c>
      <c r="C2319" s="13" t="s">
        <v>1664</v>
      </c>
    </row>
    <row r="2320" spans="1:10" ht="38.25" customHeight="1">
      <c r="A2320" s="5"/>
      <c r="B2320" s="6"/>
      <c r="C2320" s="27" t="s">
        <v>1663</v>
      </c>
      <c r="D2320" s="27"/>
      <c r="E2320" s="27"/>
      <c r="F2320" s="27"/>
      <c r="G2320" s="27"/>
      <c r="H2320" s="27"/>
      <c r="I2320" s="27"/>
      <c r="J2320" s="27"/>
    </row>
    <row r="2321" spans="1:3" ht="12.75">
      <c r="A2321" s="5">
        <f>A2319+1</f>
        <v>1464</v>
      </c>
      <c r="B2321" s="6">
        <f>-A1993</f>
        <v>-1199</v>
      </c>
      <c r="C2321" s="13" t="s">
        <v>1665</v>
      </c>
    </row>
    <row r="2322" spans="1:10" ht="51" customHeight="1">
      <c r="A2322" s="5"/>
      <c r="B2322" s="6"/>
      <c r="C2322" s="27" t="s">
        <v>389</v>
      </c>
      <c r="D2322" s="27"/>
      <c r="E2322" s="27"/>
      <c r="F2322" s="27"/>
      <c r="G2322" s="27"/>
      <c r="H2322" s="27"/>
      <c r="I2322" s="27"/>
      <c r="J2322" s="27"/>
    </row>
    <row r="2323" spans="1:3" ht="12.75" customHeight="1">
      <c r="A2323" s="5">
        <f>A2321+1</f>
        <v>1465</v>
      </c>
      <c r="B2323" s="6">
        <f>-A2008</f>
        <v>-1210</v>
      </c>
      <c r="C2323" t="s">
        <v>622</v>
      </c>
    </row>
    <row r="2324" spans="1:3" ht="12.75" customHeight="1">
      <c r="A2324" s="5"/>
      <c r="B2324" s="6"/>
      <c r="C2324" t="s">
        <v>1720</v>
      </c>
    </row>
    <row r="2325" spans="1:3" ht="12.75" customHeight="1">
      <c r="A2325" s="5">
        <f>A2323+1</f>
        <v>1466</v>
      </c>
      <c r="B2325" s="6">
        <f>-A2013</f>
        <v>-1213</v>
      </c>
      <c r="C2325" t="s">
        <v>1859</v>
      </c>
    </row>
    <row r="2326" spans="1:3" ht="12.75" customHeight="1">
      <c r="A2326" s="8">
        <f aca="true" t="shared" si="52" ref="A2326:A2331">A2325+1</f>
        <v>1467</v>
      </c>
      <c r="B2326" s="9">
        <f>-A2013</f>
        <v>-1213</v>
      </c>
      <c r="C2326" t="s">
        <v>1860</v>
      </c>
    </row>
    <row r="2327" spans="1:3" ht="12.75">
      <c r="A2327" s="8">
        <f t="shared" si="52"/>
        <v>1468</v>
      </c>
      <c r="B2327" s="6">
        <f>-A2025</f>
        <v>-1223</v>
      </c>
      <c r="C2327" t="s">
        <v>648</v>
      </c>
    </row>
    <row r="2328" spans="1:3" ht="12.75">
      <c r="A2328" s="5">
        <f t="shared" si="52"/>
        <v>1469</v>
      </c>
      <c r="B2328" s="6">
        <f>-A2025</f>
        <v>-1223</v>
      </c>
      <c r="C2328" s="2" t="s">
        <v>1359</v>
      </c>
    </row>
    <row r="2329" spans="1:3" ht="12.75">
      <c r="A2329" s="5">
        <f t="shared" si="52"/>
        <v>1470</v>
      </c>
      <c r="B2329" s="6">
        <f>-A2025</f>
        <v>-1223</v>
      </c>
      <c r="C2329" s="2" t="s">
        <v>321</v>
      </c>
    </row>
    <row r="2330" spans="1:3" ht="12.75">
      <c r="A2330" s="5">
        <f t="shared" si="52"/>
        <v>1471</v>
      </c>
      <c r="B2330" s="6">
        <f>-A2025</f>
        <v>-1223</v>
      </c>
      <c r="C2330" t="s">
        <v>1216</v>
      </c>
    </row>
    <row r="2331" spans="1:3" ht="12.75">
      <c r="A2331" s="5">
        <f t="shared" si="52"/>
        <v>1472</v>
      </c>
      <c r="B2331" s="6">
        <f>-A2025</f>
        <v>-1223</v>
      </c>
      <c r="C2331" t="s">
        <v>349</v>
      </c>
    </row>
    <row r="2332" spans="1:10" ht="76.5" customHeight="1">
      <c r="A2332" s="5"/>
      <c r="B2332" s="6"/>
      <c r="C2332" s="27" t="s">
        <v>348</v>
      </c>
      <c r="D2332" s="28"/>
      <c r="E2332" s="28"/>
      <c r="F2332" s="28"/>
      <c r="G2332" s="28"/>
      <c r="H2332" s="28"/>
      <c r="I2332" s="28"/>
      <c r="J2332" s="28"/>
    </row>
    <row r="2333" spans="1:10" ht="38.25" customHeight="1">
      <c r="A2333" s="5"/>
      <c r="B2333" s="6"/>
      <c r="C2333" s="27" t="s">
        <v>307</v>
      </c>
      <c r="D2333" s="27"/>
      <c r="E2333" s="27"/>
      <c r="F2333" s="27"/>
      <c r="G2333" s="27"/>
      <c r="H2333" s="27"/>
      <c r="I2333" s="27"/>
      <c r="J2333" s="27"/>
    </row>
    <row r="2334" spans="1:10" ht="12.75">
      <c r="A2334" s="5">
        <f>A2331+1</f>
        <v>1473</v>
      </c>
      <c r="B2334" s="6">
        <f>-A2025</f>
        <v>-1223</v>
      </c>
      <c r="C2334" s="12" t="s">
        <v>840</v>
      </c>
      <c r="D2334" s="12"/>
      <c r="E2334" s="12"/>
      <c r="F2334" s="12"/>
      <c r="G2334" s="12"/>
      <c r="H2334" s="12"/>
      <c r="I2334" s="12"/>
      <c r="J2334" s="12"/>
    </row>
    <row r="2335" spans="1:10" s="10" customFormat="1" ht="25.5" customHeight="1">
      <c r="A2335" s="8">
        <f aca="true" t="shared" si="53" ref="A2335:A2346">A2334+1</f>
        <v>1474</v>
      </c>
      <c r="B2335" s="9">
        <f>-A2025</f>
        <v>-1223</v>
      </c>
      <c r="C2335" s="31" t="s">
        <v>318</v>
      </c>
      <c r="D2335" s="29"/>
      <c r="E2335" s="29"/>
      <c r="F2335" s="29"/>
      <c r="G2335" s="29"/>
      <c r="H2335" s="29"/>
      <c r="I2335" s="29"/>
      <c r="J2335" s="29"/>
    </row>
    <row r="2336" spans="1:10" ht="12.75">
      <c r="A2336" s="8">
        <f>A2335+1</f>
        <v>1475</v>
      </c>
      <c r="B2336" s="9">
        <f>-A2035</f>
        <v>-1227</v>
      </c>
      <c r="C2336" s="13" t="s">
        <v>1012</v>
      </c>
      <c r="D2336" s="11"/>
      <c r="E2336" s="11"/>
      <c r="F2336" s="11"/>
      <c r="G2336" s="11"/>
      <c r="H2336" s="11"/>
      <c r="I2336" s="11"/>
      <c r="J2336" s="11"/>
    </row>
    <row r="2337" spans="1:10" ht="25.5" customHeight="1">
      <c r="A2337" s="5"/>
      <c r="B2337" s="6"/>
      <c r="C2337" s="27" t="s">
        <v>588</v>
      </c>
      <c r="D2337" s="27"/>
      <c r="E2337" s="27"/>
      <c r="F2337" s="27"/>
      <c r="G2337" s="27"/>
      <c r="H2337" s="27"/>
      <c r="I2337" s="27"/>
      <c r="J2337" s="27"/>
    </row>
    <row r="2338" spans="1:3" ht="12.75">
      <c r="A2338" s="5">
        <f>A2336+1</f>
        <v>1476</v>
      </c>
      <c r="B2338" s="6">
        <f>-A2035</f>
        <v>-1227</v>
      </c>
      <c r="C2338" t="s">
        <v>239</v>
      </c>
    </row>
    <row r="2339" spans="1:3" ht="12.75">
      <c r="A2339" s="5">
        <f>A2338+1</f>
        <v>1477</v>
      </c>
      <c r="B2339" s="6">
        <f>-A2035</f>
        <v>-1227</v>
      </c>
      <c r="C2339" t="s">
        <v>1013</v>
      </c>
    </row>
    <row r="2340" spans="1:3" ht="12.75" customHeight="1">
      <c r="A2340" s="5">
        <f>A2339+1</f>
        <v>1478</v>
      </c>
      <c r="B2340" s="6">
        <f>-A2062</f>
        <v>-1250</v>
      </c>
      <c r="C2340" s="2" t="s">
        <v>795</v>
      </c>
    </row>
    <row r="2341" spans="1:3" ht="12.75" customHeight="1">
      <c r="A2341" s="5">
        <f t="shared" si="53"/>
        <v>1479</v>
      </c>
      <c r="B2341" s="6">
        <f>-A2062</f>
        <v>-1250</v>
      </c>
      <c r="C2341" s="2" t="s">
        <v>1948</v>
      </c>
    </row>
    <row r="2342" spans="1:3" ht="12.75" customHeight="1">
      <c r="A2342" s="5">
        <f t="shared" si="53"/>
        <v>1480</v>
      </c>
      <c r="B2342" s="6">
        <f>-A2062</f>
        <v>-1250</v>
      </c>
      <c r="C2342" s="2" t="s">
        <v>608</v>
      </c>
    </row>
    <row r="2343" spans="1:3" ht="12.75">
      <c r="A2343" s="5">
        <f t="shared" si="53"/>
        <v>1481</v>
      </c>
      <c r="B2343" s="6">
        <f>-A2062</f>
        <v>-1250</v>
      </c>
      <c r="C2343" s="2" t="s">
        <v>1922</v>
      </c>
    </row>
    <row r="2344" spans="1:3" ht="12.75">
      <c r="A2344" s="5">
        <f t="shared" si="53"/>
        <v>1482</v>
      </c>
      <c r="B2344" s="6">
        <f>-A2062</f>
        <v>-1250</v>
      </c>
      <c r="C2344" s="2" t="s">
        <v>776</v>
      </c>
    </row>
    <row r="2345" spans="1:3" ht="12.75">
      <c r="A2345" s="5">
        <f t="shared" si="53"/>
        <v>1483</v>
      </c>
      <c r="B2345" s="6">
        <f>-A2062</f>
        <v>-1250</v>
      </c>
      <c r="C2345" s="2" t="s">
        <v>339</v>
      </c>
    </row>
    <row r="2346" spans="1:3" ht="12.75">
      <c r="A2346" s="5">
        <f t="shared" si="53"/>
        <v>1484</v>
      </c>
      <c r="B2346" s="6">
        <f>-A2092</f>
        <v>-1277</v>
      </c>
      <c r="C2346" t="s">
        <v>340</v>
      </c>
    </row>
    <row r="2347" spans="1:3" ht="12.75">
      <c r="A2347" s="5"/>
      <c r="B2347" s="6"/>
      <c r="C2347" t="s">
        <v>341</v>
      </c>
    </row>
    <row r="2348" spans="1:3" ht="12.75">
      <c r="A2348" s="5"/>
      <c r="B2348" s="6"/>
      <c r="C2348" s="2" t="s">
        <v>54</v>
      </c>
    </row>
    <row r="2349" spans="1:3" ht="12.75">
      <c r="A2349" s="5">
        <f>A2346+1</f>
        <v>1485</v>
      </c>
      <c r="B2349" s="6">
        <f>-A2096</f>
        <v>-1279</v>
      </c>
      <c r="C2349" s="2" t="s">
        <v>59</v>
      </c>
    </row>
    <row r="2350" spans="1:3" ht="12.75">
      <c r="A2350" s="5"/>
      <c r="B2350" s="6"/>
      <c r="C2350" s="2" t="s">
        <v>509</v>
      </c>
    </row>
    <row r="2351" spans="1:3" ht="12.75">
      <c r="A2351" s="5"/>
      <c r="B2351" s="6"/>
      <c r="C2351" s="2" t="s">
        <v>510</v>
      </c>
    </row>
    <row r="2352" spans="1:3" ht="12.75">
      <c r="A2352" s="5">
        <f>A2349+1</f>
        <v>1486</v>
      </c>
      <c r="B2352" s="6">
        <f>-A2107</f>
        <v>-1288</v>
      </c>
      <c r="C2352" s="2" t="s">
        <v>1024</v>
      </c>
    </row>
    <row r="2353" spans="1:3" ht="12.75">
      <c r="A2353" s="5">
        <f>A2352+1</f>
        <v>1487</v>
      </c>
      <c r="B2353" s="6">
        <f>-A2135</f>
        <v>-1314</v>
      </c>
      <c r="C2353" s="2" t="s">
        <v>1449</v>
      </c>
    </row>
    <row r="2354" spans="1:3" ht="12.75">
      <c r="A2354" s="5"/>
      <c r="B2354" s="6"/>
      <c r="C2354" s="2" t="s">
        <v>1453</v>
      </c>
    </row>
    <row r="2355" spans="1:3" ht="12.75">
      <c r="A2355" s="5">
        <f>A2353+1</f>
        <v>1488</v>
      </c>
      <c r="B2355" s="6">
        <f>-A2135</f>
        <v>-1314</v>
      </c>
      <c r="C2355" s="2" t="s">
        <v>1450</v>
      </c>
    </row>
    <row r="2356" spans="1:3" ht="12.75">
      <c r="A2356" s="5">
        <f>A2355+1</f>
        <v>1489</v>
      </c>
      <c r="B2356" s="6">
        <f>-A2135</f>
        <v>-1314</v>
      </c>
      <c r="C2356" s="2" t="s">
        <v>1451</v>
      </c>
    </row>
    <row r="2357" spans="1:3" ht="12.75">
      <c r="A2357" s="5"/>
      <c r="B2357" s="6"/>
      <c r="C2357" s="2" t="s">
        <v>1452</v>
      </c>
    </row>
    <row r="2358" spans="1:3" ht="12.75">
      <c r="A2358" s="5">
        <f>A2356+1</f>
        <v>1490</v>
      </c>
      <c r="B2358" s="6">
        <f>-A2139</f>
        <v>-1316</v>
      </c>
      <c r="C2358" s="2" t="s">
        <v>1448</v>
      </c>
    </row>
    <row r="2359" spans="1:2" ht="12.75">
      <c r="A2359" s="5"/>
      <c r="B2359" s="6"/>
    </row>
    <row r="2360" spans="1:2" ht="12.75">
      <c r="A2360" s="5"/>
      <c r="B2360" s="7" t="s">
        <v>55</v>
      </c>
    </row>
    <row r="2361" spans="1:2" ht="12.75">
      <c r="A2361" s="5"/>
      <c r="B2361" s="6"/>
    </row>
    <row r="2362" spans="1:3" ht="12.75">
      <c r="A2362" s="5">
        <f>A2358+1</f>
        <v>1491</v>
      </c>
      <c r="B2362" s="6">
        <f>-A2147</f>
        <v>-1320</v>
      </c>
      <c r="C2362" t="s">
        <v>1191</v>
      </c>
    </row>
    <row r="2363" spans="1:3" ht="12.75">
      <c r="A2363" s="5">
        <f>A2362+1</f>
        <v>1492</v>
      </c>
      <c r="B2363" s="6">
        <f>-A2147</f>
        <v>-1320</v>
      </c>
      <c r="C2363" s="2" t="s">
        <v>578</v>
      </c>
    </row>
    <row r="2364" spans="1:3" ht="12.75">
      <c r="A2364" s="5">
        <f>A2363+1</f>
        <v>1493</v>
      </c>
      <c r="B2364" s="6">
        <f>-A2147</f>
        <v>-1320</v>
      </c>
      <c r="C2364" s="2" t="s">
        <v>237</v>
      </c>
    </row>
    <row r="2365" spans="1:3" ht="12.75">
      <c r="A2365" s="5">
        <f>A2364+1</f>
        <v>1494</v>
      </c>
      <c r="B2365" s="6">
        <f>-A2159</f>
        <v>-1330</v>
      </c>
      <c r="C2365" s="16" t="s">
        <v>1525</v>
      </c>
    </row>
    <row r="2366" ht="12.75">
      <c r="C2366" s="16" t="s">
        <v>14</v>
      </c>
    </row>
    <row r="2367" spans="1:3" ht="12.75">
      <c r="A2367" s="5">
        <f>A2365+1</f>
        <v>1495</v>
      </c>
      <c r="B2367" s="6">
        <f>-A2211</f>
        <v>-1377</v>
      </c>
      <c r="C2367" t="s">
        <v>1785</v>
      </c>
    </row>
    <row r="2368" spans="1:3" ht="12.75">
      <c r="A2368" s="5"/>
      <c r="B2368" s="6"/>
      <c r="C2368" t="s">
        <v>1940</v>
      </c>
    </row>
    <row r="2369" spans="1:3" ht="12.75">
      <c r="A2369" s="5">
        <f>A2367+1</f>
        <v>1496</v>
      </c>
      <c r="B2369" s="6">
        <f>-A2211</f>
        <v>-1377</v>
      </c>
      <c r="C2369" t="s">
        <v>1786</v>
      </c>
    </row>
    <row r="2370" spans="1:3" ht="12.75">
      <c r="A2370" s="5">
        <f>A2369+1</f>
        <v>1497</v>
      </c>
      <c r="B2370" s="6">
        <f>-A2218</f>
        <v>-1383</v>
      </c>
      <c r="C2370" t="s">
        <v>1130</v>
      </c>
    </row>
    <row r="2371" spans="1:3" ht="12.75">
      <c r="A2371" s="5"/>
      <c r="B2371" s="6"/>
      <c r="C2371" t="s">
        <v>919</v>
      </c>
    </row>
    <row r="2372" spans="1:3" ht="12.75">
      <c r="A2372" s="5">
        <f>A2370+1</f>
        <v>1498</v>
      </c>
      <c r="B2372" s="6">
        <f>-A2234</f>
        <v>-1398</v>
      </c>
      <c r="C2372" t="s">
        <v>1135</v>
      </c>
    </row>
    <row r="2373" spans="1:3" ht="12.75">
      <c r="A2373" s="5">
        <f>A2372+1</f>
        <v>1499</v>
      </c>
      <c r="B2373" s="6">
        <f>-A2272</f>
        <v>-1428</v>
      </c>
      <c r="C2373" t="s">
        <v>964</v>
      </c>
    </row>
    <row r="2374" spans="1:3" ht="12.75">
      <c r="A2374" s="5">
        <f>A2373+1</f>
        <v>1500</v>
      </c>
      <c r="B2374" s="6">
        <f>-A2272</f>
        <v>-1428</v>
      </c>
      <c r="C2374" t="s">
        <v>140</v>
      </c>
    </row>
    <row r="2375" spans="1:3" ht="12.75">
      <c r="A2375" s="5">
        <f>A2374+1</f>
        <v>1501</v>
      </c>
      <c r="B2375" s="6">
        <f>-A2272</f>
        <v>-1428</v>
      </c>
      <c r="C2375" s="12" t="s">
        <v>577</v>
      </c>
    </row>
    <row r="2376" spans="1:3" ht="12.75">
      <c r="A2376" s="5">
        <f>A2375+1</f>
        <v>1502</v>
      </c>
      <c r="B2376" s="6">
        <f>-A2308</f>
        <v>-1455</v>
      </c>
      <c r="C2376" s="12" t="s">
        <v>352</v>
      </c>
    </row>
    <row r="2377" spans="1:3" ht="12.75">
      <c r="A2377" s="5"/>
      <c r="B2377" s="6"/>
      <c r="C2377" s="12" t="s">
        <v>353</v>
      </c>
    </row>
    <row r="2378" spans="1:3" ht="12.75">
      <c r="A2378" s="5">
        <f>A2376+1</f>
        <v>1503</v>
      </c>
      <c r="B2378" s="6">
        <f>-A2315</f>
        <v>-1461</v>
      </c>
      <c r="C2378" s="12" t="s">
        <v>153</v>
      </c>
    </row>
    <row r="2379" spans="1:3" ht="12.75">
      <c r="A2379" s="5">
        <f>A2378+1</f>
        <v>1504</v>
      </c>
      <c r="B2379" s="6">
        <f>-A2315</f>
        <v>-1461</v>
      </c>
      <c r="C2379" s="12" t="s">
        <v>154</v>
      </c>
    </row>
    <row r="2380" spans="1:3" ht="12.75">
      <c r="A2380" s="5">
        <f>A2379+1</f>
        <v>1505</v>
      </c>
      <c r="B2380" s="6">
        <f>-A2315</f>
        <v>-1461</v>
      </c>
      <c r="C2380" s="12" t="s">
        <v>155</v>
      </c>
    </row>
    <row r="2381" spans="1:3" ht="12.75">
      <c r="A2381" s="5"/>
      <c r="B2381" s="6"/>
      <c r="C2381" s="12" t="s">
        <v>158</v>
      </c>
    </row>
    <row r="2382" spans="1:3" ht="12.75">
      <c r="A2382" s="5">
        <f>A2380+1</f>
        <v>1506</v>
      </c>
      <c r="B2382" s="6">
        <f>-A2315</f>
        <v>-1461</v>
      </c>
      <c r="C2382" s="12" t="s">
        <v>156</v>
      </c>
    </row>
    <row r="2383" spans="1:3" ht="12.75">
      <c r="A2383" s="5"/>
      <c r="B2383" s="6"/>
      <c r="C2383" s="12" t="s">
        <v>159</v>
      </c>
    </row>
    <row r="2384" spans="1:3" ht="12.75">
      <c r="A2384" s="5">
        <f>A2382+1</f>
        <v>1507</v>
      </c>
      <c r="B2384" s="6">
        <f>-A2315</f>
        <v>-1461</v>
      </c>
      <c r="C2384" s="12" t="s">
        <v>157</v>
      </c>
    </row>
    <row r="2385" spans="1:3" ht="12.75">
      <c r="A2385" s="5">
        <f>A2384+1</f>
        <v>1508</v>
      </c>
      <c r="B2385" s="6">
        <f>-A2346</f>
        <v>-1484</v>
      </c>
      <c r="C2385" t="s">
        <v>56</v>
      </c>
    </row>
    <row r="2386" spans="1:3" ht="12.75">
      <c r="A2386" s="5"/>
      <c r="B2386" s="6"/>
      <c r="C2386" t="s">
        <v>58</v>
      </c>
    </row>
    <row r="2387" spans="1:3" ht="12.75">
      <c r="A2387" s="5">
        <f>A2385+1</f>
        <v>1509</v>
      </c>
      <c r="B2387" s="6">
        <f>-A2353</f>
        <v>-1487</v>
      </c>
      <c r="C2387" t="s">
        <v>1454</v>
      </c>
    </row>
    <row r="2388" spans="1:3" ht="12.75">
      <c r="A2388" s="5"/>
      <c r="B2388" s="6"/>
      <c r="C2388" t="s">
        <v>1455</v>
      </c>
    </row>
    <row r="2389" spans="1:2" ht="12.75">
      <c r="A2389" s="5"/>
      <c r="B2389" s="6"/>
    </row>
    <row r="2390" spans="1:2" ht="12.75">
      <c r="A2390" s="5"/>
      <c r="B2390" s="7" t="s">
        <v>57</v>
      </c>
    </row>
    <row r="2391" spans="1:2" ht="12.75">
      <c r="A2391" s="5"/>
      <c r="B2391" s="6"/>
    </row>
    <row r="2392" spans="1:2" ht="12.75">
      <c r="A2392" s="5">
        <f>A2387+1</f>
        <v>1510</v>
      </c>
      <c r="B2392" s="6">
        <f>-A2114</f>
        <v>-1293</v>
      </c>
    </row>
    <row r="2393" spans="1:2" ht="12.75">
      <c r="A2393" s="5">
        <f>A2392+1</f>
        <v>1511</v>
      </c>
      <c r="B2393" s="6">
        <f>-A2115</f>
        <v>-1294</v>
      </c>
    </row>
    <row r="2394" spans="1:2" ht="12.75">
      <c r="A2394" s="5">
        <f>A2393+1</f>
        <v>1512</v>
      </c>
      <c r="B2394" s="6">
        <f>-A2116</f>
        <v>-1295</v>
      </c>
    </row>
    <row r="2395" spans="1:2" ht="12.75">
      <c r="A2395" s="5">
        <f>A2394+1</f>
        <v>1513</v>
      </c>
      <c r="B2395" s="6">
        <f>-A2119</f>
        <v>-1298</v>
      </c>
    </row>
    <row r="2396" spans="1:2" ht="12.75">
      <c r="A2396" s="5">
        <f>A2395+1</f>
        <v>1514</v>
      </c>
      <c r="B2396" s="6">
        <f>-A2121</f>
        <v>-1300</v>
      </c>
    </row>
    <row r="2401" ht="12.75">
      <c r="C2401" s="13" t="s">
        <v>1061</v>
      </c>
    </row>
    <row r="2402" ht="12.75">
      <c r="C2402" s="12" t="s">
        <v>1871</v>
      </c>
    </row>
    <row r="2403" spans="3:10" ht="25.5" customHeight="1">
      <c r="C2403" s="27" t="s">
        <v>1054</v>
      </c>
      <c r="D2403" s="28"/>
      <c r="E2403" s="28"/>
      <c r="F2403" s="28"/>
      <c r="G2403" s="28"/>
      <c r="H2403" s="28"/>
      <c r="I2403" s="28"/>
      <c r="J2403" s="28"/>
    </row>
    <row r="2404" spans="3:10" ht="12.75">
      <c r="C2404" s="13" t="s">
        <v>1074</v>
      </c>
      <c r="D2404" s="11"/>
      <c r="E2404" s="11"/>
      <c r="F2404" s="11"/>
      <c r="G2404" s="11"/>
      <c r="H2404" s="11"/>
      <c r="I2404" s="11"/>
      <c r="J2404" s="11"/>
    </row>
    <row r="2405" spans="3:10" ht="12.75">
      <c r="C2405" s="12" t="s">
        <v>388</v>
      </c>
      <c r="D2405" s="12"/>
      <c r="E2405" s="12"/>
      <c r="F2405" s="12"/>
      <c r="G2405" s="12"/>
      <c r="H2405" s="12"/>
      <c r="I2405" s="12"/>
      <c r="J2405" s="12"/>
    </row>
    <row r="2406" spans="3:10" ht="12.75">
      <c r="C2406" s="12" t="s">
        <v>1062</v>
      </c>
      <c r="D2406" s="12"/>
      <c r="E2406" s="12"/>
      <c r="F2406" s="12"/>
      <c r="G2406" s="12"/>
      <c r="H2406" s="12"/>
      <c r="I2406" s="12"/>
      <c r="J2406" s="12"/>
    </row>
    <row r="2410" ht="12.75">
      <c r="A2410" t="s">
        <v>1837</v>
      </c>
    </row>
    <row r="2411" ht="12.75">
      <c r="A2411" s="2" t="s">
        <v>1361</v>
      </c>
    </row>
    <row r="2412" spans="1:10" ht="25.5" customHeight="1">
      <c r="A2412" s="31" t="s">
        <v>1147</v>
      </c>
      <c r="B2412" s="31"/>
      <c r="C2412" s="31"/>
      <c r="D2412" s="31"/>
      <c r="E2412" s="31"/>
      <c r="F2412" s="31"/>
      <c r="G2412" s="31"/>
      <c r="H2412" s="31"/>
      <c r="I2412" s="31"/>
      <c r="J2412" s="31"/>
    </row>
    <row r="2413" spans="1:3" ht="12.75">
      <c r="A2413" s="4" t="s">
        <v>801</v>
      </c>
      <c r="C2413" s="12"/>
    </row>
    <row r="2415" spans="1:10" ht="25.5" customHeight="1">
      <c r="A2415" s="31" t="s">
        <v>1228</v>
      </c>
      <c r="B2415" s="29"/>
      <c r="C2415" s="29"/>
      <c r="D2415" s="29"/>
      <c r="E2415" s="29"/>
      <c r="F2415" s="29"/>
      <c r="G2415" s="29"/>
      <c r="H2415" s="29"/>
      <c r="I2415" s="29"/>
      <c r="J2415" s="29"/>
    </row>
    <row r="2417" spans="1:10" ht="25.5" customHeight="1">
      <c r="A2417" s="28" t="s">
        <v>1739</v>
      </c>
      <c r="B2417" s="28"/>
      <c r="C2417" s="28"/>
      <c r="D2417" s="28"/>
      <c r="E2417" s="28"/>
      <c r="F2417" s="28"/>
      <c r="G2417" s="28"/>
      <c r="H2417" s="28"/>
      <c r="I2417" s="28"/>
      <c r="J2417" s="28"/>
    </row>
    <row r="2419" ht="12.75">
      <c r="A2419" s="23" t="s">
        <v>208</v>
      </c>
    </row>
    <row r="2420" ht="12.75">
      <c r="A2420" t="s">
        <v>145</v>
      </c>
    </row>
    <row r="2421" ht="12.75">
      <c r="A2421" s="2" t="s">
        <v>1987</v>
      </c>
    </row>
    <row r="2422" ht="12.75">
      <c r="A2422" t="s">
        <v>26</v>
      </c>
    </row>
    <row r="2423" ht="12.75">
      <c r="A2423"/>
    </row>
    <row r="2424" ht="12.75">
      <c r="A2424"/>
    </row>
    <row r="2425" ht="12.75">
      <c r="A2425"/>
    </row>
    <row r="2427" ht="12.75">
      <c r="C2427" t="s">
        <v>2046</v>
      </c>
    </row>
    <row r="2428" ht="12.75">
      <c r="C2428" t="s">
        <v>2047</v>
      </c>
    </row>
    <row r="2429" ht="12.75">
      <c r="C2429" t="s">
        <v>2048</v>
      </c>
    </row>
    <row r="2430" ht="12.75">
      <c r="C2430" t="s">
        <v>2017</v>
      </c>
    </row>
    <row r="2431" spans="3:10" ht="25.5" customHeight="1">
      <c r="C2431" s="27" t="s">
        <v>2018</v>
      </c>
      <c r="D2431" s="27"/>
      <c r="E2431" s="27"/>
      <c r="F2431" s="27"/>
      <c r="G2431" s="27"/>
      <c r="H2431" s="27"/>
      <c r="I2431" s="27"/>
      <c r="J2431" s="27"/>
    </row>
    <row r="2432" ht="12.75">
      <c r="C2432" t="s">
        <v>835</v>
      </c>
    </row>
    <row r="2433" spans="3:10" ht="38.25" customHeight="1">
      <c r="C2433" s="27" t="s">
        <v>836</v>
      </c>
      <c r="D2433" s="28"/>
      <c r="E2433" s="28"/>
      <c r="F2433" s="28"/>
      <c r="G2433" s="28"/>
      <c r="H2433" s="28"/>
      <c r="I2433" s="28"/>
      <c r="J2433" s="28"/>
    </row>
    <row r="2437" ht="12.75">
      <c r="A2437" t="s">
        <v>2049</v>
      </c>
    </row>
    <row r="2438" ht="12.75">
      <c r="A2438" t="s">
        <v>2019</v>
      </c>
    </row>
    <row r="2439" ht="12.75">
      <c r="A2439" t="s">
        <v>1168</v>
      </c>
    </row>
    <row r="2443" ht="12.75">
      <c r="C2443" t="s">
        <v>1384</v>
      </c>
    </row>
    <row r="2448" ht="12.75">
      <c r="C2448" t="s">
        <v>1574</v>
      </c>
    </row>
    <row r="2449" ht="12.75">
      <c r="C2449" t="s">
        <v>569</v>
      </c>
    </row>
    <row r="2454" ht="12.75">
      <c r="C2454" t="s">
        <v>1684</v>
      </c>
    </row>
    <row r="2455" ht="12.75">
      <c r="C2455" t="s">
        <v>463</v>
      </c>
    </row>
    <row r="2456" ht="12.75">
      <c r="C2456" t="s">
        <v>1314</v>
      </c>
    </row>
    <row r="2457" ht="12.75">
      <c r="C2457" t="s">
        <v>2043</v>
      </c>
    </row>
    <row r="2462" ht="12.75">
      <c r="C2462" t="s">
        <v>762</v>
      </c>
    </row>
    <row r="2463" spans="3:10" ht="25.5" customHeight="1">
      <c r="C2463" s="27" t="s">
        <v>763</v>
      </c>
      <c r="D2463" s="28"/>
      <c r="E2463" s="28"/>
      <c r="F2463" s="28"/>
      <c r="G2463" s="28"/>
      <c r="H2463" s="28"/>
      <c r="I2463" s="28"/>
      <c r="J2463" s="28"/>
    </row>
    <row r="2468" ht="12.75">
      <c r="C2468" t="s">
        <v>1669</v>
      </c>
    </row>
    <row r="2469" ht="12.75">
      <c r="C2469" t="s">
        <v>1829</v>
      </c>
    </row>
    <row r="2470" spans="3:10" ht="25.5" customHeight="1">
      <c r="C2470" s="27" t="s">
        <v>1790</v>
      </c>
      <c r="D2470" s="28"/>
      <c r="E2470" s="28"/>
      <c r="F2470" s="28"/>
      <c r="G2470" s="28"/>
      <c r="H2470" s="28"/>
      <c r="I2470" s="28"/>
      <c r="J2470" s="28"/>
    </row>
    <row r="2471" ht="12.75">
      <c r="C2471" t="s">
        <v>1258</v>
      </c>
    </row>
    <row r="2472" ht="12.75">
      <c r="C2472" t="s">
        <v>1789</v>
      </c>
    </row>
    <row r="2477" ht="12.75">
      <c r="C2477" t="s">
        <v>638</v>
      </c>
    </row>
    <row r="2478" spans="3:10" ht="25.5" customHeight="1">
      <c r="C2478" s="27" t="s">
        <v>639</v>
      </c>
      <c r="D2478" s="27"/>
      <c r="E2478" s="27"/>
      <c r="F2478" s="27"/>
      <c r="G2478" s="27"/>
      <c r="H2478" s="27"/>
      <c r="I2478" s="27"/>
      <c r="J2478" s="27"/>
    </row>
    <row r="2479" ht="12.75">
      <c r="C2479" s="2" t="s">
        <v>640</v>
      </c>
    </row>
    <row r="2480" ht="12.75">
      <c r="C2480" s="2" t="s">
        <v>641</v>
      </c>
    </row>
    <row r="2481" ht="12.75">
      <c r="C2481" s="2" t="s">
        <v>71</v>
      </c>
    </row>
    <row r="2484" ht="12.75">
      <c r="C2484" s="2" t="s">
        <v>489</v>
      </c>
    </row>
    <row r="2489" ht="12.75">
      <c r="A2489" s="19" t="s">
        <v>1526</v>
      </c>
    </row>
    <row r="2490" ht="12.75">
      <c r="A2490" s="20" t="s">
        <v>1527</v>
      </c>
    </row>
    <row r="2491" ht="12.75">
      <c r="A2491" s="20" t="s">
        <v>553</v>
      </c>
    </row>
    <row r="2492" ht="12.75">
      <c r="A2492" s="20" t="s">
        <v>554</v>
      </c>
    </row>
    <row r="2493" ht="12.75">
      <c r="A2493" s="20" t="s">
        <v>555</v>
      </c>
    </row>
    <row r="2494" ht="12.75">
      <c r="A2494" s="20" t="s">
        <v>556</v>
      </c>
    </row>
    <row r="2495" ht="12.75">
      <c r="A2495" s="20" t="s">
        <v>557</v>
      </c>
    </row>
    <row r="2496" ht="12.75">
      <c r="A2496" s="20" t="s">
        <v>558</v>
      </c>
    </row>
    <row r="2497" ht="12.75">
      <c r="A2497" s="20" t="s">
        <v>559</v>
      </c>
    </row>
    <row r="2498" ht="12.75">
      <c r="A2498" s="20" t="s">
        <v>1863</v>
      </c>
    </row>
    <row r="2499" ht="12.75">
      <c r="A2499" s="20" t="s">
        <v>15</v>
      </c>
    </row>
    <row r="2500" ht="12.75">
      <c r="A2500" s="20" t="s">
        <v>983</v>
      </c>
    </row>
    <row r="2501" ht="12.75">
      <c r="A2501" s="20" t="s">
        <v>984</v>
      </c>
    </row>
    <row r="2502" ht="12.75">
      <c r="A2502" s="20" t="s">
        <v>985</v>
      </c>
    </row>
    <row r="2503" ht="12.75">
      <c r="A2503" s="20" t="s">
        <v>986</v>
      </c>
    </row>
    <row r="2504" ht="12.75">
      <c r="A2504" s="21" t="s">
        <v>987</v>
      </c>
    </row>
    <row r="2506" ht="12.75">
      <c r="C2506" s="22" t="s">
        <v>988</v>
      </c>
    </row>
    <row r="2507" ht="12.75">
      <c r="C2507" s="22" t="s">
        <v>989</v>
      </c>
    </row>
    <row r="2508" ht="12.75">
      <c r="C2508" s="22" t="s">
        <v>990</v>
      </c>
    </row>
    <row r="2509" ht="12.75">
      <c r="C2509" s="22" t="s">
        <v>991</v>
      </c>
    </row>
    <row r="2515" ht="12.75">
      <c r="C2515" t="s">
        <v>909</v>
      </c>
    </row>
    <row r="2516" spans="3:10" ht="25.5" customHeight="1">
      <c r="C2516" s="27" t="s">
        <v>910</v>
      </c>
      <c r="D2516" s="27"/>
      <c r="E2516" s="27"/>
      <c r="F2516" s="27"/>
      <c r="G2516" s="27"/>
      <c r="H2516" s="27"/>
      <c r="I2516" s="27"/>
      <c r="J2516" s="27"/>
    </row>
    <row r="2521" ht="12.75">
      <c r="C2521" t="s">
        <v>101</v>
      </c>
    </row>
    <row r="2522" ht="12.75">
      <c r="C2522" t="s">
        <v>1829</v>
      </c>
    </row>
    <row r="2523" ht="12.75">
      <c r="C2523" t="s">
        <v>102</v>
      </c>
    </row>
    <row r="2524" ht="12.75">
      <c r="C2524" t="s">
        <v>103</v>
      </c>
    </row>
    <row r="2529" ht="12.75">
      <c r="C2529" t="s">
        <v>1322</v>
      </c>
    </row>
    <row r="2530" ht="12.75">
      <c r="C2530" t="s">
        <v>1323</v>
      </c>
    </row>
    <row r="2531" ht="12.75">
      <c r="C2531" t="s">
        <v>1324</v>
      </c>
    </row>
    <row r="2532" ht="12.75">
      <c r="C2532" t="s">
        <v>1325</v>
      </c>
    </row>
    <row r="2537" ht="12.75">
      <c r="C2537" t="s">
        <v>276</v>
      </c>
    </row>
    <row r="2538" ht="12.75">
      <c r="C2538" t="s">
        <v>277</v>
      </c>
    </row>
  </sheetData>
  <sheetProtection/>
  <mergeCells count="372">
    <mergeCell ref="C250:J250"/>
    <mergeCell ref="C244:J244"/>
    <mergeCell ref="C241:J241"/>
    <mergeCell ref="C232:J232"/>
    <mergeCell ref="C156:J156"/>
    <mergeCell ref="C297:J297"/>
    <mergeCell ref="C303:J303"/>
    <mergeCell ref="C270:J270"/>
    <mergeCell ref="C287:J287"/>
    <mergeCell ref="C264:J264"/>
    <mergeCell ref="C298:J298"/>
    <mergeCell ref="C284:J284"/>
    <mergeCell ref="C110:J110"/>
    <mergeCell ref="C299:J299"/>
    <mergeCell ref="C300:J300"/>
    <mergeCell ref="C126:J126"/>
    <mergeCell ref="C140:J140"/>
    <mergeCell ref="C130:J130"/>
    <mergeCell ref="C121:J121"/>
    <mergeCell ref="C166:J166"/>
    <mergeCell ref="C246:J246"/>
    <mergeCell ref="C253:J253"/>
    <mergeCell ref="C1264:J1264"/>
    <mergeCell ref="C1287:J1287"/>
    <mergeCell ref="C1024:J1024"/>
    <mergeCell ref="C1088:J1088"/>
    <mergeCell ref="C1149:J1149"/>
    <mergeCell ref="C1098:J1098"/>
    <mergeCell ref="C1093:J1093"/>
    <mergeCell ref="C1242:J1242"/>
    <mergeCell ref="C1286:J1286"/>
    <mergeCell ref="C2431:J2431"/>
    <mergeCell ref="C2052:J2052"/>
    <mergeCell ref="C2064:J2064"/>
    <mergeCell ref="C1995:J1995"/>
    <mergeCell ref="C2109:J2109"/>
    <mergeCell ref="A2412:J2412"/>
    <mergeCell ref="C2337:J2337"/>
    <mergeCell ref="C2332:J2332"/>
    <mergeCell ref="C2335:J2335"/>
    <mergeCell ref="C2245:J2245"/>
    <mergeCell ref="C333:J333"/>
    <mergeCell ref="C1315:J1315"/>
    <mergeCell ref="C723:J723"/>
    <mergeCell ref="C1003:J1003"/>
    <mergeCell ref="C1245:J1245"/>
    <mergeCell ref="C1252:J1252"/>
    <mergeCell ref="C1206:J1206"/>
    <mergeCell ref="C1097:J1097"/>
    <mergeCell ref="C1313:J1313"/>
    <mergeCell ref="C1188:J1188"/>
    <mergeCell ref="C2463:J2463"/>
    <mergeCell ref="C2478:J2478"/>
    <mergeCell ref="C1515:J1515"/>
    <mergeCell ref="C2470:J2470"/>
    <mergeCell ref="A2417:J2417"/>
    <mergeCell ref="A2415:J2415"/>
    <mergeCell ref="C2322:J2322"/>
    <mergeCell ref="C2320:J2320"/>
    <mergeCell ref="C1951:J1951"/>
    <mergeCell ref="C2433:J2433"/>
    <mergeCell ref="C2516:J2516"/>
    <mergeCell ref="C2403:J2403"/>
    <mergeCell ref="C2014:J2014"/>
    <mergeCell ref="C1992:J1992"/>
    <mergeCell ref="C1979:J1979"/>
    <mergeCell ref="C2333:J2333"/>
    <mergeCell ref="C2015:J2015"/>
    <mergeCell ref="C2028:J2028"/>
    <mergeCell ref="C2274:J2274"/>
    <mergeCell ref="C2094:J2094"/>
    <mergeCell ref="C1943:J1943"/>
    <mergeCell ref="C2037:J2037"/>
    <mergeCell ref="C2027:J2027"/>
    <mergeCell ref="C2030:J2030"/>
    <mergeCell ref="C2029:J2029"/>
    <mergeCell ref="C2035:J2035"/>
    <mergeCell ref="C2026:J2026"/>
    <mergeCell ref="C1952:J1952"/>
    <mergeCell ref="C2031:J2031"/>
    <mergeCell ref="C1969:J1969"/>
    <mergeCell ref="C1903:J1903"/>
    <mergeCell ref="C2136:J2136"/>
    <mergeCell ref="C2149:J2149"/>
    <mergeCell ref="C2241:J2241"/>
    <mergeCell ref="C1417:J1417"/>
    <mergeCell ref="C1908:J1908"/>
    <mergeCell ref="C1500:J1500"/>
    <mergeCell ref="C2008:J2008"/>
    <mergeCell ref="C1972:J1972"/>
    <mergeCell ref="C1846:J1846"/>
    <mergeCell ref="C1695:J1695"/>
    <mergeCell ref="C1486:J1486"/>
    <mergeCell ref="C1584:J1584"/>
    <mergeCell ref="C1524:J1524"/>
    <mergeCell ref="C1751:J1751"/>
    <mergeCell ref="C1271:J1271"/>
    <mergeCell ref="C1581:J1581"/>
    <mergeCell ref="C1565:J1565"/>
    <mergeCell ref="C1545:J1545"/>
    <mergeCell ref="C1426:J1426"/>
    <mergeCell ref="C1465:J1465"/>
    <mergeCell ref="C1436:J1436"/>
    <mergeCell ref="C1332:J1332"/>
    <mergeCell ref="C1356:J1356"/>
    <mergeCell ref="C1279:J1279"/>
    <mergeCell ref="C1790:J1790"/>
    <mergeCell ref="C1378:I1378"/>
    <mergeCell ref="C1619:J1619"/>
    <mergeCell ref="C1536:J1536"/>
    <mergeCell ref="C1627:J1627"/>
    <mergeCell ref="C1841:J1841"/>
    <mergeCell ref="C1801:J1801"/>
    <mergeCell ref="C1406:J1406"/>
    <mergeCell ref="C1384:J1384"/>
    <mergeCell ref="C1882:J1882"/>
    <mergeCell ref="C1698:J1698"/>
    <mergeCell ref="C1700:J1700"/>
    <mergeCell ref="C1643:J1643"/>
    <mergeCell ref="C1651:J1651"/>
    <mergeCell ref="C1850:J1850"/>
    <mergeCell ref="C1856:J1856"/>
    <mergeCell ref="C1849:J1849"/>
    <mergeCell ref="C1794:J1794"/>
    <mergeCell ref="C1677:J1677"/>
    <mergeCell ref="C1420:J1420"/>
    <mergeCell ref="C1502:J1502"/>
    <mergeCell ref="C1532:J1532"/>
    <mergeCell ref="C1481:J1481"/>
    <mergeCell ref="C1484:J1484"/>
    <mergeCell ref="C1616:J1616"/>
    <mergeCell ref="C1611:J1611"/>
    <mergeCell ref="C1612:J1612"/>
    <mergeCell ref="C1374:J1374"/>
    <mergeCell ref="C1293:J1293"/>
    <mergeCell ref="C1403:J1403"/>
    <mergeCell ref="C1493:J1493"/>
    <mergeCell ref="C1363:J1363"/>
    <mergeCell ref="C1294:J1294"/>
    <mergeCell ref="C1347:J1347"/>
    <mergeCell ref="C1317:J1317"/>
    <mergeCell ref="C1329:J1329"/>
    <mergeCell ref="C1326:I1326"/>
    <mergeCell ref="C1215:J1215"/>
    <mergeCell ref="C1229:J1229"/>
    <mergeCell ref="C1421:J1421"/>
    <mergeCell ref="C1409:J1409"/>
    <mergeCell ref="C1387:J1387"/>
    <mergeCell ref="C1283:J1283"/>
    <mergeCell ref="C1257:J1257"/>
    <mergeCell ref="C1270:J1270"/>
    <mergeCell ref="C1297:J1297"/>
    <mergeCell ref="C1186:J1186"/>
    <mergeCell ref="C1112:J1112"/>
    <mergeCell ref="C1117:J1117"/>
    <mergeCell ref="C1155:J1155"/>
    <mergeCell ref="C1144:J1144"/>
    <mergeCell ref="C1282:J1282"/>
    <mergeCell ref="C1224:J1224"/>
    <mergeCell ref="C1267:J1267"/>
    <mergeCell ref="C1223:J1223"/>
    <mergeCell ref="C1109:J1109"/>
    <mergeCell ref="C1129:J1129"/>
    <mergeCell ref="C1180:J1180"/>
    <mergeCell ref="C1076:J1076"/>
    <mergeCell ref="C1101:J1101"/>
    <mergeCell ref="C1084:J1084"/>
    <mergeCell ref="C1091:J1091"/>
    <mergeCell ref="C1122:J1122"/>
    <mergeCell ref="C1075:J1075"/>
    <mergeCell ref="C1064:J1064"/>
    <mergeCell ref="C1079:J1079"/>
    <mergeCell ref="C1069:J1069"/>
    <mergeCell ref="C1071:J1071"/>
    <mergeCell ref="C1085:J1085"/>
    <mergeCell ref="C1078:J1078"/>
    <mergeCell ref="C1027:G1027"/>
    <mergeCell ref="C1062:J1062"/>
    <mergeCell ref="C962:J962"/>
    <mergeCell ref="C990:J990"/>
    <mergeCell ref="C934:J934"/>
    <mergeCell ref="C949:J949"/>
    <mergeCell ref="C992:J992"/>
    <mergeCell ref="C1009:J1009"/>
    <mergeCell ref="C1022:J1022"/>
    <mergeCell ref="C1004:J1004"/>
    <mergeCell ref="C999:J999"/>
    <mergeCell ref="C995:J995"/>
    <mergeCell ref="C760:J760"/>
    <mergeCell ref="C773:J773"/>
    <mergeCell ref="C766:J766"/>
    <mergeCell ref="C807:J807"/>
    <mergeCell ref="C797:J797"/>
    <mergeCell ref="C794:J794"/>
    <mergeCell ref="C790:J790"/>
    <mergeCell ref="C833:J833"/>
    <mergeCell ref="C963:I963"/>
    <mergeCell ref="C708:J708"/>
    <mergeCell ref="C735:J735"/>
    <mergeCell ref="C733:J733"/>
    <mergeCell ref="C730:J730"/>
    <mergeCell ref="C743:J743"/>
    <mergeCell ref="C764:J764"/>
    <mergeCell ref="C749:J749"/>
    <mergeCell ref="C736:J736"/>
    <mergeCell ref="C825:J825"/>
    <mergeCell ref="C713:J713"/>
    <mergeCell ref="C544:J544"/>
    <mergeCell ref="C541:J541"/>
    <mergeCell ref="C594:J594"/>
    <mergeCell ref="C703:J703"/>
    <mergeCell ref="C626:J626"/>
    <mergeCell ref="C644:J644"/>
    <mergeCell ref="C555:J555"/>
    <mergeCell ref="C593:J593"/>
    <mergeCell ref="C586:J586"/>
    <mergeCell ref="C187:J187"/>
    <mergeCell ref="C181:J181"/>
    <mergeCell ref="C705:J705"/>
    <mergeCell ref="C711:J711"/>
    <mergeCell ref="C565:J565"/>
    <mergeCell ref="C203:I203"/>
    <mergeCell ref="C692:J692"/>
    <mergeCell ref="C697:J697"/>
    <mergeCell ref="C537:J537"/>
    <mergeCell ref="C589:J589"/>
    <mergeCell ref="C19:J19"/>
    <mergeCell ref="C21:J21"/>
    <mergeCell ref="C22:J22"/>
    <mergeCell ref="C24:J24"/>
    <mergeCell ref="C30:J30"/>
    <mergeCell ref="C195:J195"/>
    <mergeCell ref="C104:J104"/>
    <mergeCell ref="C137:J137"/>
    <mergeCell ref="C155:J155"/>
    <mergeCell ref="C115:J115"/>
    <mergeCell ref="C536:J536"/>
    <mergeCell ref="C519:J519"/>
    <mergeCell ref="C518:J518"/>
    <mergeCell ref="C535:J535"/>
    <mergeCell ref="C574:J574"/>
    <mergeCell ref="C571:J571"/>
    <mergeCell ref="C578:J578"/>
    <mergeCell ref="C642:J642"/>
    <mergeCell ref="C596:J596"/>
    <mergeCell ref="C636:J636"/>
    <mergeCell ref="C637:J637"/>
    <mergeCell ref="C615:J615"/>
    <mergeCell ref="C583:J583"/>
    <mergeCell ref="C661:J661"/>
    <mergeCell ref="C649:J649"/>
    <mergeCell ref="C655:J655"/>
    <mergeCell ref="C684:J684"/>
    <mergeCell ref="C687:J687"/>
    <mergeCell ref="C678:J678"/>
    <mergeCell ref="C674:J674"/>
    <mergeCell ref="C657:J657"/>
    <mergeCell ref="C782:J782"/>
    <mergeCell ref="C776:J776"/>
    <mergeCell ref="C804:J804"/>
    <mergeCell ref="C826:J826"/>
    <mergeCell ref="C699:J699"/>
    <mergeCell ref="C656:J656"/>
    <mergeCell ref="C665:J665"/>
    <mergeCell ref="C688:J688"/>
    <mergeCell ref="C721:J721"/>
    <mergeCell ref="C716:J716"/>
    <mergeCell ref="C874:J874"/>
    <mergeCell ref="C889:J889"/>
    <mergeCell ref="C950:J950"/>
    <mergeCell ref="C945:J945"/>
    <mergeCell ref="C931:J931"/>
    <mergeCell ref="C857:J857"/>
    <mergeCell ref="C1006:J1006"/>
    <mergeCell ref="C731:J731"/>
    <mergeCell ref="C758:J758"/>
    <mergeCell ref="C754:J754"/>
    <mergeCell ref="C1041:J1041"/>
    <mergeCell ref="C1010:J1010"/>
    <mergeCell ref="C848:J848"/>
    <mergeCell ref="C829:J829"/>
    <mergeCell ref="C969:J969"/>
    <mergeCell ref="C881:J881"/>
    <mergeCell ref="C11:J11"/>
    <mergeCell ref="C151:J151"/>
    <mergeCell ref="C200:J200"/>
    <mergeCell ref="C25:J25"/>
    <mergeCell ref="C147:J147"/>
    <mergeCell ref="C170:J170"/>
    <mergeCell ref="C62:J62"/>
    <mergeCell ref="C107:J107"/>
    <mergeCell ref="C144:J144"/>
    <mergeCell ref="C47:J47"/>
    <mergeCell ref="C281:J281"/>
    <mergeCell ref="C259:J259"/>
    <mergeCell ref="C215:J215"/>
    <mergeCell ref="C366:J366"/>
    <mergeCell ref="C358:J358"/>
    <mergeCell ref="C278:J278"/>
    <mergeCell ref="C222:J222"/>
    <mergeCell ref="C257:J257"/>
    <mergeCell ref="C357:J357"/>
    <mergeCell ref="C305:J305"/>
    <mergeCell ref="C377:J377"/>
    <mergeCell ref="C373:J373"/>
    <mergeCell ref="C271:J271"/>
    <mergeCell ref="C346:J346"/>
    <mergeCell ref="C255:J255"/>
    <mergeCell ref="C334:J334"/>
    <mergeCell ref="C362:J362"/>
    <mergeCell ref="C322:J322"/>
    <mergeCell ref="C325:J325"/>
    <mergeCell ref="C351:J351"/>
    <mergeCell ref="C403:J403"/>
    <mergeCell ref="C427:J427"/>
    <mergeCell ref="C378:J378"/>
    <mergeCell ref="C387:J387"/>
    <mergeCell ref="C399:J399"/>
    <mergeCell ref="C379:J379"/>
    <mergeCell ref="C390:I390"/>
    <mergeCell ref="C398:J398"/>
    <mergeCell ref="C396:J396"/>
    <mergeCell ref="C490:J490"/>
    <mergeCell ref="C440:J440"/>
    <mergeCell ref="C487:J487"/>
    <mergeCell ref="C424:J424"/>
    <mergeCell ref="C395:J395"/>
    <mergeCell ref="C400:J400"/>
    <mergeCell ref="C420:J420"/>
    <mergeCell ref="C484:J484"/>
    <mergeCell ref="C425:J425"/>
    <mergeCell ref="C430:J430"/>
    <mergeCell ref="C842:J842"/>
    <mergeCell ref="C448:J448"/>
    <mergeCell ref="C495:J495"/>
    <mergeCell ref="C125:J125"/>
    <mergeCell ref="C410:J410"/>
    <mergeCell ref="C407:J407"/>
    <mergeCell ref="C414:J414"/>
    <mergeCell ref="C437:J437"/>
    <mergeCell ref="C421:J421"/>
    <mergeCell ref="C494:J494"/>
    <mergeCell ref="C496:J496"/>
    <mergeCell ref="C1319:J1319"/>
    <mergeCell ref="C1310:J1310"/>
    <mergeCell ref="C1181:J1181"/>
    <mergeCell ref="C727:J727"/>
    <mergeCell ref="C1233:J1233"/>
    <mergeCell ref="C801:J801"/>
    <mergeCell ref="C988:J988"/>
    <mergeCell ref="C1021:J1021"/>
    <mergeCell ref="C1068:J1068"/>
    <mergeCell ref="C477:J477"/>
    <mergeCell ref="C774:J774"/>
    <mergeCell ref="C1167:J1167"/>
    <mergeCell ref="C311:J311"/>
    <mergeCell ref="C720:J720"/>
    <mergeCell ref="C573:J573"/>
    <mergeCell ref="C690:J690"/>
    <mergeCell ref="C510:J510"/>
    <mergeCell ref="C480:J480"/>
    <mergeCell ref="C472:J472"/>
    <mergeCell ref="C224:J224"/>
    <mergeCell ref="C191:J191"/>
    <mergeCell ref="C317:J317"/>
    <mergeCell ref="C517:J517"/>
    <mergeCell ref="C524:J524"/>
    <mergeCell ref="C498:J498"/>
    <mergeCell ref="C501:J501"/>
    <mergeCell ref="C459:J459"/>
    <mergeCell ref="C486:J486"/>
    <mergeCell ref="C500:J500"/>
  </mergeCells>
  <printOptions/>
  <pageMargins left="0.7874015748031497" right="0.5118110236220472" top="0.5118110236220472" bottom="0.511811023622047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222</cp:lastModifiedBy>
  <cp:lastPrinted>2016-11-25T02:16:40Z</cp:lastPrinted>
  <dcterms:created xsi:type="dcterms:W3CDTF">2010-07-10T17:36:32Z</dcterms:created>
  <dcterms:modified xsi:type="dcterms:W3CDTF">2023-01-16T03:08:32Z</dcterms:modified>
  <cp:category/>
  <cp:version/>
  <cp:contentType/>
  <cp:contentStatus/>
</cp:coreProperties>
</file>