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<sst xmlns="http://schemas.openxmlformats.org/spreadsheetml/2006/main" count="246" uniqueCount="246">
  <si>
    <t>Купец г. Елабуги.</t>
  </si>
  <si>
    <t>МК Богоявленского собора г. Екатеринбурга 1873-1877 гг. - ГАСО. Ф.6. Оп.9. Д.765.</t>
  </si>
  <si>
    <t>МК Покровской церкви с. Покровского 1880 г. - ГАСО. Ф.6. Оп.6. Д.106.</t>
  </si>
  <si>
    <t>МК Покровской церкви с. Покровского 1900 г. - ГАСО. Ф.6. Оп.14. Д.41.</t>
  </si>
  <si>
    <t>Восприемники: г. Екатеринбурга Александро-Невской церкви священник Николай ДЯГИЛЕВ и с. Покровского купеческая жена Александра Евлампиева ДОСМАНОВА.</t>
  </si>
  <si>
    <t>Микитюк В.П. Екатеринбургские купцы Атамановы // Третьи Стахеевские чтения: Материалы Международной научной конференции. Елабуга, 2008. С.162-169.</t>
  </si>
  <si>
    <t>Корепанова С. А. Опыт Уральского общества любителей естествознания по изучению и актуализации этнокультурной истории края // Народы Урала: исторический опыт, традиции и проблемы современности: материалы научно-практической конференции (27 апреля 2009 г.). Екатеринбург, 2009. С.54.</t>
  </si>
  <si>
    <t>Симанов.</t>
  </si>
  <si>
    <t>МК Александро-Невской церкви г. Екатеринбурга 1913 г. - ГАСО. Ф.6. Оп.13. Д.210.</t>
  </si>
  <si>
    <t>МК Покровской церкви с. Покровского 1911 г. - ГАСО. Ф.6. Оп.14. Д.81.</t>
  </si>
  <si>
    <t>МК Покровской церкви с. Покровского 1885 г. - ГАСО. Ф.6. Оп.14. Д.3.</t>
  </si>
  <si>
    <t>Виктор Павлов ДОСМАНОВ *1887/88 +п. 1890.</t>
  </si>
  <si>
    <t>Материалы о семейном положении купцов и мещан г. Ирбита 1890-1893 гг. - ГАСО. Ф.658. Оп.1. Д.206. Л.105, 435, 482.</t>
  </si>
  <si>
    <t>М - Николай Петров СМИРНОВ *до 1841 +п. 1860. Протоиерей Екатеринбургского Ново-Тихвинского женского монастыря (1856-1860).</t>
  </si>
  <si>
    <t>(?) Вера Стефанова *до 1841 +п. 1860. (Не точно, что из Досмановых!!!)</t>
  </si>
  <si>
    <t>МК Екатерининского собора г. Екатеринбурга 1856 г. - ГАСО. Ф.6. Оп.3. Д.265.</t>
  </si>
  <si>
    <t>Материалы о введении граждан г. Ирбита в мещане и купцы, об исключении в другие общества 1894-1899 гг. - ГАСО. Ф.658. Оп.1. Д.274. Л.112-113 об.</t>
  </si>
  <si>
    <t>Восприемники: потомственный почетный гражданин Петр Павлов ДОСМАНОВ и потомственная почетная гражданка Ольга Петрова ДОСМАНОВА.</t>
  </si>
  <si>
    <t>Досманов Алексей Фролович</t>
  </si>
  <si>
    <t>Родился в 1878 г., Челябинская обл.; русский; образование начальное; б/п; Байрамгуловский с-з, тракторист.</t>
  </si>
  <si>
    <t>Арестован 15 ноября 1937 г.</t>
  </si>
  <si>
    <t>Приговорен: , обв.: осужден по ст. 58-10.</t>
  </si>
  <si>
    <t>Приговор: к лишению свободы на 10 лет Реабилитирован 5 декабря 1989 г.</t>
  </si>
  <si>
    <t>Источник: Книга памяти Республики Башкортостан</t>
  </si>
  <si>
    <t>Досманов Анатолий Иванович</t>
  </si>
  <si>
    <t>Родился в 1903 г., Уральская обл., Ирбитский р-н, Покровское с.; русский; образование среднее специальное; слесарь, Ульбастрой.. Проживал: Восточно-Казахстанская обл. Ульбастрой п..</t>
  </si>
  <si>
    <t>Арестован 22 ноября 1937 г. ГО НКВД.</t>
  </si>
  <si>
    <t>Приговорен: Тройка УНКВД по ВКО 27 ноября 1937 г.</t>
  </si>
  <si>
    <t>Приговор: 10 лет ИТЛ Реабилитирован 27 июля 1960 г. Президиум ВКОбл суда ЗА НЕДОКАЗАННОСТЬЮ СОСТАВА ПРЕСТУПЛЕНИЯ</t>
  </si>
  <si>
    <t>Источник: Сведения ДКНБ РК по Восточно-Казахстанской обл.</t>
  </si>
  <si>
    <t>Досманов Анатолий Павлович</t>
  </si>
  <si>
    <t>Родился в 1889 г., г. Пермь; русский; Проживал: г. Пермь.</t>
  </si>
  <si>
    <t>Арестован 12 января 1933 г.</t>
  </si>
  <si>
    <t>Приговорен: 16 сентября 1933 г., обв.: антисоветская агитация.</t>
  </si>
  <si>
    <t>Приговор: ЗАЧЕСТЬ В НАКАЗАНИЕ СРОК ПРЕДВАРИТЕЛЬНОГО ЗАКЛЮЧЕНИЯ</t>
  </si>
  <si>
    <t>Источник: Книга памяти Пермской обл.</t>
  </si>
  <si>
    <t>Досманов Владимир Петрович</t>
  </si>
  <si>
    <t>Родился в 1885 г., Екатиренбург; б/п; упродком, агент. Проживал: Томская обл., Томский уезд, дер., Колмагорово.</t>
  </si>
  <si>
    <t>Арестован в 1920 г.</t>
  </si>
  <si>
    <t>Приговор: 5 лет, освобожден, по окт амн-и</t>
  </si>
  <si>
    <t>Источник: Книга памяти Томской обл.</t>
  </si>
  <si>
    <t>Досманов Дмитрий Петрович</t>
  </si>
  <si>
    <t>ГОРНЫЙ ТЕХНИК. Проживал: г. Екатеринбург.</t>
  </si>
  <si>
    <t>Арестован 12 июня 1920 г.</t>
  </si>
  <si>
    <t>Приговорен: 2 отдел РВТ 5 Армии 14 марта 1921 г., обв.: за контрреволюционную деятельность.</t>
  </si>
  <si>
    <t>Приговор: ВМН Реабилитирован в апреле 2005 г. Прокуратура г.Москвы</t>
  </si>
  <si>
    <t>Источник: Прокуратура г.Москвы</t>
  </si>
  <si>
    <t>Досманов Константин Петрович</t>
  </si>
  <si>
    <t>Родился в 1879 г., Сахалин, рудника Дуэ; русский; образование среднее; б/п; Техник-строитель УРД-708. Проживал: г. Владивостоке.</t>
  </si>
  <si>
    <t>Арестован 26 августа 1938 г.</t>
  </si>
  <si>
    <t>Приговорен: СКУД Приморского облсуда 13 апреля 1939 г., обв.: по ст. 58-10 УК.</t>
  </si>
  <si>
    <t>Приговор: 5 лет Реабилитирован на основании Закона РСФСР от 18.10.91г.</t>
  </si>
  <si>
    <t>Источник: База данных о жертвах репрессий Приморского края</t>
  </si>
  <si>
    <t>Досманов Рай</t>
  </si>
  <si>
    <t>Родился в 1910 г. казах; Проживал: Кзыл-Ординская обл., Аральский р-н, 2 аул..</t>
  </si>
  <si>
    <t>Арестован 12 декабря 1931 г. ОГПУ.</t>
  </si>
  <si>
    <t>Приговорен: ОГПУ 27 марта 1932 г., обв.: 58-2 УК РСФСР.</t>
  </si>
  <si>
    <t>Приговор: 5 лет ИТЛ Реабилитирован 16 декабря 1988 г. Кзыл-Ординский облсуд за отсутствием состава преступления</t>
  </si>
  <si>
    <t>Источник: Сведения ДКНБ РК по Кызылординской обл.</t>
  </si>
  <si>
    <t>Досманова Галчира Ахметовна</t>
  </si>
  <si>
    <t>(варианты фамилии: Зайнулина) Родилась в 1946 г. Проживала: род. на спецпоселении.</t>
  </si>
  <si>
    <t>Приговорена: Арский РИК 14 июня 1931 г.</t>
  </si>
  <si>
    <t>Приговор: высылка - Челябинская обл. Реабилитирована 31 июля 1995 г.</t>
  </si>
  <si>
    <t>Источник: МВД Республики Татарстан</t>
  </si>
  <si>
    <t>Список "Жертвы политического террора в СССР" с сайта общества "Мемориал".</t>
  </si>
  <si>
    <t>Восприемники: проживающий в селе Покровском города Ирбита мещанин Алексей Стефанов ДОСМАНОВ и родителям младенца дочь Зинаида. Образование среднее специальное. Работал слесарем в пос. Ульбастрой Восточно-Казахстанской области. Арестован 22.11.1937 г. ГО НКВД. Приговорен Тройкой УНКВД по ВКО 27.11.1937 г. к 10 годам ИТЛ. Реабилитирован 27.07.1960 г. Президиум Восточно-Казахстанского Облсуда за недоказанностью состава преступления.</t>
  </si>
  <si>
    <t>Анатолий Павлович ДОСМАНОВ *1889 +п. 1933.</t>
  </si>
  <si>
    <t>Евгений Иванов ДОСМАНОВ *6(9).02.1899, с. Покровское.</t>
  </si>
  <si>
    <t>Анатолий Иванович ДОСМАНОВ *12(14).04.1903, с. Покровское +п. 1937.</t>
  </si>
  <si>
    <t>Мария Алексиева *18(19).01.1875, с. Покровское +п. 1913.</t>
  </si>
  <si>
    <t>Восприемники: с. Покровского священник Платон Горгониев ГОРНЫХ и с. Стриганского крестьянская жена Мария Павлова ТРЯСУЧКИНА.</t>
  </si>
  <si>
    <t>Екатерина Иванова *21(24).11.1901, с. Покровское.</t>
  </si>
  <si>
    <t>Восприемники: проживающий в с. Покровском ирбитский мещанин Алексей Стефанов ДОСМАНОВ и с. Стриганского крестьянская жена Мария Павлова ТРЯСУЧКИНА.</t>
  </si>
  <si>
    <t>Николай Сергиев ДОСМАНОВ (ДАСМАНОВ) *14(15).10.1874, г. Пермь +5(14).02.1905 от "наростающего паралича помешанных", г. Казань.</t>
  </si>
  <si>
    <t xml:space="preserve">Восприемники: Вятской губернии Елабужского уезда Староячинской волости кр-н Николай Семенов АНТРОПОВ и елабужская мещанка Параскева Денисова БРОДЕЛЬЩИКОВА. С 1901/03 г. жил в в г. Казани, в доме Досмановых в 4-й части города. В 1905 г. находился на лечении в Казанской окружной лечебнице. </t>
  </si>
  <si>
    <t>ГАСО. Ф.658. Оп.1. Д.432. Л.92-92 об., 268.</t>
  </si>
  <si>
    <t>http: //lists.memo.ru/d11/f299. htm</t>
  </si>
  <si>
    <t>Посемейный список о мещанах города Ирбита 1899 г. - ГАСО. Ф.658. Оп.1. Д.366. Л.235 об.-236, 352 об.-353.</t>
  </si>
  <si>
    <t>Ж - Стефанида Федорова *1851/52 +п. 1900. В 1889 г. Жила в г. Екатеринбурге на ул. Усольцевской, 31/33.</t>
  </si>
  <si>
    <t>Бумаги о причислении разных лиц в мещане г. Ирбита 1878-1884 гг. - ГАСО. Ф.658. Оп.1. Д.63. Л.329 об.</t>
  </si>
  <si>
    <t>Документы Ирбитской городской управы 1876-1892 гг. - ГАСО. Ф.658. Оп.1. Д.48. Л.12 об.</t>
  </si>
  <si>
    <t>Прошения и заявления различных лиц на получение недвижимого имущества по наследству 1884 г. - ГАСО. Ф.658. Оп.1. Д.148. Л.69-70 об.</t>
  </si>
  <si>
    <t>Иван ДОСМАНОВ.</t>
  </si>
  <si>
    <t>Ж - Александра Евлампиевна *1877/78 +п. 1919. Дочь Евлампия ТРЯСУЧКИНА, кр-на с. Стриганского Ирбитского уезда. В 1919 г. жила в г. Ирбите на ул. Судебной, д.160.</t>
  </si>
  <si>
    <t>Зинаида Ивановна *8(11).10.1897, с. Покровское +п. 1919.</t>
  </si>
  <si>
    <t>Восприемники: г. Ирбита купеческий сын Николай Алексеев ДОСМАНОВ и г. Екатеринбурга священническая жена Мария Алексеева ДЯГИЛЕВА. В 1919 г. - гимназистка, жила в г. Ирбите на ул. Судебной, д.160.</t>
  </si>
  <si>
    <t>Избирательный список по первому округу г. Ирбита 1919 г. - ГАСО. Ф.658. Оп.1. Д.635. Л.12.</t>
  </si>
  <si>
    <t>МК Екатерининского собора г. Екатеринбурга 1860 г. - ГАСО. Ф.6. Оп.1. Д.179.</t>
  </si>
  <si>
    <t>М - Игнатий Александров ЛЕВИТСКИЙ *до 1841 +п. 1864. Священник Екатерининского собора г. Екатеринбурга (1856-1864).</t>
  </si>
  <si>
    <t>(?) Любовь Стефанова *до 1841 +п. 1864.</t>
  </si>
  <si>
    <t>Ж - Стефанида Власова *1813/14 +12(14).07.1885 от старости, с. Харловское.</t>
  </si>
  <si>
    <t>Ж (29.10.1886, г. Пермь) - Мария Игнатьева *1863 +п. 1890. Дочь Игнатия РОМАНОВА, купца 2-й гильдии г. Перми.</t>
  </si>
  <si>
    <t>Материалы о причислении разных лиц в мещане и купцы (г. Ирбита) и об исключении в другие общества 1885-1889 гг. - ГАСО. Ф.658. Оп.1. Д.123. Л.252, 300, 301, 301 об., 539.</t>
  </si>
  <si>
    <t>Список владельцев торговых и промышленных заведений Харловской волости, за которыми числятся недоимки на 1906 г. - ГАСО. Ф.434. Оп.1. Д.59. Л.39 об.-44.</t>
  </si>
  <si>
    <t>АК 1914 С.52.</t>
  </si>
  <si>
    <t>Ж (24.01.1866, с. Харловское) - Пелагия Феодорова *1846/47 +21(24).12.1911 от старости, с. Покровское. Дочь Федора АНДРИЯНОВА, диакона из г. Ялуторовска Тобольской губернии. Проживающая в селе Покровском города Ирбита мещанская вдова (1911).</t>
  </si>
  <si>
    <t>Александра Алексеева *14(16).03.1867, с. Харловское.</t>
  </si>
  <si>
    <t>Восприемники: Алексею родные брат Сергий и сестра девица Екатерина.</t>
  </si>
  <si>
    <t>М (7.10.1868, с. Харловское) - Федор Николаев ОЛОНЦЕВ *1845/46 +п. 1868. Ирбитского завода второго стана временнообязанный крестьянин (1868).</t>
  </si>
  <si>
    <t>МК Свято-Троицкой церкви с. Харловского 1865-1869 гг. - ГАСО. Ф.6. Оп.14. Д.225.</t>
  </si>
  <si>
    <t>Восприемники: села Харловского крестьянин Феодор Васильев КОЧУРИН и крестьянина Евдокима Матвиева ССИХИНА жена Александра Васильева.</t>
  </si>
  <si>
    <t>МК Свято-Троицкой церкви с. Харловского 1847-1854 гг. - ГАСО. Ф.6. Оп.9. Д.1136.</t>
  </si>
  <si>
    <t>МК Покровской церкви с. Покровского 1903 г. - ГАСО. Ф.6. Оп.14. Д.50.</t>
  </si>
  <si>
    <t>Стефан Иванов ДОСМАНОВ (ДОСАНИН, 1848) *до 1827 +п. 1885.</t>
  </si>
  <si>
    <t>Евдокия Степанова *24(24).02.1850, с. Харловское.</t>
  </si>
  <si>
    <t>Екатерина Стефанова *19(21).11.1848, с. Харловское +п. 1868.</t>
  </si>
  <si>
    <t>Восприемники: Харловского села крестьянин Иван Феодоров СОФРОНОВ и священника Иоанна ПОПОВА жена Агрипина Стефанова.</t>
  </si>
  <si>
    <t>МК Покровской церкви с. Покровского 1897 г. - ГАСО. Ф.6. Оп.14. Д.33.</t>
  </si>
  <si>
    <t>Ирбитский 2-й гильдии купеческий сын (1866-1886). Жил в с. Харловском (1866-1867). Жил в г. Перми. Мещанин (1889).</t>
  </si>
  <si>
    <t>Иван Алексеевич ДОСМАНОВ *27.01.1873, с. Покровское +п. 1919.</t>
  </si>
  <si>
    <t>Восприемники: Ирбитский второй гильдии купец Алексий Стефанов ДОСМАНОВ, Екатеринбургского Ново-Тихвинского девичьего монастыря казначея инокиня Магдалина Стефанова ДОСМАНОВА и города Перми первой гильдии купец Павел Стефанов ДОСМАНОВ.</t>
  </si>
  <si>
    <t>МК Покровской церкви с. Покровского 1896 г. - ГАСО. Ф.6. Оп.14. Д.31.</t>
  </si>
  <si>
    <t>Евгений Иванов ДОСМАНОВ *9(13).02.1896, с. Покровское +9(11).08.1896 от поноса, с. Покровское.</t>
  </si>
  <si>
    <t>МК Покровской церкви с. Покровского 1895 г. - ГАСО. Ф.6. Оп.14. Д.27.</t>
  </si>
  <si>
    <t>Александр Петров ДОСМАНОВ *до 1850 +п. 1866.</t>
  </si>
  <si>
    <t>Мещанин г. Екатеринбурга (1866).</t>
  </si>
  <si>
    <t>Ж - NN.</t>
  </si>
  <si>
    <t>Григорий Александров ДОСМАНОВ *1865/66 +23(25).06.1866 от поноса.</t>
  </si>
  <si>
    <t>МК Екатерининского собора г. Екатеринбурга 1866 г. - ГАСО. Ф.6. Оп.1. Д.231.</t>
  </si>
  <si>
    <t>МК Покровской церкви с. Покровского 1887 г. - ГАСО. Ф.6. Оп.14. Д.9.</t>
  </si>
  <si>
    <t>Восприемники: Алексею сын Иван и священническая жена Мария Михайлова КУЗНЕЦОВА.</t>
  </si>
  <si>
    <t>Паспорт Николая Алексеевича Досманова / Дело ирбитского мещанского старосты по разным предметам за 1903 г. - ГАСО. Ф.645. Оп.1. д.45. Л.401 об.-402.</t>
  </si>
  <si>
    <t>Анна Алексеева *8(10).12.1869, с. Покровское.</t>
  </si>
  <si>
    <t>Восприемники: диакон Феодор Тимофеев АРЕФЬЕВ и диакону дочь девица Серафима.</t>
  </si>
  <si>
    <t>Виталий Иванов ДОСМАНОВ *26(29).04.1900, с. Покровское +17.02.1904 от воспаления легких, с. Покровское.</t>
  </si>
  <si>
    <t>МК Покровской церкви с. Покровского 1904 г. - ГАСО. Ф.6. Оп.14. Д.55.</t>
  </si>
  <si>
    <t>Восприемники: Покровского села крестьянин Василий Фотиев ЗАГВОСКИН и дочь диакона девица Надежда Феодорова АРЕФЬЕВА.</t>
  </si>
  <si>
    <t>МК Богоявленского собора г. Екатеринбурга 1876-1877 гг. - ГАСО. Ф.6. Оп.1. Д.260.</t>
  </si>
  <si>
    <t>Анна Алексеева *1(3).02.1871, с. Покровское, +30.04(2.05).1873 от скарлатины.</t>
  </si>
  <si>
    <t>1. По данным В. П. Микитюка, А. Н. Емельянова объявила распродажу товаров по случаю ликвидации магазина в конце 1912 г.</t>
  </si>
  <si>
    <t>МК Богоявленского собора г. Екатеринбурга 1909 г. - ГАСО. Ф.6. Оп.13. Д.122. Л.59.</t>
  </si>
  <si>
    <t>Анна Петровна *13.01.1882, г. Екатеринбург, +п. 1908.</t>
  </si>
  <si>
    <t>Владимир Петрович ДОСМАНОВ *15.07.1884, г. Екатеринбург, +п. 1920.</t>
  </si>
  <si>
    <t>МК Богоявленского собора г. Екатеринбурга 1917 г. - ГАСО. Ф.6. Оп.13. Д.312. Л.18.</t>
  </si>
  <si>
    <t>ГАСО. Ф.6. Оп.9. Д.815. Л.25.</t>
  </si>
  <si>
    <t>Дмитрий Петрович ДОСМАНОВ *14.06.1890, г. Екатеринбург, +1921.</t>
  </si>
  <si>
    <t>ГАСО. Ф.6. Оп.9. Д.845. Л.40</t>
  </si>
  <si>
    <t>Евфалия Петрова *23.02(5.03).1874, г. Екатеринбург, +п. 1912.</t>
  </si>
  <si>
    <t>Елизавета Петровна *17.08.1879, г. Екатеринбург, +п. 1912.</t>
  </si>
  <si>
    <t>Купеческая дочь (1879-1906).</t>
  </si>
  <si>
    <t>Купеческая внучка. Окончила Екатеринбургскую гимназию.</t>
  </si>
  <si>
    <t>Купеческая внучка (1899). В начале ХХ в. была учительницей музыки (фортепиано).</t>
  </si>
  <si>
    <t>Купеческая внучка (1899).</t>
  </si>
  <si>
    <t>ГАСО. Ф.6. Оп.9. Д.833. Л.7</t>
  </si>
  <si>
    <t>Купеческая внучка (1899), потомственная почетная гражданка. Окончила Екатеринбургскую женскую гимназию (29.05.1907?), в 1908 г. получила звание домашней наставницы. Кроме того, окончила высшие женские курсы. С 1 сент. 1913 и.о. классной надзирательницы 2-й Екатеринбургской женской гимназии,  классная надзирательница (1914), с 1 сент. 1917 г. в отставке.</t>
  </si>
  <si>
    <t>Сергей Петрович ДОСМАНОВ *7.09.1871, г. Екатеринбург, +п. 1897.</t>
  </si>
  <si>
    <t>Прапорщик 108 пехотного полка. Жил в г. Перми. Арестован 12.01.1933 г. Приговорен 16.09.1933 г. по обвинению в антисоветской агитации. По приговору в наказание зачтён срок предварительного заключения.</t>
  </si>
  <si>
    <t>Ж (12.07.1917, г. Екатеринбург) - Анна Антонова *ок. 1897 +п. 1917.</t>
  </si>
  <si>
    <t>МК Свято-Духовской церкви г. Екатеринбурга 1917 г. - ГАСО. Ф.6. Оп.13. Д.315. Л.17.</t>
  </si>
  <si>
    <t>Студент Санкт-Петербургского университета (1917). Прапорщик. Мобилизован в октябре 1918 года в формирующуюся в Перми 10-ю советскую артиллерийскую бригаду, которая входила в состав 10-й Пермской дивизии. С группой бывших офицеров бежал, пойман и расстрелян.</t>
  </si>
  <si>
    <t>Восприемник: народной школы учитель Василий Александров КЫШТЫМОВ и крестьянская жена Евфросиния Стефанова БЕЛОБОРОДОВА.</t>
  </si>
  <si>
    <t>М (27.07.1879, с. Покровское) - Антоний Яковлев БЕЛОБОРОДОВ *15.01.1855 +п. 1906. Крестьянин с. Дымкова Туринского уезда. С 1880 г. - мещанин г. Ирбита. Имел торговую лавку в с. Харловском (1906).</t>
  </si>
  <si>
    <t>Евфросиния Стефанова *1860/61 +п. 1900.</t>
  </si>
  <si>
    <t>Александра Алексеева *5(8).11.1877, с. Покровское, +1(3).03.1878 от родимца, с. Покровское.</t>
  </si>
  <si>
    <t>Восприемники: сей церкви священник Иоанн Мат. СТАВРОВСКИЙ и священническая дочь девица Елисавета Александрова КЫШТЫМОВА.</t>
  </si>
  <si>
    <t>Восприемники: Тобольской губернии Туринского уезда села Дашкоского(!) крестьянин Антон Яковлев БЕЛОБОРОДОВ и сей церкви диаконская жена Евгения Александрова ОСОКИНА.</t>
  </si>
  <si>
    <t>Андрей Владимирович ДОСМАНОВ *21(28).10.1912, г. Екатеринбург.</t>
  </si>
  <si>
    <t>Людмилла (Людмила) Петровна *3(4).09.1875, г. Екатеринбург, +п. 1912.</t>
  </si>
  <si>
    <t>Ж - Аполлинария Николаева *ок. 1853 +23(25).02.1909 от порока сердца. Вероятно, дочь Николая Евгеньевича СВЕШНИКОВА, купца г. Елабуги.</t>
  </si>
  <si>
    <t>ГАСО. Ф.6. Оп.9. Д.794. Л.3, 269.</t>
  </si>
  <si>
    <t>Ж (23.10.1911, г. Екатеринбург) - Вера Андреевна *ок. 1890 +п. 1917. Дочь Андрея МАТУШКИНА, личного почетного гражданина.</t>
  </si>
  <si>
    <t>Нина Владимировна *7(14).06.1917, г. Екатеринбург.</t>
  </si>
  <si>
    <t>Восприемница: цивильская мещанка И. Г. Салмина. Купеческий внук (1890-1899), потомственный почетный гражданин. Горный техник. Жил в г. Екатеринбурге. Арестован 12.06.1920 г. Приговорен 2 отделом РВТ 5 Армии 14.03.1921 г. за контрреволюционную деятельность к расстрелу. Реабилитирован в апреле 2005 г. Прокуратурой г. Москвы.</t>
  </si>
  <si>
    <t>Купеческая внучка (1899), потомственная почетная гражданка. Окончила 7 классов женской гимназии экстерном, получив звание домашней наставницы, историко-филологическое отделение Московских высших женских курсов (1910). Работала в качестве преподавателя истории во 2-й женской гимназии (с 1.03.1903), преподаватель словесности в частной гимназии А. Е. Румянцевой (с 1.09. 1909), преподаватель русского языка и словесности. С 15 августа 1911 г. в отставке. С 1 июня 1912 г. и.о. учительницы истории 2-й Екатеринбургской женской гимназии.</t>
  </si>
  <si>
    <t>ГАСО. Ф.6. Оп.9. Д.765. Л.2, 119, 244, 380.</t>
  </si>
  <si>
    <t>М (1906) - Петр Михайлович БЕРЕНОВ *до 1891 +п. 1912. Совладелец механического завода братьев Береновых, потом механик Нижне-Сергинского завода.</t>
  </si>
  <si>
    <t>Лидия Петровна *31.12.1872(2.01.1873), г. Екатеринбург, +п. 1897.</t>
  </si>
  <si>
    <t>М (07.1897) - Степан Иванович ШАБАЛИН. Купеческий сын. Железнодорожный чиновник.</t>
  </si>
  <si>
    <t>Ольга Петровна *3.07.1878, г. Екатеринбург, +п. 1917.</t>
  </si>
  <si>
    <t>Павел Петрович ДОСМАНОВ *5.09.1880, г. Екатеринбург, +п. 1910.</t>
  </si>
  <si>
    <t>Маргарита Петровна *5.02.1888, г. Екатеринбург, +п. 1899.</t>
  </si>
  <si>
    <t>Восприемники: Екатеринбургской Александро-Невской церкви священник Николай Александров ДЯГИЛЕВ и родителям младенца дочь девица Зинаида.</t>
  </si>
  <si>
    <t>Восприемники: сей церкви священник Иоанн СТАВРОВСКИЙ и крестьянская жена Раиса Иванова СОФРОНОВА. Обучалась в Екатеринбургском епархиальном училище.</t>
  </si>
  <si>
    <t>Капитолина Иванова *6(9).10.1905, с. Покровское, +16(18).04.1907 от кашля, с. Покровское.</t>
  </si>
  <si>
    <t>Восприемница: "племянница родная им крестьянская девица Анна Афанасьева МЛАДЕНЦЕВА". Ирбитская купеческая дочь, с начала 1893 г. исключена из ирбитского купеческого сословия за поступлением в монашество. Послушница Ново-Тихвинского женского монастыря в г. Екатеринбурге с 1859 г. Монахиня с 19.01.1893 г. Вскоре назначена казначей, а 8.07.1896 г. избрана настоятельницей монастыря. 23.02.1897 г. возведена в сан игумении.</t>
  </si>
  <si>
    <t>Пелагия (в иноч. Магдалина) Стефановна ДОСМАНОВА *3(4).05.1847, с. Тихие Горы, +29.07.1934, г. Свердловск.</t>
  </si>
  <si>
    <t>Кр-н с. Тихие Горы (1847). Купец 3-й гильдии г. Елабуги (1848). Вятской губернии города Елабуги Тихогорского села крестьянин (1850). Ирбитскитй купец (1859). Купец 2-й гильдии г. Ирбита (1866-1885). Жил в с. Харловском (1848-1885).</t>
  </si>
  <si>
    <t>Алексей Стефанов ДОСМАНОВ *1844/45 +23.07.1906, дер. Большое Трифоново.</t>
  </si>
  <si>
    <t>МК Покровской церкви с. Покровского 1906 г. - ГАСО. Ф.6. Оп.14. Д..</t>
  </si>
  <si>
    <r>
      <t>Ситников Михаил.</t>
    </r>
    <r>
      <rPr>
        <sz val="10"/>
        <rFont val="Arial Cyr"/>
        <family val="0"/>
      </rPr>
      <t xml:space="preserve"> Побег // Информация с сайта http://idbperm.e-stile.ru/vyp10-stat10 по состоянию на 31 октября 2011 г.</t>
    </r>
  </si>
  <si>
    <r>
      <t xml:space="preserve">Город Екатеринбург / </t>
    </r>
    <r>
      <rPr>
        <i/>
        <sz val="10"/>
        <rFont val="Arial Cyr"/>
        <family val="0"/>
      </rPr>
      <t>Сост. И. И. Симанов.</t>
    </r>
    <r>
      <rPr>
        <sz val="10"/>
        <rFont val="Arial Cyr"/>
        <family val="0"/>
      </rPr>
      <t xml:space="preserve"> Екатеринбург, 1889.</t>
    </r>
  </si>
  <si>
    <t xml:space="preserve">МК Алексеевской церкви г. Алапаевска 1916 г. - </t>
  </si>
  <si>
    <t>Формулярный список П. П. Досманова 1891 г. - ГАСО. Ф.94. Оп.1. Д.155. Л.157 об.</t>
  </si>
  <si>
    <t>МК Покровской церкви с. Покровского 1876 г. - ГАСО. Ф.6. Оп.6. Д.52.</t>
  </si>
  <si>
    <t>МК Покровской церкви с. Покровского 1877 г. - ГАСО. Ф.6. Оп.6. Д.59.</t>
  </si>
  <si>
    <t>МК Покровской церкви с. Покровского 1878 г. - ГАСО. Ф.6. Оп.6. Д.73.</t>
  </si>
  <si>
    <t>МК Покровской церкви с. Покровского 1879 г. - ГАСО. Ф.6. Оп.6. Д.101.</t>
  </si>
  <si>
    <t>МК Покровской церкви с. Покровского 1869 г. - ГАСО. Ф.6. Оп.1. Д.418.</t>
  </si>
  <si>
    <t>МК Покровской церкви с. Покровского 1871 г. - ГАСО. Ф.6. Оп.3. Д.433.</t>
  </si>
  <si>
    <t>МК Покровской церкви с. Покровского 1873 г. - ГАСО. Ф.6. Оп.3. Д.435.</t>
  </si>
  <si>
    <t>МК Покровской церкви с. Покровского 1875 г. - ГАСО. Ф.6. Оп.6. Д.49.</t>
  </si>
  <si>
    <t>МК Покровской церкви с. Покровского 1881 г. - ГАСО. Ф.6. Оп.7. Д.90.</t>
  </si>
  <si>
    <t>МК Покровской церкви с. Покровского 1905 г. - ГАСО. Ф.6. Оп.14. Д..</t>
  </si>
  <si>
    <t>МК Покровской церкви с. Покровского 1907 г. - ГАСО. Ф.6. Оп.14. Д..</t>
  </si>
  <si>
    <t>Ж - Ольга Иванова *до 1831 +п. 1889. Потомственная почетная гражданка. 11.02.1882 приписалась в екатеринбургское купечество.</t>
  </si>
  <si>
    <t>Елабужский купеческий сын (1873-1875). Жил в Екатеринбурге (1873-1889). Приказчик в мануфактурном магазине купца Е. Е. Емельянова в Екатеринбурге, ул. Успенская, 12/2. Коллекционер, участник Сибирско-Уральской научно-промышленной выставки в Екатеринбурге (1887).</t>
  </si>
  <si>
    <t>Города Ирбита купеческий сын (1866-1885). Купец г. Ирбита (1887-1889). Ирбитский 2-й гильдии купец (1890-1896). Города Ирбита мещанин (1901-1903). Жил в селах Харловском (1866-1867), Покровском (1869-1901). Имел в с. Покровском торговую лавку, синильное заведение.</t>
  </si>
  <si>
    <t>Николай Павлович ДОСМАНОВ *1890/91 +17.01.1919.</t>
  </si>
  <si>
    <t>М (18.02.1907, с. Шарташ) - Владимир Иванов ОЖЕХОВ *1869/70 +п. 1907. Старший механик Екатеринбургской телеграфной конторы, титулярный советник (1907).</t>
  </si>
  <si>
    <t>Купеческий внук (1899-1907), потомственный почетный гражданин. Жил в г. Екатеринбурге. Окончил 7-й дополнительный класс мужской гимназии (1901). Приказчик мануфактурного магазина А.Н. Емельяновой (1909-1910). После революции уехал в Томский уезд, дер. Колмагорово. Работал  агентом уездного продовольственного комитета (упродком). Беспартийный. Арестован в 1920 г., приговорен к 5 годам лишения свободы, освобожден по октябрьской амнистии.</t>
  </si>
  <si>
    <t>Купеческий внук (1899-1907). Приказчик мануфактурного магазина А.Н. Емельяновой (1909-1910).</t>
  </si>
  <si>
    <t>Купеческий внук (1907).</t>
  </si>
  <si>
    <t>МК Свято-Троицкой церкви с. Шарташ 1906-1910 гг. - ГАСО. Ф.6. Оп.13. Д.66. Л.77 об.</t>
  </si>
  <si>
    <t>Павел ДОСМАНОВ *до 1831 +1846/70.</t>
  </si>
  <si>
    <t>Ж - Анна Игнатьевна *1860 +1895. Дочь Игнатия ЧУЛКОВА, купца г. Челябинска.</t>
  </si>
  <si>
    <t>Владимир Федоров ДОСМАНОВ *до 1895 +п. 1907.</t>
  </si>
  <si>
    <t>Купеческая внучка (1899-1907), потомственная почетная гражданка. Окончила гимназию (1899).</t>
  </si>
  <si>
    <t>1911 г. – ГАСО. Ф.6. Оп.13. Д.159. Л.51.</t>
  </si>
  <si>
    <t>МК Богоявленского собора г. Екатеринбурга 1912 г. - ГАСО. Ф.6. Оп.13. Д.189. Л.23 об.-24.</t>
  </si>
  <si>
    <t>Личное дело Досманова В. П. - ГАСО. Ф.4. Оп.1. Д.113.</t>
  </si>
  <si>
    <t>Личное дело Досмановой Е. П. - ГАСО. Ф.4. Оп.1. Д.116.</t>
  </si>
  <si>
    <t>Годовые ведомости о лицах, состоявших и выбывших из купеческого сословия г. Екатеринбурга за 1901-1904 гг. - ГАСО. Ф.62. Оп.1. Д.137а, 137б.</t>
  </si>
  <si>
    <t>Павел Степанович ДОСМАНОВ *1856/57 +п. 1919.</t>
  </si>
  <si>
    <t>Ирбитский 2-й гильдии купеческий сын (1876-1886), зачислен в ополчение в призыв 1876 г. Член правления Общества вспомоществования приказчиков г. Екатеринбурга (1889). Жил на ул. Фетисовской, 13. Ирбитский 2-й гильдии купеческий брат (1890). С начала 1890 г. перечислен с семейством в Пермское 2-й гильдии купечество. Города Перми 1-й гильдии купец (1896). Член Пермского местного управления Российского общества Красного Креста, член Церковно-приходского попечительства при Рождество-Богородицкой церкви, член правления Общества вспомоществования учащимся мужской гимназии Императора Александра I Благословенного (1916). В 1913 г. был восприемником у Надежды, дочери священника Александро-Невской церкви г. Екатеринбурга Николая Александрова ДЯГИЛЕВА.</t>
  </si>
  <si>
    <t>М (4.07.1897, с. Покровское) - Николай Александров ДЯГИЛЕВ *1872/73 +п. 1915. Псаломщик Градо-Екатеринбургской Вознесенской церкви, студент Тобольской семинарии, священнический сын (1897). Священник Александро-Невской (Лузинской) церкви г. Екатеринбурга (1897-1915). Священник Афанасиевской церкви при Уральском горном училище (1915-1918).</t>
  </si>
  <si>
    <t>МК Богоявленской церкви с. Тихие Горы 1847 г. - НА РТ. Ф.992. Оп.1. Д.190. Л.97 об.-98.</t>
  </si>
  <si>
    <t>Феодор Павлович ДОСМАНОВ *до 1872 +п. 1889.</t>
  </si>
  <si>
    <t>Петр Павлович ДОСМАНОВ *1846 +п. 1917.</t>
  </si>
  <si>
    <t>Восприемники: священник Покровской церкви Иоанн Матфиев СТАВРОВСКИЙ и диакона Феодора АРЕФЬЕВА дочь Надежда. Гор. Ирбита купеческий сын (1888-1899). Ирбитский мещанин (1903-1908). Жил в с. Покровском (1888-1908). Имел в с. Покровском торговую лавку, синильное заведение. В 1919 г. жил в г. Ирбите на ул. Судебной, д.160, занимался торговлей.</t>
  </si>
  <si>
    <t>Параскева Алексеева *14(17).10.1887, с. Покровское, +5(7).08.1888 от поноса.</t>
  </si>
  <si>
    <t>Список квартирохозяев г. Екатеринбурга 1916 г. - ГАСО. Ф.62. Оп.1. Д.618. Л.46.</t>
  </si>
  <si>
    <t>Иосиф Алексеев ДОСМАНОВ *7(13).08.1884, с. Покровское.</t>
  </si>
  <si>
    <t>Восприемники: дети родителю Иван и девица Мария.</t>
  </si>
  <si>
    <t>Иосиф Алексеев ДОСМАНОВ *7(8).09.1881, с. Покровское, +15(17).12.1884 от золотухи, с. Покровское.</t>
  </si>
  <si>
    <t>Анна Алексеева *31.01(3.02).1880, с. Покровское, +22(24).12.1884 от дефтерита, с. Покровское.</t>
  </si>
  <si>
    <t>Восприемники: с. Стриганского ирбитского уезда крестьянин Дмитрий Евлампиев ТРЯСУЧКИН и с. Покровского купеческого сына жена Лидия Васильева ДОСМАНОВА.</t>
  </si>
  <si>
    <t>Наталья Петровна *19(23).02.1889, г. Екатеринбург, +п. 1899.</t>
  </si>
  <si>
    <t>Купеческий сын (1889). Окончил Екатеринбургское Алексеевское реальное училище (1892) и Московское высшее техническое училище (1897), получив звание инженера-механика. С 26.08.1897 г. исключен из купеческого сословия.</t>
  </si>
  <si>
    <t>МК Богоявленского собора г. Екатеринбурга 1889 г. - ГАСО. Ф.6. Оп.9. Д.838. Л.9 об.</t>
  </si>
  <si>
    <t>Восприемники: екатеринбургский купеческий сын Сергий Петров Досманов и купеческая вдова Ольга Иванова Досманова. Купеческая внучка (1899).</t>
  </si>
  <si>
    <t>Ж - Лидия Васильева *1878/79 +п. 1909. Дочь Василия ФЕДОТОВА, кр-на Ирбитского завода.</t>
  </si>
  <si>
    <t>Павел Николаев ДОСМАНОВ *4(16).06.1909, Алапаевский завод.</t>
  </si>
  <si>
    <t>Антонина Николаева *11.06.1900, с. Покровское, +12.07.1900 от поноса, с. Покровское.</t>
  </si>
  <si>
    <t>Николай Алексиев ДОСМАНОВ *2(6).05.1876, с. Покровское, +15(20).07.1916 от "падения в ширер", Алапаевский з-д.</t>
  </si>
  <si>
    <t>Восприемники: сей церкви священник Иоанн СТАВРОВСКИЙ и священническая дочь девица Елисавета Александрова КЫШТЫМОВА. Воинскую повинность отбыл в 1887 г. Гор. Ирбита купеческий сын (1887-1897). Мещанин г. Ирбита (1900-1916). Жил в с. Покровском (1887-1903). Занимался торговлей (1903). Жил в Алапаевском заводе (1909-1916).</t>
  </si>
  <si>
    <t>Восприемники: московский 1-й гильдии купец Евстафий Евфимович ЕМЕЛЬЯНОВ и купеческая дочь девица Лидия Евстафиева ЕМЕЛЬЯНОВА.</t>
  </si>
  <si>
    <t>МК Богоявленского собора г. Екатеринбурга 1885 г. - ГАСО. Ф.6. Оп.9. Д.812. Л.24 об., 85 об.</t>
  </si>
  <si>
    <t>Вера Петрова *11(12).07.1885, г. Екатеринбург, +23(25).07.1885 от поноса.</t>
  </si>
  <si>
    <t>Елабужский купеческий сын (1873-1877). Екатеринбургский купеческий сын (1886). Купец г. Екатеринбурга (1889). Жил в Екатеринбурге (1873-1917). Приказчик в мануфактурном магазине купца Е. Е. Емельянова в Екатеринбурге, ул. Успенская, 12/2. Выкупил магазин у наследников Емельянова в 1912 г.[1] Староста Кафедрального Богоявленского собора (1889). Гласный екатеринбургской городской думы в 1884-1891 гг. Потомственный почетный гражданин (1912-1917). С 14.12.1884 г. член учетного комитета екатеринбургского отделения Госбанка. Действительный член Екатеринбургского местного комитета Российского общества Красного Креста (с 1877); общества попечения о начальном образовании в г. Екатеринбурге и его уезде, благотворительного общества, православного миссионерского общества. Член церковно-приходского попечительства при Кафедральном соборе, член-соревнователь общества взаимного вспомоществования учившим и учащим в церковно-приходских школах и школах грамоты Екатеринбургской епархии (с 1903). С 1886 г. член екатеринбургского совета братства святого Симеона Верхотурского чудотворца.</t>
  </si>
  <si>
    <t>Восприемники: купеческий внук Леонид Павлов ДОСМАНОВ и купеческая вдова Ольга Иванова ДОСМАНОВА.</t>
  </si>
  <si>
    <t>Леонид Петров (Павлов, 1886) ДОСМАНОВ *14(17).04.1877, г. Екатеринбург, +п. 1892.</t>
  </si>
  <si>
    <t>Восприемники: елабужский купец Николай Евгениев СВЕШНИКОВ и купеческая вдова Ольга Иванова ДОСМАНОВА. Купеческий внук (1886). Купеческий сын. Окончил Екатеринбургское Алексеевское реальное училище, поступил в Московское высшее императорское училище.</t>
  </si>
  <si>
    <t>МК Екатерининского собора г. Екатеринбурга 1886 г. - ГАСО. Ф.6. Оп.9. Д.820. Л.31 об.-32.</t>
  </si>
  <si>
    <t>Сергий Степанов ДОСМАНОВ (ДАСМАНОВ) *1842/43 +11(13).08.1886, страдал умопомешательством и умер от удара, г. Екатеринбург.</t>
  </si>
  <si>
    <t>МК Екатерининского собора г. Екатеринбурга 1886 г. - ГАСО. Ф.6. Оп.9. Д.820.</t>
  </si>
  <si>
    <t>Александр Петров ДОСМАНОВ *29(29).10.1886, г. Екатеринбург, +25(27).12.1886 от недоноса, г. Екатеринбург.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</si>
</sst>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i/>
      <sz val="10"/>
      <color indexed="16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readingOrder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2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8"/>
  <sheetViews>
    <sheetView tabSelected="1" zoomScalePageLayoutView="0" workbookViewId="0" topLeftCell="A35">
      <selection activeCell="P46" sqref="P46"/>
    </sheetView>
  </sheetViews>
  <sheetFormatPr defaultColWidth="9.00390625" defaultRowHeight="12.75"/>
  <cols>
    <col min="1" max="1" width="5.75390625" style="0" customWidth="1"/>
    <col min="2" max="2" width="5.875" style="0" customWidth="1"/>
  </cols>
  <sheetData>
    <row r="5" spans="1:3" ht="12.75">
      <c r="A5" s="9">
        <v>1</v>
      </c>
      <c r="B5" s="10"/>
      <c r="C5" t="s">
        <v>203</v>
      </c>
    </row>
    <row r="6" spans="1:3" ht="12.75">
      <c r="A6" s="9"/>
      <c r="B6" s="10"/>
      <c r="C6" t="s">
        <v>0</v>
      </c>
    </row>
    <row r="7" spans="1:10" ht="25.5" customHeight="1">
      <c r="A7" s="9"/>
      <c r="B7" s="10"/>
      <c r="C7" s="12" t="s">
        <v>194</v>
      </c>
      <c r="D7" s="12"/>
      <c r="E7" s="12"/>
      <c r="F7" s="12"/>
      <c r="G7" s="12"/>
      <c r="H7" s="12"/>
      <c r="I7" s="12"/>
      <c r="J7" s="12"/>
    </row>
    <row r="8" spans="1:2" ht="12.75">
      <c r="A8" s="9"/>
      <c r="B8" s="10"/>
    </row>
    <row r="10" spans="1:2" ht="12.75">
      <c r="A10" s="9"/>
      <c r="B10" s="10"/>
    </row>
    <row r="11" spans="1:3" ht="12.75">
      <c r="A11" s="9">
        <f>A5+1</f>
        <v>2</v>
      </c>
      <c r="B11" s="10">
        <f>-A5</f>
        <v>-1</v>
      </c>
      <c r="C11" t="s">
        <v>217</v>
      </c>
    </row>
    <row r="12" spans="1:10" ht="191.25" customHeight="1">
      <c r="A12" s="9"/>
      <c r="B12" s="10"/>
      <c r="C12" s="12" t="s">
        <v>238</v>
      </c>
      <c r="D12" s="12"/>
      <c r="E12" s="12"/>
      <c r="F12" s="12"/>
      <c r="G12" s="12"/>
      <c r="H12" s="12"/>
      <c r="I12" s="12"/>
      <c r="J12" s="12"/>
    </row>
    <row r="13" spans="1:10" ht="25.5" customHeight="1">
      <c r="A13" s="9"/>
      <c r="B13" s="10"/>
      <c r="C13" s="12" t="s">
        <v>158</v>
      </c>
      <c r="D13" s="12"/>
      <c r="E13" s="12"/>
      <c r="F13" s="12"/>
      <c r="G13" s="12"/>
      <c r="H13" s="12"/>
      <c r="I13" s="12"/>
      <c r="J13" s="12"/>
    </row>
    <row r="14" spans="1:3" ht="12.75">
      <c r="A14" s="9">
        <f>A11+1</f>
        <v>3</v>
      </c>
      <c r="B14" s="10">
        <f>-A5</f>
        <v>-1</v>
      </c>
      <c r="C14" t="s">
        <v>216</v>
      </c>
    </row>
    <row r="15" spans="3:10" ht="51" customHeight="1">
      <c r="C15" s="12" t="s">
        <v>195</v>
      </c>
      <c r="D15" s="12"/>
      <c r="E15" s="12"/>
      <c r="F15" s="12"/>
      <c r="G15" s="12"/>
      <c r="H15" s="12"/>
      <c r="I15" s="12"/>
      <c r="J15" s="12"/>
    </row>
    <row r="16" spans="1:3" ht="12.75">
      <c r="A16" s="9"/>
      <c r="B16" s="10"/>
      <c r="C16" t="s">
        <v>204</v>
      </c>
    </row>
    <row r="20" spans="1:3" ht="12.75">
      <c r="A20" s="9">
        <f>A14+1</f>
        <v>4</v>
      </c>
      <c r="B20" s="10">
        <f>-A11</f>
        <v>-2</v>
      </c>
      <c r="C20" t="s">
        <v>145</v>
      </c>
    </row>
    <row r="21" spans="1:10" ht="38.25" customHeight="1">
      <c r="A21" s="9"/>
      <c r="B21" s="9"/>
      <c r="C21" s="12" t="s">
        <v>227</v>
      </c>
      <c r="D21" s="12"/>
      <c r="E21" s="12"/>
      <c r="F21" s="12"/>
      <c r="G21" s="12"/>
      <c r="H21" s="12"/>
      <c r="I21" s="12"/>
      <c r="J21" s="12"/>
    </row>
    <row r="22" spans="1:3" ht="12.75">
      <c r="A22" s="9">
        <f>A20+1</f>
        <v>5</v>
      </c>
      <c r="B22" s="10">
        <f>-A11</f>
        <v>-2</v>
      </c>
      <c r="C22" t="s">
        <v>166</v>
      </c>
    </row>
    <row r="23" spans="1:3" ht="12.75">
      <c r="A23" s="9"/>
      <c r="B23" s="10"/>
      <c r="C23" t="s">
        <v>140</v>
      </c>
    </row>
    <row r="24" spans="1:10" ht="25.5" customHeight="1">
      <c r="A24" s="9"/>
      <c r="B24" s="10"/>
      <c r="C24" s="12" t="s">
        <v>167</v>
      </c>
      <c r="D24" s="12"/>
      <c r="E24" s="12"/>
      <c r="F24" s="12"/>
      <c r="G24" s="12"/>
      <c r="H24" s="12"/>
      <c r="I24" s="12"/>
      <c r="J24" s="12"/>
    </row>
    <row r="25" spans="1:3" ht="12.75">
      <c r="A25" s="9">
        <f>A22+1</f>
        <v>6</v>
      </c>
      <c r="B25" s="10">
        <f>-A11</f>
        <v>-2</v>
      </c>
      <c r="C25" t="s">
        <v>137</v>
      </c>
    </row>
    <row r="26" spans="1:10" ht="89.25" customHeight="1">
      <c r="A26" s="9"/>
      <c r="B26" s="9"/>
      <c r="C26" s="12" t="s">
        <v>163</v>
      </c>
      <c r="D26" s="12"/>
      <c r="E26" s="12"/>
      <c r="F26" s="12"/>
      <c r="G26" s="12"/>
      <c r="H26" s="12"/>
      <c r="I26" s="12"/>
      <c r="J26" s="12"/>
    </row>
    <row r="27" spans="1:3" ht="12.75">
      <c r="A27" s="9">
        <f>A25+1</f>
        <v>7</v>
      </c>
      <c r="B27" s="10">
        <f>-A11</f>
        <v>-2</v>
      </c>
      <c r="C27" t="s">
        <v>157</v>
      </c>
    </row>
    <row r="28" ht="12.75">
      <c r="C28" t="s">
        <v>141</v>
      </c>
    </row>
    <row r="29" spans="1:10" ht="25.5" customHeight="1">
      <c r="A29" s="9">
        <f>A27+1</f>
        <v>8</v>
      </c>
      <c r="B29" s="10">
        <f>-A11</f>
        <v>-2</v>
      </c>
      <c r="C29" s="12" t="s">
        <v>240</v>
      </c>
      <c r="D29" s="12"/>
      <c r="E29" s="12"/>
      <c r="F29" s="12"/>
      <c r="G29" s="12"/>
      <c r="H29" s="12"/>
      <c r="I29" s="12"/>
      <c r="J29" s="12"/>
    </row>
    <row r="30" spans="3:10" ht="51" customHeight="1">
      <c r="C30" s="12" t="s">
        <v>241</v>
      </c>
      <c r="D30" s="12"/>
      <c r="E30" s="12"/>
      <c r="F30" s="12"/>
      <c r="G30" s="12"/>
      <c r="H30" s="12"/>
      <c r="I30" s="12"/>
      <c r="J30" s="12"/>
    </row>
    <row r="31" spans="1:3" ht="12.75">
      <c r="A31" s="9">
        <f>A29+1</f>
        <v>9</v>
      </c>
      <c r="B31" s="10">
        <f>-A11</f>
        <v>-2</v>
      </c>
      <c r="C31" t="s">
        <v>168</v>
      </c>
    </row>
    <row r="32" spans="3:10" ht="63.75" customHeight="1">
      <c r="C32" s="12" t="s">
        <v>144</v>
      </c>
      <c r="D32" s="12"/>
      <c r="E32" s="12"/>
      <c r="F32" s="12"/>
      <c r="G32" s="12"/>
      <c r="H32" s="12"/>
      <c r="I32" s="12"/>
      <c r="J32" s="12"/>
    </row>
    <row r="33" spans="1:10" ht="12.75">
      <c r="A33" s="9">
        <f>A31+1</f>
        <v>10</v>
      </c>
      <c r="B33" s="10">
        <f>-A11</f>
        <v>-2</v>
      </c>
      <c r="C33" s="2" t="s">
        <v>138</v>
      </c>
      <c r="D33" s="1"/>
      <c r="E33" s="1"/>
      <c r="F33" s="1"/>
      <c r="G33" s="1"/>
      <c r="H33" s="1"/>
      <c r="I33" s="1"/>
      <c r="J33" s="1"/>
    </row>
    <row r="34" spans="3:10" ht="12.75">
      <c r="C34" s="2" t="s">
        <v>139</v>
      </c>
      <c r="D34" s="1"/>
      <c r="E34" s="1"/>
      <c r="F34" s="1"/>
      <c r="G34" s="1"/>
      <c r="H34" s="1"/>
      <c r="I34" s="1"/>
      <c r="J34" s="1"/>
    </row>
    <row r="35" spans="3:10" ht="38.25" customHeight="1">
      <c r="C35" s="12" t="s">
        <v>165</v>
      </c>
      <c r="D35" s="12"/>
      <c r="E35" s="12"/>
      <c r="F35" s="12"/>
      <c r="G35" s="12"/>
      <c r="H35" s="12"/>
      <c r="I35" s="12"/>
      <c r="J35" s="12"/>
    </row>
    <row r="36" spans="1:10" ht="12.75">
      <c r="A36" s="9">
        <f>A33+1</f>
        <v>11</v>
      </c>
      <c r="B36" s="10">
        <f>-A11</f>
        <v>-2</v>
      </c>
      <c r="C36" s="2" t="s">
        <v>169</v>
      </c>
      <c r="D36" s="1"/>
      <c r="E36" s="1"/>
      <c r="F36" s="1"/>
      <c r="G36" s="1"/>
      <c r="H36" s="1"/>
      <c r="I36" s="1"/>
      <c r="J36" s="1"/>
    </row>
    <row r="37" spans="3:10" ht="25.5" customHeight="1">
      <c r="C37" s="12" t="s">
        <v>200</v>
      </c>
      <c r="D37" s="12"/>
      <c r="E37" s="12"/>
      <c r="F37" s="12"/>
      <c r="G37" s="12"/>
      <c r="H37" s="12"/>
      <c r="I37" s="12"/>
      <c r="J37" s="12"/>
    </row>
    <row r="38" spans="1:10" ht="12.75">
      <c r="A38" s="9">
        <f>A36+1</f>
        <v>12</v>
      </c>
      <c r="B38" s="10">
        <f>-A11</f>
        <v>-2</v>
      </c>
      <c r="C38" s="2" t="s">
        <v>131</v>
      </c>
      <c r="D38" s="1"/>
      <c r="E38" s="1"/>
      <c r="F38" s="1"/>
      <c r="G38" s="1"/>
      <c r="H38" s="1"/>
      <c r="I38" s="1"/>
      <c r="J38" s="1"/>
    </row>
    <row r="39" spans="3:10" ht="25.5" customHeight="1">
      <c r="C39" s="12" t="s">
        <v>206</v>
      </c>
      <c r="D39" s="12"/>
      <c r="E39" s="12"/>
      <c r="F39" s="12"/>
      <c r="G39" s="12"/>
      <c r="H39" s="12"/>
      <c r="I39" s="12"/>
      <c r="J39" s="12"/>
    </row>
    <row r="40" spans="3:10" ht="38.25" customHeight="1">
      <c r="C40" s="12" t="s">
        <v>198</v>
      </c>
      <c r="D40" s="12"/>
      <c r="E40" s="12"/>
      <c r="F40" s="12"/>
      <c r="G40" s="12"/>
      <c r="H40" s="12"/>
      <c r="I40" s="12"/>
      <c r="J40" s="12"/>
    </row>
    <row r="41" spans="1:3" ht="12.75">
      <c r="A41" s="9">
        <f>A38+1</f>
        <v>13</v>
      </c>
      <c r="B41" s="10">
        <f>-A11</f>
        <v>-2</v>
      </c>
      <c r="C41" t="s">
        <v>132</v>
      </c>
    </row>
    <row r="42" spans="3:10" ht="76.5" customHeight="1">
      <c r="C42" s="12" t="s">
        <v>199</v>
      </c>
      <c r="D42" s="12"/>
      <c r="E42" s="12"/>
      <c r="F42" s="12"/>
      <c r="G42" s="12"/>
      <c r="H42" s="12"/>
      <c r="I42" s="12"/>
      <c r="J42" s="12"/>
    </row>
    <row r="43" spans="3:10" ht="25.5" customHeight="1">
      <c r="C43" s="12" t="s">
        <v>160</v>
      </c>
      <c r="D43" s="12"/>
      <c r="E43" s="12"/>
      <c r="F43" s="12"/>
      <c r="G43" s="12"/>
      <c r="H43" s="12"/>
      <c r="I43" s="12"/>
      <c r="J43" s="12"/>
    </row>
    <row r="44" spans="1:10" ht="12.75">
      <c r="A44" s="9">
        <f>A41+1</f>
        <v>14</v>
      </c>
      <c r="B44" s="10">
        <f>-A11</f>
        <v>-2</v>
      </c>
      <c r="C44" s="2" t="s">
        <v>237</v>
      </c>
      <c r="D44" s="1"/>
      <c r="E44" s="1"/>
      <c r="F44" s="1"/>
      <c r="G44" s="1"/>
      <c r="H44" s="1"/>
      <c r="I44" s="1"/>
      <c r="J44" s="1"/>
    </row>
    <row r="45" spans="3:10" ht="25.5" customHeight="1">
      <c r="C45" s="12" t="s">
        <v>235</v>
      </c>
      <c r="D45" s="12"/>
      <c r="E45" s="12"/>
      <c r="F45" s="12"/>
      <c r="G45" s="12"/>
      <c r="H45" s="12"/>
      <c r="I45" s="12"/>
      <c r="J45" s="12"/>
    </row>
    <row r="46" spans="1:10" ht="25.5" customHeight="1">
      <c r="A46" s="9">
        <f>A44+1</f>
        <v>15</v>
      </c>
      <c r="B46" s="10">
        <f>-A11</f>
        <v>-2</v>
      </c>
      <c r="C46" s="12" t="s">
        <v>245</v>
      </c>
      <c r="D46" s="12"/>
      <c r="E46" s="12"/>
      <c r="F46" s="12"/>
      <c r="G46" s="12"/>
      <c r="H46" s="12"/>
      <c r="I46" s="12"/>
      <c r="J46" s="12"/>
    </row>
    <row r="47" spans="1:10" ht="25.5" customHeight="1">
      <c r="A47" s="9"/>
      <c r="B47" s="10"/>
      <c r="C47" s="12" t="s">
        <v>239</v>
      </c>
      <c r="D47" s="12"/>
      <c r="E47" s="12"/>
      <c r="F47" s="12"/>
      <c r="G47" s="12"/>
      <c r="H47" s="12"/>
      <c r="I47" s="12"/>
      <c r="J47" s="12"/>
    </row>
    <row r="48" spans="1:10" ht="12.75">
      <c r="A48" s="9">
        <f>A46+1</f>
        <v>16</v>
      </c>
      <c r="B48" s="10">
        <f>-A11</f>
        <v>-2</v>
      </c>
      <c r="C48" s="2" t="s">
        <v>170</v>
      </c>
      <c r="D48" s="1"/>
      <c r="E48" s="1"/>
      <c r="F48" s="1"/>
      <c r="G48" s="1"/>
      <c r="H48" s="1"/>
      <c r="I48" s="1"/>
      <c r="J48" s="1"/>
    </row>
    <row r="49" spans="3:10" ht="12.75">
      <c r="C49" s="2" t="s">
        <v>142</v>
      </c>
      <c r="D49" s="1"/>
      <c r="E49" s="1"/>
      <c r="F49" s="1"/>
      <c r="G49" s="1"/>
      <c r="H49" s="1"/>
      <c r="I49" s="1"/>
      <c r="J49" s="1"/>
    </row>
    <row r="50" spans="1:10" ht="12.75">
      <c r="A50" s="9">
        <f>A48+1</f>
        <v>17</v>
      </c>
      <c r="B50" s="10">
        <f>-A11</f>
        <v>-2</v>
      </c>
      <c r="C50" s="2" t="s">
        <v>226</v>
      </c>
      <c r="D50" s="1"/>
      <c r="E50" s="1"/>
      <c r="F50" s="1"/>
      <c r="G50" s="1"/>
      <c r="H50" s="1"/>
      <c r="I50" s="1"/>
      <c r="J50" s="1"/>
    </row>
    <row r="51" spans="3:10" ht="25.5" customHeight="1">
      <c r="C51" s="12" t="s">
        <v>229</v>
      </c>
      <c r="D51" s="12"/>
      <c r="E51" s="12"/>
      <c r="F51" s="12"/>
      <c r="G51" s="12"/>
      <c r="H51" s="12"/>
      <c r="I51" s="12"/>
      <c r="J51" s="12"/>
    </row>
    <row r="52" spans="1:10" ht="12.75">
      <c r="A52" s="9">
        <f>A50+1</f>
        <v>18</v>
      </c>
      <c r="B52" s="10">
        <f>-A11</f>
        <v>-2</v>
      </c>
      <c r="C52" s="2" t="s">
        <v>135</v>
      </c>
      <c r="D52" s="1"/>
      <c r="E52" s="1"/>
      <c r="F52" s="1"/>
      <c r="G52" s="1"/>
      <c r="H52" s="1"/>
      <c r="I52" s="1"/>
      <c r="J52" s="1"/>
    </row>
    <row r="53" spans="3:10" ht="63.75" customHeight="1">
      <c r="C53" s="12" t="s">
        <v>162</v>
      </c>
      <c r="D53" s="12"/>
      <c r="E53" s="12"/>
      <c r="F53" s="12"/>
      <c r="G53" s="12"/>
      <c r="H53" s="12"/>
      <c r="I53" s="12"/>
      <c r="J53" s="12"/>
    </row>
    <row r="54" spans="1:10" ht="12.75">
      <c r="A54" s="9">
        <f>A52+1</f>
        <v>19</v>
      </c>
      <c r="B54" s="10">
        <f>-A14</f>
        <v>-3</v>
      </c>
      <c r="C54" s="2" t="s">
        <v>205</v>
      </c>
      <c r="D54" s="1"/>
      <c r="E54" s="1"/>
      <c r="F54" s="1"/>
      <c r="G54" s="1"/>
      <c r="H54" s="1"/>
      <c r="I54" s="1"/>
      <c r="J54" s="1"/>
    </row>
    <row r="55" spans="3:10" ht="12.75">
      <c r="C55" s="2" t="s">
        <v>201</v>
      </c>
      <c r="D55" s="1"/>
      <c r="E55" s="1"/>
      <c r="F55" s="1"/>
      <c r="G55" s="1"/>
      <c r="H55" s="1"/>
      <c r="I55" s="1"/>
      <c r="J55" s="1"/>
    </row>
    <row r="59" spans="1:3" ht="12.75">
      <c r="A59" s="9">
        <f>A54+1</f>
        <v>20</v>
      </c>
      <c r="B59" s="10">
        <f>-A41</f>
        <v>-13</v>
      </c>
      <c r="C59" t="s">
        <v>156</v>
      </c>
    </row>
    <row r="60" spans="1:3" ht="12.75">
      <c r="A60" s="9">
        <f>A59+1</f>
        <v>21</v>
      </c>
      <c r="B60" s="10">
        <f>-A41</f>
        <v>-13</v>
      </c>
      <c r="C60" t="s">
        <v>161</v>
      </c>
    </row>
    <row r="61" spans="3:10" ht="25.5" customHeight="1">
      <c r="C61" s="12" t="s">
        <v>17</v>
      </c>
      <c r="D61" s="12"/>
      <c r="E61" s="12"/>
      <c r="F61" s="12"/>
      <c r="G61" s="12"/>
      <c r="H61" s="12"/>
      <c r="I61" s="12"/>
      <c r="J61" s="12"/>
    </row>
    <row r="64" ht="12.75">
      <c r="A64" t="s">
        <v>1</v>
      </c>
    </row>
    <row r="65" ht="12.75">
      <c r="A65" t="s">
        <v>236</v>
      </c>
    </row>
    <row r="66" ht="12.75">
      <c r="A66" t="s">
        <v>228</v>
      </c>
    </row>
    <row r="67" ht="12.75">
      <c r="A67" t="s">
        <v>130</v>
      </c>
    </row>
    <row r="68" ht="12.75">
      <c r="A68" t="s">
        <v>207</v>
      </c>
    </row>
    <row r="69" ht="12.75">
      <c r="A69" t="s">
        <v>208</v>
      </c>
    </row>
    <row r="70" ht="12.75">
      <c r="A70" t="s">
        <v>133</v>
      </c>
    </row>
    <row r="71" ht="12.75">
      <c r="A71" t="s">
        <v>242</v>
      </c>
    </row>
    <row r="72" spans="1:10" ht="25.5" customHeight="1">
      <c r="A72" s="12" t="s">
        <v>5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51" customHeight="1">
      <c r="A73" s="12" t="s">
        <v>6</v>
      </c>
      <c r="B73" s="12"/>
      <c r="C73" s="12"/>
      <c r="D73" s="12"/>
      <c r="E73" s="12"/>
      <c r="F73" s="12"/>
      <c r="G73" s="12"/>
      <c r="H73" s="12"/>
      <c r="I73" s="12"/>
      <c r="J73" s="12"/>
    </row>
    <row r="74" ht="12.75">
      <c r="A74" t="s">
        <v>7</v>
      </c>
    </row>
    <row r="75" ht="12.75">
      <c r="A75" t="s">
        <v>94</v>
      </c>
    </row>
    <row r="76" ht="12.75">
      <c r="A76" t="s">
        <v>182</v>
      </c>
    </row>
    <row r="77" ht="12.75">
      <c r="A77" t="s">
        <v>129</v>
      </c>
    </row>
    <row r="78" ht="12.75">
      <c r="A78" t="s">
        <v>159</v>
      </c>
    </row>
    <row r="79" ht="12.75">
      <c r="A79" t="s">
        <v>134</v>
      </c>
    </row>
    <row r="80" ht="12.75">
      <c r="A80" t="s">
        <v>136</v>
      </c>
    </row>
    <row r="81" ht="12.75">
      <c r="A81" t="s">
        <v>164</v>
      </c>
    </row>
    <row r="82" ht="12.75">
      <c r="A82" t="s">
        <v>143</v>
      </c>
    </row>
    <row r="83" ht="12.75">
      <c r="A83" t="s">
        <v>209</v>
      </c>
    </row>
    <row r="84" ht="12.75">
      <c r="A84" t="s">
        <v>210</v>
      </c>
    </row>
    <row r="85" ht="12.75">
      <c r="A85" t="s">
        <v>211</v>
      </c>
    </row>
    <row r="86" ht="12.75">
      <c r="A86" t="s">
        <v>202</v>
      </c>
    </row>
    <row r="87" ht="12.75">
      <c r="A87" t="s">
        <v>220</v>
      </c>
    </row>
    <row r="92" spans="1:3" ht="12.75">
      <c r="A92" s="9">
        <v>1</v>
      </c>
      <c r="B92" s="10"/>
      <c r="C92" t="s">
        <v>82</v>
      </c>
    </row>
    <row r="93" spans="1:2" ht="12.75">
      <c r="A93" s="9"/>
      <c r="B93" s="10"/>
    </row>
    <row r="94" spans="1:2" ht="12.75">
      <c r="A94" s="9"/>
      <c r="B94" s="10"/>
    </row>
    <row r="95" spans="1:2" ht="12.75">
      <c r="A95" s="9"/>
      <c r="B95" s="10"/>
    </row>
    <row r="96" spans="1:3" ht="12.75">
      <c r="A96" s="9">
        <f>A92+1</f>
        <v>2</v>
      </c>
      <c r="B96" s="10">
        <f>-A92</f>
        <v>-1</v>
      </c>
      <c r="C96" t="s">
        <v>103</v>
      </c>
    </row>
    <row r="97" spans="1:10" ht="38.25" customHeight="1">
      <c r="A97" s="9"/>
      <c r="B97" s="10"/>
      <c r="C97" s="12" t="s">
        <v>176</v>
      </c>
      <c r="D97" s="12"/>
      <c r="E97" s="12"/>
      <c r="F97" s="12"/>
      <c r="G97" s="12"/>
      <c r="H97" s="12"/>
      <c r="I97" s="12"/>
      <c r="J97" s="12"/>
    </row>
    <row r="98" spans="1:3" ht="12.75">
      <c r="A98" s="9"/>
      <c r="B98" s="10"/>
      <c r="C98" t="s">
        <v>90</v>
      </c>
    </row>
    <row r="99" spans="1:2" ht="12.75">
      <c r="A99" s="9"/>
      <c r="B99" s="10"/>
    </row>
    <row r="100" spans="1:2" ht="12.75">
      <c r="A100" s="9"/>
      <c r="B100" s="10"/>
    </row>
    <row r="101" spans="1:2" ht="12.75">
      <c r="A101" s="9"/>
      <c r="B101" s="10"/>
    </row>
    <row r="102" spans="1:3" ht="12.75">
      <c r="A102" s="9">
        <f>A96+1</f>
        <v>3</v>
      </c>
      <c r="B102" s="10">
        <f>-A96</f>
        <v>-2</v>
      </c>
      <c r="C102" t="s">
        <v>14</v>
      </c>
    </row>
    <row r="103" spans="1:10" ht="25.5" customHeight="1">
      <c r="A103" s="9"/>
      <c r="B103" s="10"/>
      <c r="C103" s="12" t="s">
        <v>13</v>
      </c>
      <c r="D103" s="12"/>
      <c r="E103" s="12"/>
      <c r="F103" s="12"/>
      <c r="G103" s="12"/>
      <c r="H103" s="12"/>
      <c r="I103" s="12"/>
      <c r="J103" s="12"/>
    </row>
    <row r="104" spans="1:10" ht="12.75">
      <c r="A104" s="9">
        <f>A102+1</f>
        <v>4</v>
      </c>
      <c r="B104" s="10">
        <f>-A96</f>
        <v>-2</v>
      </c>
      <c r="C104" s="2" t="s">
        <v>89</v>
      </c>
      <c r="D104" s="1"/>
      <c r="E104" s="1"/>
      <c r="F104" s="1"/>
      <c r="G104" s="1"/>
      <c r="H104" s="1"/>
      <c r="I104" s="1"/>
      <c r="J104" s="1"/>
    </row>
    <row r="105" spans="1:10" ht="25.5" customHeight="1">
      <c r="A105" s="9"/>
      <c r="B105" s="9"/>
      <c r="C105" s="12" t="s">
        <v>88</v>
      </c>
      <c r="D105" s="12"/>
      <c r="E105" s="12"/>
      <c r="F105" s="12"/>
      <c r="G105" s="12"/>
      <c r="H105" s="12"/>
      <c r="I105" s="12"/>
      <c r="J105" s="12"/>
    </row>
    <row r="106" spans="1:10" ht="25.5" customHeight="1">
      <c r="A106" s="9">
        <f>A104+1</f>
        <v>5</v>
      </c>
      <c r="B106" s="10">
        <f>-A96</f>
        <v>-2</v>
      </c>
      <c r="C106" s="12" t="s">
        <v>243</v>
      </c>
      <c r="D106" s="12"/>
      <c r="E106" s="12"/>
      <c r="F106" s="12"/>
      <c r="G106" s="12"/>
      <c r="H106" s="12"/>
      <c r="I106" s="12"/>
      <c r="J106" s="12"/>
    </row>
    <row r="107" spans="1:10" ht="25.5" customHeight="1">
      <c r="A107" s="9"/>
      <c r="B107" s="10"/>
      <c r="C107" s="12" t="s">
        <v>108</v>
      </c>
      <c r="D107" s="12"/>
      <c r="E107" s="12"/>
      <c r="F107" s="12"/>
      <c r="G107" s="12"/>
      <c r="H107" s="12"/>
      <c r="I107" s="12"/>
      <c r="J107" s="12"/>
    </row>
    <row r="108" spans="1:10" ht="25.5" customHeight="1">
      <c r="A108" s="9"/>
      <c r="B108" s="10"/>
      <c r="C108" s="12" t="s">
        <v>78</v>
      </c>
      <c r="D108" s="12"/>
      <c r="E108" s="12"/>
      <c r="F108" s="12"/>
      <c r="G108" s="12"/>
      <c r="H108" s="12"/>
      <c r="I108" s="12"/>
      <c r="J108" s="12"/>
    </row>
    <row r="109" spans="1:3" ht="12.75">
      <c r="A109" s="9">
        <f>A106+1</f>
        <v>6</v>
      </c>
      <c r="B109" s="10">
        <f>-A96</f>
        <v>-2</v>
      </c>
      <c r="C109" t="s">
        <v>177</v>
      </c>
    </row>
    <row r="110" spans="1:10" ht="51" customHeight="1">
      <c r="A110" s="9"/>
      <c r="B110" s="9"/>
      <c r="C110" s="12" t="s">
        <v>196</v>
      </c>
      <c r="D110" s="12"/>
      <c r="E110" s="12"/>
      <c r="F110" s="12"/>
      <c r="G110" s="12"/>
      <c r="H110" s="12"/>
      <c r="I110" s="12"/>
      <c r="J110" s="12"/>
    </row>
    <row r="111" spans="1:10" ht="51" customHeight="1">
      <c r="A111" s="9"/>
      <c r="B111" s="10"/>
      <c r="C111" s="12" t="s">
        <v>95</v>
      </c>
      <c r="D111" s="12"/>
      <c r="E111" s="12"/>
      <c r="F111" s="12"/>
      <c r="G111" s="12"/>
      <c r="H111" s="12"/>
      <c r="I111" s="12"/>
      <c r="J111" s="12"/>
    </row>
    <row r="112" spans="1:10" ht="25.5" customHeight="1">
      <c r="A112" s="9">
        <f>A109+1</f>
        <v>7</v>
      </c>
      <c r="B112" s="10">
        <f>-A96</f>
        <v>-2</v>
      </c>
      <c r="C112" s="12" t="s">
        <v>175</v>
      </c>
      <c r="D112" s="12"/>
      <c r="E112" s="12"/>
      <c r="F112" s="12"/>
      <c r="G112" s="12"/>
      <c r="H112" s="12"/>
      <c r="I112" s="12"/>
      <c r="J112" s="12"/>
    </row>
    <row r="113" spans="1:10" ht="76.5" customHeight="1">
      <c r="A113" s="9"/>
      <c r="B113" s="9"/>
      <c r="C113" s="12" t="s">
        <v>174</v>
      </c>
      <c r="D113" s="12"/>
      <c r="E113" s="12"/>
      <c r="F113" s="12"/>
      <c r="G113" s="12"/>
      <c r="H113" s="12"/>
      <c r="I113" s="12"/>
      <c r="J113" s="12"/>
    </row>
    <row r="114" spans="1:10" ht="12.75">
      <c r="A114" s="9">
        <f>A112+1</f>
        <v>8</v>
      </c>
      <c r="B114" s="10">
        <f>-A96</f>
        <v>-2</v>
      </c>
      <c r="C114" s="2" t="s">
        <v>105</v>
      </c>
      <c r="D114" s="1"/>
      <c r="E114" s="1"/>
      <c r="F114" s="1"/>
      <c r="G114" s="1"/>
      <c r="H114" s="1"/>
      <c r="I114" s="1"/>
      <c r="J114" s="1"/>
    </row>
    <row r="115" spans="1:10" ht="25.5" customHeight="1">
      <c r="A115" s="9"/>
      <c r="B115" s="10"/>
      <c r="C115" s="12" t="s">
        <v>100</v>
      </c>
      <c r="D115" s="12"/>
      <c r="E115" s="12"/>
      <c r="F115" s="12"/>
      <c r="G115" s="12"/>
      <c r="H115" s="12"/>
      <c r="I115" s="12"/>
      <c r="J115" s="12"/>
    </row>
    <row r="116" spans="1:10" ht="25.5" customHeight="1">
      <c r="A116" s="9"/>
      <c r="B116" s="10"/>
      <c r="C116" s="12" t="s">
        <v>98</v>
      </c>
      <c r="D116" s="12"/>
      <c r="E116" s="12"/>
      <c r="F116" s="12"/>
      <c r="G116" s="12"/>
      <c r="H116" s="12"/>
      <c r="I116" s="12"/>
      <c r="J116" s="12"/>
    </row>
    <row r="117" spans="1:10" ht="12.75">
      <c r="A117" s="9">
        <f>A114+1</f>
        <v>9</v>
      </c>
      <c r="B117" s="10">
        <f>-A96</f>
        <v>-2</v>
      </c>
      <c r="C117" s="2" t="s">
        <v>104</v>
      </c>
      <c r="D117" s="1"/>
      <c r="E117" s="1"/>
      <c r="F117" s="1"/>
      <c r="G117" s="1"/>
      <c r="H117" s="1"/>
      <c r="I117" s="1"/>
      <c r="J117" s="1"/>
    </row>
    <row r="118" spans="1:10" ht="25.5" customHeight="1">
      <c r="A118" s="9"/>
      <c r="B118" s="10"/>
      <c r="C118" s="12" t="s">
        <v>106</v>
      </c>
      <c r="D118" s="12"/>
      <c r="E118" s="12"/>
      <c r="F118" s="12"/>
      <c r="G118" s="12"/>
      <c r="H118" s="12"/>
      <c r="I118" s="12"/>
      <c r="J118" s="12"/>
    </row>
    <row r="119" spans="1:3" ht="12.75">
      <c r="A119" s="9">
        <f>A117+1</f>
        <v>10</v>
      </c>
      <c r="B119" s="10">
        <f>-A96</f>
        <v>-2</v>
      </c>
      <c r="C119" t="s">
        <v>212</v>
      </c>
    </row>
    <row r="120" spans="1:10" ht="140.25" customHeight="1">
      <c r="A120" s="9"/>
      <c r="B120" s="10"/>
      <c r="C120" s="12" t="s">
        <v>213</v>
      </c>
      <c r="D120" s="12"/>
      <c r="E120" s="12"/>
      <c r="F120" s="12"/>
      <c r="G120" s="12"/>
      <c r="H120" s="12"/>
      <c r="I120" s="12"/>
      <c r="J120" s="12"/>
    </row>
    <row r="121" spans="1:10" ht="25.5" customHeight="1">
      <c r="A121" s="9"/>
      <c r="B121" s="10"/>
      <c r="C121" s="12" t="s">
        <v>91</v>
      </c>
      <c r="D121" s="12"/>
      <c r="E121" s="12"/>
      <c r="F121" s="12"/>
      <c r="G121" s="12"/>
      <c r="H121" s="12"/>
      <c r="I121" s="12"/>
      <c r="J121" s="12"/>
    </row>
    <row r="122" spans="1:3" ht="12.75">
      <c r="A122" s="9">
        <f>A119+1</f>
        <v>11</v>
      </c>
      <c r="B122" s="10">
        <f>-A96</f>
        <v>-2</v>
      </c>
      <c r="C122" t="s">
        <v>152</v>
      </c>
    </row>
    <row r="123" spans="1:10" ht="38.25" customHeight="1">
      <c r="A123" s="9"/>
      <c r="B123" s="9"/>
      <c r="C123" s="12" t="s">
        <v>151</v>
      </c>
      <c r="D123" s="12"/>
      <c r="E123" s="12"/>
      <c r="F123" s="12"/>
      <c r="G123" s="12"/>
      <c r="H123" s="12"/>
      <c r="I123" s="12"/>
      <c r="J123" s="12"/>
    </row>
    <row r="124" spans="1:2" ht="12.75">
      <c r="A124" s="9"/>
      <c r="B124" s="10"/>
    </row>
    <row r="125" spans="1:2" ht="12.75">
      <c r="A125" s="9"/>
      <c r="B125" s="10"/>
    </row>
    <row r="126" spans="1:2" ht="12.75">
      <c r="A126" s="9"/>
      <c r="B126" s="9"/>
    </row>
    <row r="127" spans="1:10" ht="25.5" customHeight="1">
      <c r="A127" s="9">
        <f>A122+1</f>
        <v>12</v>
      </c>
      <c r="B127" s="10">
        <f>-A106</f>
        <v>-5</v>
      </c>
      <c r="C127" s="12" t="s">
        <v>73</v>
      </c>
      <c r="D127" s="12"/>
      <c r="E127" s="12"/>
      <c r="F127" s="12"/>
      <c r="G127" s="12"/>
      <c r="H127" s="12"/>
      <c r="I127" s="12"/>
      <c r="J127" s="12"/>
    </row>
    <row r="128" spans="1:10" ht="51" customHeight="1">
      <c r="A128" s="9"/>
      <c r="B128" s="10"/>
      <c r="C128" s="12" t="s">
        <v>74</v>
      </c>
      <c r="D128" s="12"/>
      <c r="E128" s="12"/>
      <c r="F128" s="12"/>
      <c r="G128" s="12"/>
      <c r="H128" s="12"/>
      <c r="I128" s="12"/>
      <c r="J128" s="12"/>
    </row>
    <row r="129" spans="1:10" ht="12.75">
      <c r="A129" s="9">
        <f>A127+1</f>
        <v>13</v>
      </c>
      <c r="B129" s="10">
        <f>-A109</f>
        <v>-6</v>
      </c>
      <c r="C129" s="12" t="s">
        <v>96</v>
      </c>
      <c r="D129" s="12"/>
      <c r="E129" s="12"/>
      <c r="F129" s="12"/>
      <c r="G129" s="12"/>
      <c r="H129" s="12"/>
      <c r="I129" s="12"/>
      <c r="J129" s="12"/>
    </row>
    <row r="130" spans="1:10" ht="12.75">
      <c r="A130" s="9"/>
      <c r="B130" s="10"/>
      <c r="C130" s="12" t="s">
        <v>97</v>
      </c>
      <c r="D130" s="12"/>
      <c r="E130" s="12"/>
      <c r="F130" s="12"/>
      <c r="G130" s="12"/>
      <c r="H130" s="12"/>
      <c r="I130" s="12"/>
      <c r="J130" s="12"/>
    </row>
    <row r="131" spans="1:10" ht="12.75">
      <c r="A131" s="9">
        <f>A129+1</f>
        <v>14</v>
      </c>
      <c r="B131" s="10">
        <f>-A109</f>
        <v>-6</v>
      </c>
      <c r="C131" s="2" t="s">
        <v>122</v>
      </c>
      <c r="D131" s="1"/>
      <c r="E131" s="1"/>
      <c r="F131" s="1"/>
      <c r="G131" s="1"/>
      <c r="H131" s="1"/>
      <c r="I131" s="1"/>
      <c r="J131" s="1"/>
    </row>
    <row r="132" spans="1:10" ht="25.5" customHeight="1">
      <c r="A132" s="9"/>
      <c r="B132" s="10"/>
      <c r="C132" s="12" t="s">
        <v>123</v>
      </c>
      <c r="D132" s="12"/>
      <c r="E132" s="12"/>
      <c r="F132" s="12"/>
      <c r="G132" s="12"/>
      <c r="H132" s="12"/>
      <c r="I132" s="12"/>
      <c r="J132" s="12"/>
    </row>
    <row r="133" spans="1:10" ht="12.75">
      <c r="A133" s="9">
        <f>A131+1</f>
        <v>15</v>
      </c>
      <c r="B133" s="10">
        <f>-A109</f>
        <v>-6</v>
      </c>
      <c r="C133" s="2" t="s">
        <v>128</v>
      </c>
      <c r="D133" s="1"/>
      <c r="E133" s="1"/>
      <c r="F133" s="1"/>
      <c r="G133" s="1"/>
      <c r="H133" s="1"/>
      <c r="I133" s="1"/>
      <c r="J133" s="1"/>
    </row>
    <row r="134" spans="1:10" ht="25.5" customHeight="1">
      <c r="A134" s="9"/>
      <c r="B134" s="10"/>
      <c r="C134" s="12" t="s">
        <v>126</v>
      </c>
      <c r="D134" s="12"/>
      <c r="E134" s="12"/>
      <c r="F134" s="12"/>
      <c r="G134" s="12"/>
      <c r="H134" s="12"/>
      <c r="I134" s="12"/>
      <c r="J134" s="12"/>
    </row>
    <row r="135" spans="1:3" ht="12.75">
      <c r="A135" s="9">
        <f>A133+1</f>
        <v>16</v>
      </c>
      <c r="B135" s="10">
        <f>-A109</f>
        <v>-6</v>
      </c>
      <c r="C135" t="s">
        <v>109</v>
      </c>
    </row>
    <row r="136" spans="1:10" ht="63.75" customHeight="1">
      <c r="A136" s="9"/>
      <c r="B136" s="10"/>
      <c r="C136" s="12" t="s">
        <v>218</v>
      </c>
      <c r="D136" s="12"/>
      <c r="E136" s="12"/>
      <c r="F136" s="12"/>
      <c r="G136" s="12"/>
      <c r="H136" s="12"/>
      <c r="I136" s="12"/>
      <c r="J136" s="12"/>
    </row>
    <row r="137" spans="1:10" ht="38.25" customHeight="1">
      <c r="A137" s="9"/>
      <c r="B137" s="9"/>
      <c r="C137" s="12" t="s">
        <v>83</v>
      </c>
      <c r="D137" s="12"/>
      <c r="E137" s="12"/>
      <c r="F137" s="12"/>
      <c r="G137" s="12"/>
      <c r="H137" s="12"/>
      <c r="I137" s="12"/>
      <c r="J137" s="12"/>
    </row>
    <row r="138" spans="1:3" ht="12.75">
      <c r="A138" s="9">
        <f>A135+1</f>
        <v>17</v>
      </c>
      <c r="B138" s="10">
        <f>-A109</f>
        <v>-6</v>
      </c>
      <c r="C138" t="s">
        <v>69</v>
      </c>
    </row>
    <row r="139" spans="1:10" ht="38.25" customHeight="1">
      <c r="A139" s="9"/>
      <c r="B139" s="9"/>
      <c r="C139" s="12" t="s">
        <v>172</v>
      </c>
      <c r="D139" s="12"/>
      <c r="E139" s="12"/>
      <c r="F139" s="12"/>
      <c r="G139" s="12"/>
      <c r="H139" s="12"/>
      <c r="I139" s="12"/>
      <c r="J139" s="12"/>
    </row>
    <row r="140" spans="1:10" ht="63.75" customHeight="1">
      <c r="A140" s="9"/>
      <c r="B140" s="9"/>
      <c r="C140" s="12" t="s">
        <v>214</v>
      </c>
      <c r="D140" s="12"/>
      <c r="E140" s="12"/>
      <c r="F140" s="12"/>
      <c r="G140" s="12"/>
      <c r="H140" s="12"/>
      <c r="I140" s="12"/>
      <c r="J140" s="12"/>
    </row>
    <row r="141" spans="1:10" ht="25.5" customHeight="1">
      <c r="A141" s="9">
        <f>A138+1</f>
        <v>18</v>
      </c>
      <c r="B141" s="10">
        <f>-A109</f>
        <v>-6</v>
      </c>
      <c r="C141" s="12" t="s">
        <v>233</v>
      </c>
      <c r="D141" s="12"/>
      <c r="E141" s="12"/>
      <c r="F141" s="12"/>
      <c r="G141" s="12"/>
      <c r="H141" s="12"/>
      <c r="I141" s="12"/>
      <c r="J141" s="12"/>
    </row>
    <row r="142" spans="1:10" ht="63.75" customHeight="1">
      <c r="A142" s="9"/>
      <c r="B142" s="10"/>
      <c r="C142" s="12" t="s">
        <v>234</v>
      </c>
      <c r="D142" s="12"/>
      <c r="E142" s="12"/>
      <c r="F142" s="12"/>
      <c r="G142" s="12"/>
      <c r="H142" s="12"/>
      <c r="I142" s="12"/>
      <c r="J142" s="12"/>
    </row>
    <row r="143" spans="1:10" ht="25.5" customHeight="1">
      <c r="A143" s="9"/>
      <c r="B143" s="9"/>
      <c r="C143" s="12" t="s">
        <v>230</v>
      </c>
      <c r="D143" s="12"/>
      <c r="E143" s="12"/>
      <c r="F143" s="12"/>
      <c r="G143" s="12"/>
      <c r="H143" s="12"/>
      <c r="I143" s="12"/>
      <c r="J143" s="12"/>
    </row>
    <row r="144" spans="1:10" ht="25.5" customHeight="1">
      <c r="A144" s="9">
        <f>A141+1</f>
        <v>19</v>
      </c>
      <c r="B144" s="10">
        <f>-A109</f>
        <v>-6</v>
      </c>
      <c r="C144" s="12" t="s">
        <v>153</v>
      </c>
      <c r="D144" s="12"/>
      <c r="E144" s="12"/>
      <c r="F144" s="12"/>
      <c r="G144" s="12"/>
      <c r="H144" s="12"/>
      <c r="I144" s="12"/>
      <c r="J144" s="12"/>
    </row>
    <row r="145" spans="1:10" ht="25.5" customHeight="1">
      <c r="A145" s="9"/>
      <c r="B145" s="10"/>
      <c r="C145" s="12" t="s">
        <v>154</v>
      </c>
      <c r="D145" s="12"/>
      <c r="E145" s="12"/>
      <c r="F145" s="12"/>
      <c r="G145" s="12"/>
      <c r="H145" s="12"/>
      <c r="I145" s="12"/>
      <c r="J145" s="12"/>
    </row>
    <row r="146" spans="1:10" ht="25.5" customHeight="1">
      <c r="A146" s="9">
        <f>A144+1</f>
        <v>20</v>
      </c>
      <c r="B146" s="10">
        <f>-A109</f>
        <v>-6</v>
      </c>
      <c r="C146" s="12" t="s">
        <v>224</v>
      </c>
      <c r="D146" s="12"/>
      <c r="E146" s="12"/>
      <c r="F146" s="12"/>
      <c r="G146" s="12"/>
      <c r="H146" s="12"/>
      <c r="I146" s="12"/>
      <c r="J146" s="12"/>
    </row>
    <row r="147" spans="1:10" ht="25.5" customHeight="1">
      <c r="A147" s="9"/>
      <c r="B147" s="9"/>
      <c r="C147" s="12" t="s">
        <v>150</v>
      </c>
      <c r="D147" s="12"/>
      <c r="E147" s="12"/>
      <c r="F147" s="12"/>
      <c r="G147" s="12"/>
      <c r="H147" s="12"/>
      <c r="I147" s="12"/>
      <c r="J147" s="12"/>
    </row>
    <row r="148" spans="1:10" ht="25.5" customHeight="1">
      <c r="A148" s="9">
        <f>A146+1</f>
        <v>21</v>
      </c>
      <c r="B148" s="10">
        <f>-A109</f>
        <v>-6</v>
      </c>
      <c r="C148" s="12" t="s">
        <v>223</v>
      </c>
      <c r="D148" s="12"/>
      <c r="E148" s="12"/>
      <c r="F148" s="12"/>
      <c r="G148" s="12"/>
      <c r="H148" s="12"/>
      <c r="I148" s="12"/>
      <c r="J148" s="12"/>
    </row>
    <row r="149" spans="1:10" ht="38.25" customHeight="1">
      <c r="A149" s="9"/>
      <c r="B149" s="10"/>
      <c r="C149" s="12" t="s">
        <v>155</v>
      </c>
      <c r="D149" s="12"/>
      <c r="E149" s="12"/>
      <c r="F149" s="12"/>
      <c r="G149" s="12"/>
      <c r="H149" s="12"/>
      <c r="I149" s="12"/>
      <c r="J149" s="12"/>
    </row>
    <row r="150" spans="1:10" ht="12.75">
      <c r="A150" s="9">
        <f>A148+1</f>
        <v>22</v>
      </c>
      <c r="B150" s="10">
        <f>-A109</f>
        <v>-6</v>
      </c>
      <c r="C150" s="2" t="s">
        <v>221</v>
      </c>
      <c r="D150" s="1"/>
      <c r="E150" s="1"/>
      <c r="F150" s="1"/>
      <c r="G150" s="1"/>
      <c r="H150" s="1"/>
      <c r="I150" s="1"/>
      <c r="J150" s="1"/>
    </row>
    <row r="151" spans="1:10" ht="12.75">
      <c r="A151" s="9"/>
      <c r="B151" s="10"/>
      <c r="C151" s="2" t="s">
        <v>222</v>
      </c>
      <c r="D151" s="1"/>
      <c r="E151" s="1"/>
      <c r="F151" s="1"/>
      <c r="G151" s="1"/>
      <c r="H151" s="1"/>
      <c r="I151" s="1"/>
      <c r="J151" s="1"/>
    </row>
    <row r="152" spans="1:3" ht="12.75">
      <c r="A152" s="9">
        <f>A150+1</f>
        <v>23</v>
      </c>
      <c r="B152" s="10">
        <f>-A109</f>
        <v>-6</v>
      </c>
      <c r="C152" t="s">
        <v>219</v>
      </c>
    </row>
    <row r="153" spans="1:10" ht="25.5" customHeight="1">
      <c r="A153" s="9"/>
      <c r="B153" s="10"/>
      <c r="C153" s="12" t="s">
        <v>120</v>
      </c>
      <c r="D153" s="12"/>
      <c r="E153" s="12"/>
      <c r="F153" s="12"/>
      <c r="G153" s="12"/>
      <c r="H153" s="12"/>
      <c r="I153" s="12"/>
      <c r="J153" s="12"/>
    </row>
    <row r="154" spans="1:3" ht="12.75">
      <c r="A154" s="9">
        <f>A152+1</f>
        <v>24</v>
      </c>
      <c r="B154" s="10">
        <f>-A119</f>
        <v>-10</v>
      </c>
      <c r="C154" t="s">
        <v>11</v>
      </c>
    </row>
    <row r="155" spans="1:3" ht="12.75">
      <c r="A155" s="9">
        <f>A154+1</f>
        <v>25</v>
      </c>
      <c r="B155" s="10">
        <f>-A119</f>
        <v>-10</v>
      </c>
      <c r="C155" t="s">
        <v>66</v>
      </c>
    </row>
    <row r="156" spans="1:10" ht="38.25" customHeight="1">
      <c r="A156" s="9"/>
      <c r="B156" s="9"/>
      <c r="C156" s="12" t="s">
        <v>146</v>
      </c>
      <c r="D156" s="12"/>
      <c r="E156" s="12"/>
      <c r="F156" s="12"/>
      <c r="G156" s="12"/>
      <c r="H156" s="12"/>
      <c r="I156" s="12"/>
      <c r="J156" s="12"/>
    </row>
    <row r="157" spans="1:10" ht="12.75">
      <c r="A157" s="9"/>
      <c r="B157" s="9"/>
      <c r="C157" s="2" t="s">
        <v>147</v>
      </c>
      <c r="D157" s="1"/>
      <c r="E157" s="1"/>
      <c r="F157" s="1"/>
      <c r="G157" s="1"/>
      <c r="H157" s="1"/>
      <c r="I157" s="1"/>
      <c r="J157" s="1"/>
    </row>
    <row r="158" spans="1:3" ht="12.75">
      <c r="A158" s="9">
        <f>A155+1</f>
        <v>26</v>
      </c>
      <c r="B158" s="10">
        <f>-A119</f>
        <v>-10</v>
      </c>
      <c r="C158" t="s">
        <v>197</v>
      </c>
    </row>
    <row r="159" spans="1:10" ht="51" customHeight="1">
      <c r="A159" s="9"/>
      <c r="B159" s="9"/>
      <c r="C159" s="12" t="s">
        <v>149</v>
      </c>
      <c r="D159" s="12"/>
      <c r="E159" s="12"/>
      <c r="F159" s="12"/>
      <c r="G159" s="12"/>
      <c r="H159" s="12"/>
      <c r="I159" s="12"/>
      <c r="J159" s="12"/>
    </row>
    <row r="160" spans="1:2" ht="12.75">
      <c r="A160" s="9"/>
      <c r="B160" s="9"/>
    </row>
    <row r="161" spans="1:2" ht="12.75">
      <c r="A161" s="9"/>
      <c r="B161" s="9"/>
    </row>
    <row r="162" spans="1:2" ht="12.75">
      <c r="A162" s="9"/>
      <c r="B162" s="9"/>
    </row>
    <row r="163" spans="1:10" ht="25.5" customHeight="1">
      <c r="A163" s="9">
        <f>A158+1</f>
        <v>27</v>
      </c>
      <c r="B163" s="10">
        <f>-A135</f>
        <v>-16</v>
      </c>
      <c r="C163" s="12" t="s">
        <v>112</v>
      </c>
      <c r="D163" s="12"/>
      <c r="E163" s="12"/>
      <c r="F163" s="12"/>
      <c r="G163" s="12"/>
      <c r="H163" s="12"/>
      <c r="I163" s="12"/>
      <c r="J163" s="12"/>
    </row>
    <row r="164" spans="1:10" ht="51" customHeight="1">
      <c r="A164" s="9"/>
      <c r="B164" s="10"/>
      <c r="C164" s="12" t="s">
        <v>110</v>
      </c>
      <c r="D164" s="12"/>
      <c r="E164" s="12"/>
      <c r="F164" s="12"/>
      <c r="G164" s="12"/>
      <c r="H164" s="12"/>
      <c r="I164" s="12"/>
      <c r="J164" s="12"/>
    </row>
    <row r="165" spans="1:3" ht="12.75">
      <c r="A165" s="9">
        <f>A163+1</f>
        <v>28</v>
      </c>
      <c r="B165" s="10">
        <f>-A135</f>
        <v>-16</v>
      </c>
      <c r="C165" t="s">
        <v>84</v>
      </c>
    </row>
    <row r="166" spans="1:10" ht="38.25" customHeight="1">
      <c r="A166" s="9"/>
      <c r="B166" s="9"/>
      <c r="C166" s="12" t="s">
        <v>85</v>
      </c>
      <c r="D166" s="12"/>
      <c r="E166" s="12"/>
      <c r="F166" s="12"/>
      <c r="G166" s="12"/>
      <c r="H166" s="12"/>
      <c r="I166" s="12"/>
      <c r="J166" s="12"/>
    </row>
    <row r="167" spans="1:10" ht="12.75">
      <c r="A167" s="9">
        <f>A165+1</f>
        <v>29</v>
      </c>
      <c r="B167" s="10">
        <f>-A135</f>
        <v>-16</v>
      </c>
      <c r="C167" s="2" t="s">
        <v>67</v>
      </c>
      <c r="D167" s="1"/>
      <c r="E167" s="1"/>
      <c r="F167" s="1"/>
      <c r="G167" s="1"/>
      <c r="H167" s="1"/>
      <c r="I167" s="1"/>
      <c r="J167" s="1"/>
    </row>
    <row r="168" spans="1:10" ht="38.25" customHeight="1">
      <c r="A168" s="9"/>
      <c r="B168" s="9"/>
      <c r="C168" s="12" t="s">
        <v>225</v>
      </c>
      <c r="D168" s="12"/>
      <c r="E168" s="12"/>
      <c r="F168" s="12"/>
      <c r="G168" s="12"/>
      <c r="H168" s="12"/>
      <c r="I168" s="12"/>
      <c r="J168" s="12"/>
    </row>
    <row r="169" spans="1:10" ht="25.5" customHeight="1">
      <c r="A169" s="9">
        <f>A167+1</f>
        <v>30</v>
      </c>
      <c r="B169" s="10">
        <f>-A135</f>
        <v>-16</v>
      </c>
      <c r="C169" s="12" t="s">
        <v>124</v>
      </c>
      <c r="D169" s="12"/>
      <c r="E169" s="12"/>
      <c r="F169" s="12"/>
      <c r="G169" s="12"/>
      <c r="H169" s="12"/>
      <c r="I169" s="12"/>
      <c r="J169" s="12"/>
    </row>
    <row r="170" spans="1:10" ht="25.5" customHeight="1">
      <c r="A170" s="9"/>
      <c r="B170" s="9"/>
      <c r="C170" s="12" t="s">
        <v>70</v>
      </c>
      <c r="D170" s="12"/>
      <c r="E170" s="12"/>
      <c r="F170" s="12"/>
      <c r="G170" s="12"/>
      <c r="H170" s="12"/>
      <c r="I170" s="12"/>
      <c r="J170" s="12"/>
    </row>
    <row r="171" spans="1:10" ht="12.75">
      <c r="A171" s="9">
        <f>A169+1</f>
        <v>31</v>
      </c>
      <c r="B171" s="10">
        <f>-A135</f>
        <v>-16</v>
      </c>
      <c r="C171" s="2" t="s">
        <v>71</v>
      </c>
      <c r="D171" s="1"/>
      <c r="E171" s="1"/>
      <c r="F171" s="1"/>
      <c r="G171" s="1"/>
      <c r="H171" s="1"/>
      <c r="I171" s="1"/>
      <c r="J171" s="1"/>
    </row>
    <row r="172" spans="1:10" ht="38.25" customHeight="1">
      <c r="A172" s="9"/>
      <c r="B172" s="9"/>
      <c r="C172" s="12" t="s">
        <v>72</v>
      </c>
      <c r="D172" s="12"/>
      <c r="E172" s="12"/>
      <c r="F172" s="12"/>
      <c r="G172" s="12"/>
      <c r="H172" s="12"/>
      <c r="I172" s="12"/>
      <c r="J172" s="12"/>
    </row>
    <row r="173" spans="1:10" ht="12.75">
      <c r="A173" s="9">
        <f>A171+1</f>
        <v>32</v>
      </c>
      <c r="B173" s="10">
        <f>-A135</f>
        <v>-16</v>
      </c>
      <c r="C173" s="2" t="s">
        <v>68</v>
      </c>
      <c r="D173" s="1"/>
      <c r="E173" s="1"/>
      <c r="F173" s="1"/>
      <c r="G173" s="1"/>
      <c r="H173" s="1"/>
      <c r="I173" s="1"/>
      <c r="J173" s="1"/>
    </row>
    <row r="174" spans="1:10" ht="89.25" customHeight="1">
      <c r="A174" s="9"/>
      <c r="B174" s="9"/>
      <c r="C174" s="12" t="s">
        <v>65</v>
      </c>
      <c r="D174" s="12"/>
      <c r="E174" s="12"/>
      <c r="F174" s="12"/>
      <c r="G174" s="12"/>
      <c r="H174" s="12"/>
      <c r="I174" s="12"/>
      <c r="J174" s="12"/>
    </row>
    <row r="175" spans="1:10" ht="25.5" customHeight="1">
      <c r="A175" s="9">
        <f>A173+1</f>
        <v>33</v>
      </c>
      <c r="B175" s="10">
        <f>-A135</f>
        <v>-16</v>
      </c>
      <c r="C175" s="12" t="s">
        <v>173</v>
      </c>
      <c r="D175" s="12"/>
      <c r="E175" s="12"/>
      <c r="F175" s="12"/>
      <c r="G175" s="12"/>
      <c r="H175" s="12"/>
      <c r="I175" s="12"/>
      <c r="J175" s="12"/>
    </row>
    <row r="176" spans="1:10" ht="25.5" customHeight="1">
      <c r="A176" s="9"/>
      <c r="B176" s="10"/>
      <c r="C176" s="12" t="s">
        <v>171</v>
      </c>
      <c r="D176" s="12"/>
      <c r="E176" s="12"/>
      <c r="F176" s="12"/>
      <c r="G176" s="12"/>
      <c r="H176" s="12"/>
      <c r="I176" s="12"/>
      <c r="J176" s="12"/>
    </row>
    <row r="177" spans="1:10" ht="25.5" customHeight="1">
      <c r="A177" s="9">
        <f>A175+1</f>
        <v>34</v>
      </c>
      <c r="B177" s="10">
        <f>-A141</f>
        <v>-18</v>
      </c>
      <c r="C177" s="12" t="s">
        <v>232</v>
      </c>
      <c r="D177" s="12"/>
      <c r="E177" s="12"/>
      <c r="F177" s="12"/>
      <c r="G177" s="12"/>
      <c r="H177" s="12"/>
      <c r="I177" s="12"/>
      <c r="J177" s="12"/>
    </row>
    <row r="178" spans="1:10" ht="38.25" customHeight="1">
      <c r="A178" s="9"/>
      <c r="B178" s="10"/>
      <c r="C178" s="12" t="s">
        <v>4</v>
      </c>
      <c r="D178" s="12"/>
      <c r="E178" s="12"/>
      <c r="F178" s="12"/>
      <c r="G178" s="12"/>
      <c r="H178" s="12"/>
      <c r="I178" s="12"/>
      <c r="J178" s="12"/>
    </row>
    <row r="179" spans="1:3" ht="12.75">
      <c r="A179" s="9">
        <f>A177+1</f>
        <v>35</v>
      </c>
      <c r="B179" s="10">
        <f>-A141</f>
        <v>-18</v>
      </c>
      <c r="C179" t="s">
        <v>231</v>
      </c>
    </row>
    <row r="180" spans="1:2" ht="12.75">
      <c r="A180" s="9">
        <f>A179+1</f>
        <v>36</v>
      </c>
      <c r="B180" s="10">
        <f>-A154</f>
        <v>-24</v>
      </c>
    </row>
    <row r="183" ht="12.75">
      <c r="A183" t="s">
        <v>215</v>
      </c>
    </row>
    <row r="184" ht="12.75">
      <c r="A184" t="s">
        <v>101</v>
      </c>
    </row>
    <row r="185" ht="12.75">
      <c r="A185" t="s">
        <v>99</v>
      </c>
    </row>
    <row r="186" ht="12.75">
      <c r="A186" t="s">
        <v>187</v>
      </c>
    </row>
    <row r="187" ht="12.75">
      <c r="A187" t="s">
        <v>188</v>
      </c>
    </row>
    <row r="188" ht="12.75">
      <c r="A188" t="s">
        <v>189</v>
      </c>
    </row>
    <row r="189" ht="12.75">
      <c r="A189" t="s">
        <v>190</v>
      </c>
    </row>
    <row r="190" ht="12.75">
      <c r="A190" t="s">
        <v>183</v>
      </c>
    </row>
    <row r="191" ht="12.75">
      <c r="A191" t="s">
        <v>184</v>
      </c>
    </row>
    <row r="192" ht="12.75">
      <c r="A192" t="s">
        <v>185</v>
      </c>
    </row>
    <row r="193" ht="12.75">
      <c r="A193" t="s">
        <v>186</v>
      </c>
    </row>
    <row r="194" ht="12.75">
      <c r="A194" t="s">
        <v>2</v>
      </c>
    </row>
    <row r="195" ht="12.75">
      <c r="A195" t="s">
        <v>191</v>
      </c>
    </row>
    <row r="196" ht="12.75">
      <c r="A196" t="s">
        <v>10</v>
      </c>
    </row>
    <row r="197" ht="12.75">
      <c r="A197" t="s">
        <v>119</v>
      </c>
    </row>
    <row r="198" ht="12.75">
      <c r="A198" t="s">
        <v>113</v>
      </c>
    </row>
    <row r="199" ht="12.75">
      <c r="A199" t="s">
        <v>111</v>
      </c>
    </row>
    <row r="200" ht="12.75">
      <c r="A200" t="s">
        <v>107</v>
      </c>
    </row>
    <row r="201" ht="12.75">
      <c r="A201" t="s">
        <v>3</v>
      </c>
    </row>
    <row r="202" ht="12.75">
      <c r="A202" t="s">
        <v>102</v>
      </c>
    </row>
    <row r="203" ht="12.75">
      <c r="A203" t="s">
        <v>125</v>
      </c>
    </row>
    <row r="204" ht="12.75">
      <c r="A204" t="s">
        <v>192</v>
      </c>
    </row>
    <row r="205" ht="12.75">
      <c r="A205" t="s">
        <v>178</v>
      </c>
    </row>
    <row r="206" ht="12.75">
      <c r="A206" t="s">
        <v>193</v>
      </c>
    </row>
    <row r="207" ht="12.75">
      <c r="A207" t="s">
        <v>9</v>
      </c>
    </row>
    <row r="208" ht="12.75">
      <c r="A208" t="s">
        <v>15</v>
      </c>
    </row>
    <row r="209" ht="12.75">
      <c r="A209" t="s">
        <v>87</v>
      </c>
    </row>
    <row r="210" ht="12.75">
      <c r="A210" t="s">
        <v>244</v>
      </c>
    </row>
    <row r="211" ht="12.75">
      <c r="A211" t="s">
        <v>127</v>
      </c>
    </row>
    <row r="212" ht="12.75">
      <c r="A212" t="s">
        <v>8</v>
      </c>
    </row>
    <row r="213" ht="12.75">
      <c r="A213" t="s">
        <v>181</v>
      </c>
    </row>
    <row r="214" spans="1:10" ht="25.5" customHeight="1">
      <c r="A214" s="12" t="s">
        <v>12</v>
      </c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ht="25.5" customHeight="1">
      <c r="A215" s="12" t="s">
        <v>16</v>
      </c>
      <c r="B215" s="12"/>
      <c r="C215" s="12"/>
      <c r="D215" s="12"/>
      <c r="E215" s="12"/>
      <c r="F215" s="12"/>
      <c r="G215" s="12"/>
      <c r="H215" s="12"/>
      <c r="I215" s="12"/>
      <c r="J215" s="12"/>
    </row>
    <row r="216" ht="12.75">
      <c r="A216" s="11" t="s">
        <v>179</v>
      </c>
    </row>
    <row r="217" ht="12.75">
      <c r="A217" t="s">
        <v>180</v>
      </c>
    </row>
    <row r="218" ht="12.75">
      <c r="A218" t="s">
        <v>75</v>
      </c>
    </row>
    <row r="219" ht="12.75">
      <c r="A219" t="s">
        <v>77</v>
      </c>
    </row>
    <row r="220" ht="12.75">
      <c r="A220" t="s">
        <v>79</v>
      </c>
    </row>
    <row r="221" ht="12.75">
      <c r="A221" t="s">
        <v>80</v>
      </c>
    </row>
    <row r="222" ht="12.75">
      <c r="A222" t="s">
        <v>81</v>
      </c>
    </row>
    <row r="223" ht="12.75">
      <c r="A223" t="s">
        <v>86</v>
      </c>
    </row>
    <row r="224" ht="12.75">
      <c r="A224" t="s">
        <v>92</v>
      </c>
    </row>
    <row r="225" ht="12.75">
      <c r="A225" t="s">
        <v>93</v>
      </c>
    </row>
    <row r="226" ht="12.75">
      <c r="A226" t="s">
        <v>121</v>
      </c>
    </row>
    <row r="230" ht="12.75">
      <c r="C230" t="s">
        <v>114</v>
      </c>
    </row>
    <row r="231" ht="12.75">
      <c r="C231" t="s">
        <v>115</v>
      </c>
    </row>
    <row r="232" ht="12.75">
      <c r="C232" t="s">
        <v>116</v>
      </c>
    </row>
    <row r="233" ht="12.75">
      <c r="C233" t="s">
        <v>117</v>
      </c>
    </row>
    <row r="237" ht="12.75">
      <c r="A237" t="s">
        <v>118</v>
      </c>
    </row>
    <row r="238" ht="12.75">
      <c r="A238" t="s">
        <v>148</v>
      </c>
    </row>
  </sheetData>
  <sheetProtection/>
  <mergeCells count="76">
    <mergeCell ref="A215:J215"/>
    <mergeCell ref="C159:J159"/>
    <mergeCell ref="A214:J214"/>
    <mergeCell ref="C170:J170"/>
    <mergeCell ref="C164:J164"/>
    <mergeCell ref="C178:J178"/>
    <mergeCell ref="C175:J175"/>
    <mergeCell ref="C169:J169"/>
    <mergeCell ref="C177:J177"/>
    <mergeCell ref="C172:J172"/>
    <mergeCell ref="C129:J129"/>
    <mergeCell ref="C137:J137"/>
    <mergeCell ref="C123:J123"/>
    <mergeCell ref="C116:J116"/>
    <mergeCell ref="C127:J127"/>
    <mergeCell ref="C130:J130"/>
    <mergeCell ref="C166:J166"/>
    <mergeCell ref="C163:J163"/>
    <mergeCell ref="C140:J140"/>
    <mergeCell ref="C110:J110"/>
    <mergeCell ref="C7:J7"/>
    <mergeCell ref="C12:J12"/>
    <mergeCell ref="C15:J15"/>
    <mergeCell ref="A72:J72"/>
    <mergeCell ref="C30:J30"/>
    <mergeCell ref="C61:J61"/>
    <mergeCell ref="C42:J42"/>
    <mergeCell ref="C53:J53"/>
    <mergeCell ref="C39:J39"/>
    <mergeCell ref="C147:J147"/>
    <mergeCell ref="C134:J134"/>
    <mergeCell ref="C121:J121"/>
    <mergeCell ref="C139:J139"/>
    <mergeCell ref="C115:J115"/>
    <mergeCell ref="C136:J136"/>
    <mergeCell ref="C143:J143"/>
    <mergeCell ref="C174:J174"/>
    <mergeCell ref="C168:J168"/>
    <mergeCell ref="C156:J156"/>
    <mergeCell ref="C176:J176"/>
    <mergeCell ref="C144:J144"/>
    <mergeCell ref="C145:J145"/>
    <mergeCell ref="C148:J148"/>
    <mergeCell ref="C149:J149"/>
    <mergeCell ref="C146:J146"/>
    <mergeCell ref="C153:J153"/>
    <mergeCell ref="C141:J141"/>
    <mergeCell ref="C142:J142"/>
    <mergeCell ref="C108:J108"/>
    <mergeCell ref="C111:J111"/>
    <mergeCell ref="C120:J120"/>
    <mergeCell ref="C112:J112"/>
    <mergeCell ref="C118:J118"/>
    <mergeCell ref="C113:J113"/>
    <mergeCell ref="C132:J132"/>
    <mergeCell ref="C128:J128"/>
    <mergeCell ref="C103:J103"/>
    <mergeCell ref="C106:J106"/>
    <mergeCell ref="C107:J107"/>
    <mergeCell ref="C37:J37"/>
    <mergeCell ref="C45:J45"/>
    <mergeCell ref="C26:J26"/>
    <mergeCell ref="C105:J105"/>
    <mergeCell ref="C40:J40"/>
    <mergeCell ref="C43:J43"/>
    <mergeCell ref="C51:J51"/>
    <mergeCell ref="C13:J13"/>
    <mergeCell ref="C24:J24"/>
    <mergeCell ref="A73:J73"/>
    <mergeCell ref="C97:J97"/>
    <mergeCell ref="C21:J21"/>
    <mergeCell ref="C35:J35"/>
    <mergeCell ref="C32:J32"/>
    <mergeCell ref="C46:J46"/>
    <mergeCell ref="C47:J47"/>
    <mergeCell ref="C29:J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1">
      <selection activeCell="C3" sqref="C3"/>
    </sheetView>
  </sheetViews>
  <sheetFormatPr defaultColWidth="9.00390625" defaultRowHeight="12.75"/>
  <cols>
    <col min="3" max="3" width="9.125" style="7" customWidth="1"/>
  </cols>
  <sheetData>
    <row r="1" ht="12.75">
      <c r="C1" s="7" t="s">
        <v>64</v>
      </c>
    </row>
    <row r="3" ht="12.75">
      <c r="C3" s="7" t="s">
        <v>76</v>
      </c>
    </row>
    <row r="6" ht="12.75">
      <c r="C6" s="3" t="s">
        <v>18</v>
      </c>
    </row>
    <row r="7" ht="12.75">
      <c r="C7" s="4" t="s">
        <v>19</v>
      </c>
    </row>
    <row r="8" ht="12.75">
      <c r="C8" s="4" t="s">
        <v>20</v>
      </c>
    </row>
    <row r="9" ht="12.75">
      <c r="C9" s="4" t="s">
        <v>21</v>
      </c>
    </row>
    <row r="10" ht="12.75">
      <c r="C10" s="4" t="s">
        <v>22</v>
      </c>
    </row>
    <row r="11" ht="12.75">
      <c r="C11" s="5" t="s">
        <v>23</v>
      </c>
    </row>
    <row r="12" spans="2:3" ht="12.75">
      <c r="B12" s="8"/>
      <c r="C12" s="6" t="s">
        <v>24</v>
      </c>
    </row>
    <row r="13" ht="12.75">
      <c r="C13" s="4" t="s">
        <v>25</v>
      </c>
    </row>
    <row r="14" ht="12.75">
      <c r="C14" s="4" t="s">
        <v>26</v>
      </c>
    </row>
    <row r="15" ht="12.75">
      <c r="C15" s="4" t="s">
        <v>27</v>
      </c>
    </row>
    <row r="16" ht="12.75">
      <c r="C16" s="4" t="s">
        <v>28</v>
      </c>
    </row>
    <row r="17" ht="12.75">
      <c r="C17" s="5" t="s">
        <v>29</v>
      </c>
    </row>
    <row r="18" spans="2:3" ht="12.75">
      <c r="B18" s="8"/>
      <c r="C18" s="6" t="s">
        <v>30</v>
      </c>
    </row>
    <row r="19" ht="12.75">
      <c r="C19" s="4" t="s">
        <v>31</v>
      </c>
    </row>
    <row r="20" ht="12.75">
      <c r="C20" s="4" t="s">
        <v>32</v>
      </c>
    </row>
    <row r="21" ht="12.75">
      <c r="C21" s="4" t="s">
        <v>33</v>
      </c>
    </row>
    <row r="22" ht="12.75">
      <c r="C22" s="4" t="s">
        <v>34</v>
      </c>
    </row>
    <row r="23" ht="12.75">
      <c r="C23" s="5" t="s">
        <v>35</v>
      </c>
    </row>
    <row r="24" spans="2:3" ht="12.75">
      <c r="B24" s="8"/>
      <c r="C24" s="6" t="s">
        <v>36</v>
      </c>
    </row>
    <row r="25" ht="12.75">
      <c r="C25" s="4" t="s">
        <v>37</v>
      </c>
    </row>
    <row r="26" ht="12.75">
      <c r="C26" s="4" t="s">
        <v>38</v>
      </c>
    </row>
    <row r="27" ht="12.75">
      <c r="C27" s="4" t="s">
        <v>39</v>
      </c>
    </row>
    <row r="28" ht="12.75">
      <c r="C28" s="5" t="s">
        <v>40</v>
      </c>
    </row>
    <row r="29" spans="2:3" ht="12.75">
      <c r="B29" s="8"/>
      <c r="C29" s="6" t="s">
        <v>41</v>
      </c>
    </row>
    <row r="30" ht="12.75">
      <c r="C30" s="4" t="s">
        <v>42</v>
      </c>
    </row>
    <row r="31" ht="12.75">
      <c r="C31" s="4" t="s">
        <v>43</v>
      </c>
    </row>
    <row r="32" ht="12.75">
      <c r="C32" s="4" t="s">
        <v>44</v>
      </c>
    </row>
    <row r="33" ht="12.75">
      <c r="C33" s="4" t="s">
        <v>45</v>
      </c>
    </row>
    <row r="34" ht="12.75">
      <c r="C34" s="5" t="s">
        <v>46</v>
      </c>
    </row>
    <row r="35" ht="12.75">
      <c r="C35" s="6" t="s">
        <v>47</v>
      </c>
    </row>
    <row r="36" ht="12.75">
      <c r="C36" s="4" t="s">
        <v>48</v>
      </c>
    </row>
    <row r="37" ht="12.75">
      <c r="C37" s="4" t="s">
        <v>49</v>
      </c>
    </row>
    <row r="38" ht="12.75">
      <c r="C38" s="4" t="s">
        <v>50</v>
      </c>
    </row>
    <row r="39" ht="12.75">
      <c r="C39" s="4" t="s">
        <v>51</v>
      </c>
    </row>
    <row r="40" ht="12.75">
      <c r="C40" s="5" t="s">
        <v>52</v>
      </c>
    </row>
    <row r="41" ht="12.75">
      <c r="C41" s="6" t="s">
        <v>53</v>
      </c>
    </row>
    <row r="42" ht="12.75">
      <c r="C42" s="4" t="s">
        <v>54</v>
      </c>
    </row>
    <row r="43" ht="12.75">
      <c r="C43" s="4" t="s">
        <v>55</v>
      </c>
    </row>
    <row r="44" ht="12.75">
      <c r="C44" s="4" t="s">
        <v>56</v>
      </c>
    </row>
    <row r="45" ht="12.75">
      <c r="C45" s="4" t="s">
        <v>57</v>
      </c>
    </row>
    <row r="46" ht="12.75">
      <c r="C46" s="5" t="s">
        <v>58</v>
      </c>
    </row>
    <row r="47" ht="12.75">
      <c r="C47" s="6" t="s">
        <v>59</v>
      </c>
    </row>
    <row r="48" ht="12.75">
      <c r="C48" s="4" t="s">
        <v>60</v>
      </c>
    </row>
    <row r="49" ht="12.75">
      <c r="C49" s="4" t="s">
        <v>61</v>
      </c>
    </row>
    <row r="50" ht="12.75">
      <c r="C50" s="4" t="s">
        <v>62</v>
      </c>
    </row>
    <row r="51" ht="12.75">
      <c r="C51" s="5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UK6</dc:creator>
  <cp:keywords/>
  <dc:description/>
  <cp:lastModifiedBy>222</cp:lastModifiedBy>
  <cp:lastPrinted>2010-12-10T07:42:43Z</cp:lastPrinted>
  <dcterms:created xsi:type="dcterms:W3CDTF">2010-10-11T17:12:45Z</dcterms:created>
  <dcterms:modified xsi:type="dcterms:W3CDTF">2019-12-03T10:04:17Z</dcterms:modified>
  <cp:category/>
  <cp:version/>
  <cp:contentType/>
  <cp:contentStatus/>
</cp:coreProperties>
</file>