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120" activeTab="0"/>
  </bookViews>
  <sheets>
    <sheet name="Лист1" sheetId="1" r:id="rId1"/>
    <sheet name="Лист2" sheetId="2" r:id="rId2"/>
    <sheet name="Лист3" sheetId="3" r:id="rId3"/>
  </sheets>
  <definedNames>
    <definedName name="СеменФедоров" localSheetId="0">'Лист1'!$C$681</definedName>
  </definedNames>
  <calcPr fullCalcOnLoad="1"/>
</workbook>
</file>

<file path=xl/sharedStrings.xml><?xml version="1.0" encoding="utf-8"?>
<sst xmlns="http://schemas.openxmlformats.org/spreadsheetml/2006/main" count="453" uniqueCount="414">
  <si>
    <t>Кр-н с. Покровского.</t>
  </si>
  <si>
    <t>Ж - NN.</t>
  </si>
  <si>
    <t>Ипполит</t>
  </si>
  <si>
    <t>Тимофей Семенов КАРГАПОЛОВ *1711/12 +1756.</t>
  </si>
  <si>
    <t>Ж - Марфа Еремеева *1720/21 +п. 1763. Дочь Еремея КОЧНЕВА, кр-на дер. Сохаревой Арамашевской слободы.</t>
  </si>
  <si>
    <t>Иван Степанов КАРГАПОЛОВ *1741/42 +п. 1763.</t>
  </si>
  <si>
    <t>Ж - Алампия Григорьева *1741/42 +п. 1763. Дочь Григория ТРИФАНОВА, кр-на дер. Трифановой.</t>
  </si>
  <si>
    <t>Агафья Степанова *1740/41 +п. 1759.</t>
  </si>
  <si>
    <t>Григорий Степанов КАРГАПОЛОВ *1743/44 +1790/99.</t>
  </si>
  <si>
    <t>Ирина Степанова *1749 +п. 1763.</t>
  </si>
  <si>
    <t>Иван Степанов КАРГАПОЛОВ *1750 +1834.</t>
  </si>
  <si>
    <t>Марина Иванова *1750 +п. 1763.</t>
  </si>
  <si>
    <t>Ксения Иванова *1752/53 +п. 1763.</t>
  </si>
  <si>
    <t>Иван Иванов КАРГАПОЛОВ *1759 +1819.</t>
  </si>
  <si>
    <t>Кр-н с. Покровского. В 1800 г. жил на подворье у Дмитрия Иванова КАРГАПОЛОВА.</t>
  </si>
  <si>
    <t>Егор Иванов КАРГАПОЛОВ *1760/61 +п. 1763.</t>
  </si>
  <si>
    <t>Макрида Иванова *1762/63.</t>
  </si>
  <si>
    <t>Самсон Андреев КАРГАПОЛОВ *1759/60 +п. 1763.</t>
  </si>
  <si>
    <t>Ирина Андреева *1762/63.</t>
  </si>
  <si>
    <t>Ж - Ксения Герасимова *1758/59 +п. 1800.</t>
  </si>
  <si>
    <t>Дмитрий Иванов КАРГАПОЛОВ *1763/64 +1835.</t>
  </si>
  <si>
    <t>Кр-н с. Покровского. В 1800 г. у него на подворье жил Иван Иванов КАРГАПОЛОВ.</t>
  </si>
  <si>
    <t>Ж - Васса Иванова *1765 +п. 1834.</t>
  </si>
  <si>
    <t>Яков Григорьев КАРГАПОЛОВ *1776/77 +1838.</t>
  </si>
  <si>
    <t>Ж2 - Варвара *1775/76 +п. 1834.</t>
  </si>
  <si>
    <t>Ж1 - NN.</t>
  </si>
  <si>
    <t>Иван Семенов КАРГАПОЛОВ *1771 +1834.</t>
  </si>
  <si>
    <t>Ж - Степанида Яковлева *1766/67 +п. 1800.</t>
  </si>
  <si>
    <t>Андрей Семенов КАРГАПОЛОВ *1777 +1818.</t>
  </si>
  <si>
    <t>Семен Иванов КАРГАПОЛОВ *1777/78 +1818.</t>
  </si>
  <si>
    <t>Ефросинья Иванова *1780/81 +п. 1834.</t>
  </si>
  <si>
    <t>Максим Яковлев КАРГАПОЛОВ *1793/94 +1840.</t>
  </si>
  <si>
    <t>Ж2 - Матрона Федорова *1803/04 +п. 1850.</t>
  </si>
  <si>
    <t>Григорий Дмитриев КАРГАПОЛОВ *1796/97 +1818.</t>
  </si>
  <si>
    <t>Кр-н дер. Ближней Трифановой.</t>
  </si>
  <si>
    <t>Ксенья Ильина *1816/17 +п. 1834.</t>
  </si>
  <si>
    <t>/1. Климентий Иванов КАРДАПОЛОВ *1815 +п. 1862.</t>
  </si>
  <si>
    <t>/1. Софья Иванова *1817/18 +п. 1834.</t>
  </si>
  <si>
    <t>/1. Ефимья Иванова *1821/22 +п. 1834.</t>
  </si>
  <si>
    <t>/2. Савва Иванов КАРГАПОЛОВ *1832/33 +1835.</t>
  </si>
  <si>
    <t>Ж1 - Елена *1793/94 +п. 1834.</t>
  </si>
  <si>
    <t>Авдотья Иванова *1839 +п. 1850.</t>
  </si>
  <si>
    <t>Секлетикея Иванова *1843 +п. 1850.</t>
  </si>
  <si>
    <t>Петр Аммосов КАРГАПОЛОВ *1829/30 +п. 1848.</t>
  </si>
  <si>
    <t>Взят в рекруты в 1848 г.</t>
  </si>
  <si>
    <t>М (1857) - Харитон Спиридонов СТРИГАНОВ *28.09.1836 +2.05.1881 от водянки. Рядовой.</t>
  </si>
  <si>
    <t>Кузьма Аммосов КАРГАПОЛОВ *1833 +1835.</t>
  </si>
  <si>
    <t>Федосья Аммосова *1842 +п. 1864.</t>
  </si>
  <si>
    <t>Милодора Леонтьева *1848 +п. 1850.</t>
  </si>
  <si>
    <t>У нее незаконнорожденная дочь Марфа *28.06.1852 +1.09.1853.</t>
  </si>
  <si>
    <t>М1 - Сила Афанасьев СТРИГАНОВ *30.07.1827 +8.01.1852 от горячки. Кр-н с. Покровского.</t>
  </si>
  <si>
    <t>/2. Михаил Трофимов КАРГАПОЛОВ *1832 +1835.</t>
  </si>
  <si>
    <t>Ефросинья Трофимова *до 1859.</t>
  </si>
  <si>
    <t>Маремьяна Александрова *1839/40 +п. 1850.</t>
  </si>
  <si>
    <t>Николай Ананиевич КАРГАПОЛОВ *1.12.1891 +1957.</t>
  </si>
  <si>
    <t>Участник Первой мировой войны.</t>
  </si>
  <si>
    <t>Павел Ананиевич КАРГАПОЛОВ.</t>
  </si>
  <si>
    <t>Николай Николаевич КАРГАПОЛОВ *1923 +1945.</t>
  </si>
  <si>
    <t>Старший лейтенант. Погиб в ВОВ.</t>
  </si>
  <si>
    <t>Ж - Татьяна Кузьмовна НЕЧАЕВА.</t>
  </si>
  <si>
    <t>Художник.</t>
  </si>
  <si>
    <t>Клавдия Николаевна.</t>
  </si>
  <si>
    <t>Федор Николаевич КАРГАПОЛОВ</t>
  </si>
  <si>
    <t>Николай Алексеевич КАРГАПОЛОВ *1953.</t>
  </si>
  <si>
    <t>Ж - Тамара Николаевна ТЕЛЕВНАЯ *1954.</t>
  </si>
  <si>
    <t>Ольга Алексеевна *1959.</t>
  </si>
  <si>
    <t>М - Юрий Александрович МАЛЬКОВ *1960.</t>
  </si>
  <si>
    <t>Мария Николаевна *1979.</t>
  </si>
  <si>
    <t>Устина Георгиева *1.11.1891 +п. 1914.</t>
  </si>
  <si>
    <t>Иван Семенов КАРГАПОЛОВ *1714 +п. 1717.</t>
  </si>
  <si>
    <t>Окулина Ипполитова *1702 +п. 1717.</t>
  </si>
  <si>
    <t>Жила в г. Свердловске.</t>
  </si>
  <si>
    <t>М - Александр РЯБОВ.</t>
  </si>
  <si>
    <t>(н/р). Клавдия Евстигнеевна *5.11.1925.</t>
  </si>
  <si>
    <t>Жила с дедом и получила его отчество.</t>
  </si>
  <si>
    <t>Семен Ипполитов КАРГАПОЛОВ (Полиектов АБАКУМОВ, 1717) *1682(?) +1746.</t>
  </si>
  <si>
    <t>Ж - Ефимия Иванова *1748 +п. 1800. Дочь Ивана Никитина АБАКУМОВА, кр-на с. Покровского.</t>
  </si>
  <si>
    <t>Феодосия Парфенова *1867/68 +4.04.1894 от чахотки.</t>
  </si>
  <si>
    <t>М (1890) - Евдоким Андреев ПОПОВ *1861/62 +п. 1904. Ефрейтор.</t>
  </si>
  <si>
    <t>М - Аника Алексеев ЧЕРЕМНОВ *1724 +п. 1778. Кр-н с. Покровского. Струговой ученик, в работе с 1741 г.</t>
  </si>
  <si>
    <t>Акилина (Акулина) Тимофеева *1739/40 +17.02.1801.</t>
  </si>
  <si>
    <t>М (1914) - Николай Сергеев ЧЕРЕМНЫХ *25.07.1889 +п. 1914. Кр-н с. Покровского.</t>
  </si>
  <si>
    <t>М (7.01.1896) - Николай Артемьев ЧЕРЕМНЫХ *1877/78 +п. 1912. Отставной унтер-офицер.</t>
  </si>
  <si>
    <t>М (1864) - Афанасий Логинов ФАДДЕЕВ *1837/38 +14.05.1894 от чахотки. Кр-н с. Покровского.</t>
  </si>
  <si>
    <t>Федосья Гаврилова *1841/42 +п. 1875.</t>
  </si>
  <si>
    <t>/1. Гликерия (Лукерья) Трофимова *1827 +п. 1869.</t>
  </si>
  <si>
    <t>Алексей Николаевич КАРГАПОЛОВ *1929 +п. 1997.</t>
  </si>
  <si>
    <t>Ж - Тамара Ивановна *до 1938 +п. 1959. Дочь Ивана Алексеевича ФАДЕЕВА.</t>
  </si>
  <si>
    <t>М (29.01.1893) – Трофим Петров ФАДЕЕВ *10.04.1870 +п. 1915. Кр-н с. Покровского.</t>
  </si>
  <si>
    <t>М (11.10.1889) - Захария Ефимов ГОРБУНОВ *1857/58 +6.01.1911 от чахотки. Рядовой (1885). Жил в дер. Бродовке.</t>
  </si>
  <si>
    <r>
      <t xml:space="preserve">Ж - Фекла Захаровна *20.09.1902 +п. 1929. Дочь Захария Ефимова ГОРБУНОВА, рядового из дер. Бродовки, и Матроны Долматовой КАРГАПОЛОВОЙ, </t>
    </r>
    <r>
      <rPr>
        <b/>
        <sz val="10"/>
        <color indexed="8"/>
        <rFont val="Times New Roman"/>
        <family val="1"/>
      </rPr>
      <t>№</t>
    </r>
  </si>
  <si>
    <t>М - Михаил Васильевич БЕЛОУСОВ *19.09.1902.</t>
  </si>
  <si>
    <t>М1 (1856) - Дмитрий Петров (Сергеев, 1856) ХМЕЛЕВ *21.09.1836 +п. 1861. Кр-н с. Покровского. Сослан в каторгу.</t>
  </si>
  <si>
    <t>(приемная). Прасковья Леонтьева *1843/44 +8.08.1890.</t>
  </si>
  <si>
    <t>М (1863) - Герасим Афанасьев ХМЕЛЕВ *3.03.1845 +п. 1914. Кр-н с. Покровского. Кузнец.</t>
  </si>
  <si>
    <t>Меланья Семенова *1738/39 +п. 1800.</t>
  </si>
  <si>
    <t>М - Михаил Алексеев КОЛОТИЛОВ *1741/42 +п. 1772. Кр-н с. Покровского.</t>
  </si>
  <si>
    <t>Васса Долматова *1869/70 +1.12.1900 от чахотки.</t>
  </si>
  <si>
    <t>М - Косма Маркеллов БАБКИН (БЕЛОУСОВ, 1900, 1903) *до 1873 +п. 1911. Кр-н с. Покровского.</t>
  </si>
  <si>
    <t>М (1863) - Савин Фаддеев ПОНОМАРЕВ *1840/41 +15.10.1895 от болезни сердца. Кр-н с Покровского.</t>
  </si>
  <si>
    <t>Марфа Георгиева *1881/82 +13.01.1912 от чахотки.</t>
  </si>
  <si>
    <t>М2 (1864) - Иван Федоров СОКОЛОВ *27.06.1840 +1.03.1912. Кр-н с. Покровского.</t>
  </si>
  <si>
    <t>/2. Фекла Трофимова *1836 +24.05.1888 от чахотки.</t>
  </si>
  <si>
    <t>М (1864) - Никифор Емельянов СОКОЛОВ *12.03.1838 +5.08.1910. Кр-н дер. Бродовки.</t>
  </si>
  <si>
    <t>/2. Февронья Трофимова *1841/42 +п. 1887.</t>
  </si>
  <si>
    <t>М - Леонид Степанович СОКОЛОВ *1923 +1944. Лейтенант.</t>
  </si>
  <si>
    <t>Ж (1834) - Дарья Иванова *1813/14 +п. 1850. Дочь Ивана Петрова СОСНОВСКИХ, кр-на с. Покровского.</t>
  </si>
  <si>
    <t>/2. Прасковья Иванова *1834/35 +16.06.1896 от горячки.</t>
  </si>
  <si>
    <t>М - Родион Ульянов СОСНОВСКИХ *8.04.1836 +п. 1904. Кр-н с. Покровского.</t>
  </si>
  <si>
    <t>Ж (1825) - Евдокия Андронова *4.08.1807 +п. 1850. Дочь Андроника Афанасьева СТРИГАНОВА, кр-на с. Покровского.</t>
  </si>
  <si>
    <t>/1. Федосья Максимова *1822/23 +п. 1862.</t>
  </si>
  <si>
    <t>М - Сава Акинфов СТРИГАНОВ *5.12.1816 +п. 1866. Кр-н с. Покровского.</t>
  </si>
  <si>
    <t>Матрена Аммосова *1831/32 +29.11.1908.</t>
  </si>
  <si>
    <t>М (3.11.1874) – Ефрем Алексеев СТРИГАНОВ *29.01.1856 +п. 1915. Кр-н с. Покровского.</t>
  </si>
  <si>
    <t>М (31.01.1897) – Яков Вавилов ЗАГВОЗДКИН *1873/74 +п. 1917. Кр-н с. Покровского.</t>
  </si>
  <si>
    <t>Отставной рядовой (1893).</t>
  </si>
  <si>
    <t>Иван Григорьев КАРГАПОЛОВ *1790/91 +27.01.1869 от старости.</t>
  </si>
  <si>
    <t>Прокопий Далматов КАРГАПОЛОВ *15.07.1869 +13.08.1869 от родимца.</t>
  </si>
  <si>
    <t>Иван Ананиевич КАРГАПОЛОВ *24.08.1895.</t>
  </si>
  <si>
    <t>Антонина Стефанова *1869 +22.08.1869 от поноса.</t>
  </si>
  <si>
    <t>М (1912) - Иван Андреев ПОНОМАРЕВ *1893/94 +п. 1916. Кр-н дер. Камыша.</t>
  </si>
  <si>
    <t>Марфа Григорьева *до 1914.</t>
  </si>
  <si>
    <t>Гаврила Леонтьев КАРГАПОЛОВ *1815 +п. 1871.</t>
  </si>
  <si>
    <t>Васса (Василиса) Парфенова *10.08.1871 +п. 1904.</t>
  </si>
  <si>
    <t>Ж2 (1858) - Дарья Карпова *1829/30 +3.10.1871 от чахотки. Дочь Карпа ЗАГВОЗДКИНА, кр-на с. Покровского.</t>
  </si>
  <si>
    <t>Андрей Степанов КАРГАПОЛОВ *1735/36 +п. 1772.</t>
  </si>
  <si>
    <t>Ж - Мария Иванова *1731/32 +п. 1772. Дочь Ивана РЕТНЕВА, кр-на дер. Голендухиной Арамашевской слободы.</t>
  </si>
  <si>
    <t>Иван Андреев КАРГАПОЛОВ *1756/57 +п. 1772.</t>
  </si>
  <si>
    <t>Иосиф (Осип) Андреев КАРГАПОЛОВ *1757/58 +п. 1772.</t>
  </si>
  <si>
    <t>Александра Мартынова *1855/56 +п. 1896.</t>
  </si>
  <si>
    <t>Степан Семенов КАРГОПОЛОВ *1716 +п. 1770.</t>
  </si>
  <si>
    <t>Ж - Маремьяна Прохорова *1703/04 +п. 1768. Дочь Прохора БЕСПАМЯТНЫХ, кр-на дер. Сарафанной Арамашевской слободы.</t>
  </si>
  <si>
    <t>Иван Тимофеев КАРГАПОЛОВ *1734/35 +п. 1768.</t>
  </si>
  <si>
    <t>Ж - Ефимья (Афимья) Алексеева *1736/37 +п. 1768. Дочь Алексея Михайлова СОСНОВСКИХ, кр-на с. Покровского дер. Сосновской.</t>
  </si>
  <si>
    <t>Ж1 (1857) - Анна Федорова *1834 +13.08.1871 от чахотки. Дочь Федора Андреева ГЛАДКИХ, кр-на с. Покровского.</t>
  </si>
  <si>
    <t>Кр-н с. Покровского. Струговой мастер с 1730 г., в 1747 г. был в отлучке (1747).</t>
  </si>
  <si>
    <t>Кр-н с. Покровского. Струговой подмастерье с 1732 г., в 1747 г. присылал вместо себя наемщика (1747).</t>
  </si>
  <si>
    <t>Лукия Никитина *1841/42 +п. 1872.</t>
  </si>
  <si>
    <t>М (19.02.1861) - Дометий (Дементий, Диомид) Ефимов ДОМОЖИРОВ *1842/43 +п. 1898. Кр-н дер. Дальней Трифановой.</t>
  </si>
  <si>
    <t>Матрона Долматова *25.03.1873 +п. 1902.</t>
  </si>
  <si>
    <t>Матрена Парфенова *1.11.1873.</t>
  </si>
  <si>
    <t>Андрей Стефанов КАРГАПОЛОВ *14.10.1872 +5.07.1873 от поноса.</t>
  </si>
  <si>
    <t>Восприемник: священник Иоанн ТОПОРКОВ. Кр-н с. Покровского.</t>
  </si>
  <si>
    <t>Марфа Ильина *3.07.1804.</t>
  </si>
  <si>
    <t>Георгий Яковлев КАРГАПОЛОВ *1.04.1804 +2.09.1804.</t>
  </si>
  <si>
    <t>Рядовой (1904).</t>
  </si>
  <si>
    <t>Ж (28.01.1904) - Харитина (Харития) Никандрова *1868/69 +п. 1904. Дочь Никандра СЕМЕНОВА. В первом браке (1890) замужем за Федором Ерофеевым КАЛИНИНЫМ *1834/35 +9.03.1903 от старости, кр-ном с. Покровского.</t>
  </si>
  <si>
    <t>Павла Парфениева *10.02.1880.</t>
  </si>
  <si>
    <t>Иван Иванов КАРГАПОЛОВ *до 1865 +п. 1880.</t>
  </si>
  <si>
    <t>Пелагия Иванова *6.10.1880.</t>
  </si>
  <si>
    <t>Ж - Анна Емельянова *до 1865 +п. 1880.</t>
  </si>
  <si>
    <t>Семен Аммосов КАРГАПОЛОВ *1837/38 +п. 1905.</t>
  </si>
  <si>
    <t>Кр-н с. Покровского. Владел водяной мельницей (1904-1905).</t>
  </si>
  <si>
    <t>Васса Ананиевна *7.08.1900.</t>
  </si>
  <si>
    <t>Ж - Евдокия (Авдотья) Данилова *1820/21 +16.01.1898 от старости.</t>
  </si>
  <si>
    <t>Марина Евдокимова *16.07.1898 +6.08.1898 от поноса.</t>
  </si>
  <si>
    <t>Дария Ананиева *9.03.1898 +25.08.1898 от поноса.</t>
  </si>
  <si>
    <t>Илия Федоров КАРГАПОЛОВ *19.07.1861.</t>
  </si>
  <si>
    <t>Иван Георгиев КАРДАПОЛОВ *18.05.1897 +20.07.1897 от поноса.</t>
  </si>
  <si>
    <t>Евфросиния Евдокимова *20.05.1897 +20.07.1897 от поноса.</t>
  </si>
  <si>
    <t>Иван Евсигниев КАРДАПОЛОВ *23.06.1897 +13.08.1897 от поноса.</t>
  </si>
  <si>
    <t>Ипатий Александров КАРДАПОЛОВ *29.03.1896.</t>
  </si>
  <si>
    <t>Евфимий Марков КАРДАПОЛОВ *1.09.1896.</t>
  </si>
  <si>
    <t>солд д Мариамна Георгиева ДОМОЖИРОВА</t>
  </si>
  <si>
    <t>Татиана Спиридонова *12.01.1896 +8.06.1896 от поноса.</t>
  </si>
  <si>
    <t>Кирилл Евсегниев КАРДАПОЛОВ *8.06.1896 +1.07.1896 от поноса.</t>
  </si>
  <si>
    <t>Лукия Георгиева *1895 +9.07.1896 от поноса.</t>
  </si>
  <si>
    <t>Павла Григорьева *31.05.1896 +27.07.1896 от поноса.</t>
  </si>
  <si>
    <t>Иван Дмитриев КАРАПОЛОВ *29.08.1801 +1829.</t>
  </si>
  <si>
    <t>Семен Степанов КАРГАПОЛОВ *1747 +14.01.1801.</t>
  </si>
  <si>
    <t>Пантелеимон Ильин КАРГАПОЛОВ *25.07.1803.</t>
  </si>
  <si>
    <t xml:space="preserve">Восприемник: священник Иоанн ТОПОРКОВ. </t>
  </si>
  <si>
    <t>Ж1 (26.01.1870) - Домника Евстигнеева *1846/47 +13.09.1881 от родов. Дочь Евстигнея Иванова БРЫЛИНА, кр-на с. Покровского.</t>
  </si>
  <si>
    <t>Яков Иванов КАРГАПОЛОВ *1762 +9.03.1803.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</si>
  <si>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</si>
  <si>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</si>
  <si>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</si>
  <si>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</si>
  <si>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</si>
  <si>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</si>
  <si>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</si>
  <si>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</si>
  <si>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</si>
  <si>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</si>
  <si>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</si>
  <si>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Ирина Тимофеева *1731/32 +п. 1762.</t>
  </si>
  <si>
    <t>М - Семен Евдокимов ВАЖЕНИН *1725/26 +п. 1763. Кр-н с. Шогринского дер. Бродовки.</t>
  </si>
  <si>
    <t>Прасковья Никитина *27.07.1850.</t>
  </si>
  <si>
    <t>/1. Елена Трофимова *1829/30 +п. 1850.</t>
  </si>
  <si>
    <t>М (24.02.1850) - Сидор Васильев ТРИФАНОВ *1830/31 +п. 1850. Кр-н дер. Дальней Трифановой.</t>
  </si>
  <si>
    <t>Ж - Устинья Сидорова *1777/78 +6.01.1850 от старости.</t>
  </si>
  <si>
    <t>Ж - Анастасия (Настасья) Ильина *1771/72 +6.07.1850 от старости.</t>
  </si>
  <si>
    <t>Терентий Федоров КАРГАПОЛОВ *7.04.1850 +22.08.1850 от родимца.</t>
  </si>
  <si>
    <t>(приемный). Леонтий Иванов КАРГАПОЛОВ *1779 +п. 1851.</t>
  </si>
  <si>
    <t>Иван Евдокимов КАРГАПОЛОВ *1.12.1901.</t>
  </si>
  <si>
    <t>Стефан Евсигнеев КАРДАПОЛОВ *28.03.1901 +21.06.1901 от поноса.</t>
  </si>
  <si>
    <t>Николай Григорьев КАРГАПОЛОВ *3.12.1900 +2.09.1901 от поноса.</t>
  </si>
  <si>
    <t>Ж - Акилина Михайлова *1748/49 +5.10.1807.</t>
  </si>
  <si>
    <t>/1. Мина Иванов КАРГАПОЛОВ *4.11.1808.</t>
  </si>
  <si>
    <t>Ж1 - Мавра Филиппова *1777/78 +п. 1808.</t>
  </si>
  <si>
    <t>Тихон Семенов КАРГАПОЛОВ *9.06.1810 +1818.</t>
  </si>
  <si>
    <t>Ж1 - Домника Миронова *1769/70 +20.05.1804. (Ее сестра - кр ж Мавра Миронова ГЛАДКИХ)</t>
  </si>
  <si>
    <t>Ж2 - NN.</t>
  </si>
  <si>
    <t>Екатерина Сергеева *17.11.1810.</t>
  </si>
  <si>
    <t>/1. Порфирий Иванов КАРГАПОЛОВ *26.02.1811 +20.05.1831.</t>
  </si>
  <si>
    <t>Ж - Анна Александрова *1745/46 +16.09.1811.</t>
  </si>
  <si>
    <t>Марья Семенова *1782/83 +1812/17.</t>
  </si>
  <si>
    <t>М (16.02.1812) - Сидор Сергеев АБАКУМОВ *1792 +п. 1850. Кр-н с. Покровского.</t>
  </si>
  <si>
    <t>Поликарп Семенов КАРГАПОЛОВ *23.02.1812 +6.08.1812.</t>
  </si>
  <si>
    <t>Пелагия Семенова *до 1813.</t>
  </si>
  <si>
    <t>Александр Семенов КАРГАПОЛОВ *30.08.1813 +1843.</t>
  </si>
  <si>
    <t>Ольга Семенова *11.07.1801 +п. 1813.</t>
  </si>
  <si>
    <t>Мавра Сергеева *3.05.1813 +30.07.1813.</t>
  </si>
  <si>
    <t>Елена Леонтьева *21.05.1851 +24.08.1851 от поноса.</t>
  </si>
  <si>
    <t>Иван Яковлев КАРГАПОЛОВ *1797 +22.10.1851 от горячки.</t>
  </si>
  <si>
    <t>Николай Никитин КАРГАПОЛОВ *5.12.1852.</t>
  </si>
  <si>
    <t>Ж1 - Харитина Иванова (Ильина, 1850, 1852) *1810/11 +п. 1852.</t>
  </si>
  <si>
    <t>Илья Григорьев КАРГАПОЛОВ *1781/82 +22.02.1852 от старости.</t>
  </si>
  <si>
    <t>Фома Федоров КАРГАПОЛОВ *5.10.1851 +1.06.1852 от родимца.</t>
  </si>
  <si>
    <t>Иван Гаврилов КАРГАПОЛОВ *1845/46 +22.08.1852 от горячки.</t>
  </si>
  <si>
    <t>Восприемник: священник Иаков МОРОЗОВ.</t>
  </si>
  <si>
    <t>Ж1 (11.11.1851) - Екатерина Игнатьева *1831/32 +1852/61. Дочь Игнатия Петрова БЕЛОУСОВА, кр-на с. Покровского.</t>
  </si>
  <si>
    <t>Пантелеимон (Пантелей) Аммосов КАРГАПОЛОВ *1838/39 +п. 1853.</t>
  </si>
  <si>
    <t>М2 (21.10.1853) - Иван Семенов ФАДДЕЕВ *1806/07 +п. 1869. Кр-н с. Покровского.</t>
  </si>
  <si>
    <t>Агапия Мартынова *12.04.1853 +29.07.1853 от родимца.</t>
  </si>
  <si>
    <t>Трофим Семенов КАРГАПОЛОВ *1798/99 +п. 1853.</t>
  </si>
  <si>
    <t>/2. Анна Трофимова *1839 +10.12.1853 от чахотки.</t>
  </si>
  <si>
    <t>Климент Федоров КАРДАПОЛОВ *22.01.1853 +19.12.1853 от натуральной оспы.</t>
  </si>
  <si>
    <t>Лукия Диева *12.12.1852 +24.12.1853 от родимца.</t>
  </si>
  <si>
    <t>Ирина Александрова *18.09.1908.</t>
  </si>
  <si>
    <t>Пелагия Александрова *7.10.1900 +п. 1908.</t>
  </si>
  <si>
    <t>Кр-н с. Большое Трифоново.</t>
  </si>
  <si>
    <t>Харитина Маркова *1890/91 +п. 1913.</t>
  </si>
  <si>
    <t>М (1910) - Данило Васильев БЕЛОУСОВ *1888/89 +п. 1913.</t>
  </si>
  <si>
    <t>Мартемьян (Мартын) Аммосов КАРГАПОЛОВ (КАРДАПОЛОВ) *1828/29 +27.10.1908 от старости.</t>
  </si>
  <si>
    <t>Ксения Евдокимова *13.01.1904.</t>
  </si>
  <si>
    <t>Мария Александрова *1903 +14.02.1904 от слабости.</t>
  </si>
  <si>
    <t>Анания Аммосов КАРГАПОЛОВ (КАРДАПОЛОВ) *1843 +п. 1904.</t>
  </si>
  <si>
    <t>Павел Ананиев КАРГАПОЛОВ *1902/03 +2.07.1904 от поноса.</t>
  </si>
  <si>
    <t>Тихон Григорьевич КАРГАПОЛОВ *15.06.1905 +п. 1929.</t>
  </si>
  <si>
    <t>Марк Георгиев КАРГАПОЛОВ (КАРДАПОЛОВ) *до 1875 +п. 1905.</t>
  </si>
  <si>
    <t>Евгения Маркова *22.12.1905.</t>
  </si>
  <si>
    <t>Георгий (Егор) Мартемьянов (Мартынов) КАРДАПОЛОВ *1860/61 +п. 1905.</t>
  </si>
  <si>
    <t>Анна Александрова *6.12.1905 +22.05.1906 от кашля.</t>
  </si>
  <si>
    <t>Никита Евдокимов КАРГАПОЛОВ *29.03.1906 +7.06.1906 от поноса.</t>
  </si>
  <si>
    <t>Татиана Александрова *12.01.1913.</t>
  </si>
  <si>
    <t>Ж - Анна Евфимиева *до 1898 +п. 1913.</t>
  </si>
  <si>
    <t>Александра Алексиева *22.04.1913.</t>
  </si>
  <si>
    <t>Ж - Параскева Саввина *до 1898 +п. 1913.</t>
  </si>
  <si>
    <t>Прокопий Яковлев КАРГАПОЛОВ *5.07.1913.</t>
  </si>
  <si>
    <t>Ж (3.10.1893) - Елена Алексеева *1875/76 +п. 1913. Дочь Алексея ЗЫРЯНОВА, кр-на дер. Малой Трифоновой.</t>
  </si>
  <si>
    <t>Григорий Стефанов КАРГАПОЛОВ (КАРДАПОЛОВ) *1858 +9.05.1913 от простуды.</t>
  </si>
  <si>
    <t>Фекла Евсигниева *18.08.1913 +29.08.1913 от слабости.</t>
  </si>
  <si>
    <t>Агриппина Александрова *17.06.1907.</t>
  </si>
  <si>
    <t>Пелагея Евсигнеевна *6.10.1907 +п. 1925.</t>
  </si>
  <si>
    <t>Ж (4.11.1896) - София Трофимова *1876/77 +п. 1907. Дочь Трофима Павлова КОЛОТИЛОВА, кр-на с. Покровского.</t>
  </si>
  <si>
    <t>Павел Евдокимов КАРГАПОЛОВ *13.12.1907.</t>
  </si>
  <si>
    <t>М (16.02.1907) - Кузьма Данилов ПОНОМАРЕВ *1880/81 +п. 1911. Рядовой.</t>
  </si>
  <si>
    <t>Ж2 (30.04.1872) - Евфимия Петрова *16.09.1847 +п. 1879. Дочь Петра Адрианова СТРИГАНОВА, крестьянина с. Покровского. В первом браке (28.01.1868) замужем за Федором Никифоровым ПОНОМАРЕВЫМ *1821/22 +1868/72, кр-ном с. Покровского.</t>
  </si>
  <si>
    <t>Косма Стефанов КАРГАПОЛОВ *30.06.1879.</t>
  </si>
  <si>
    <t>Константин Григорьев КАРГАПОЛОВ *20.05.1908 +10.07.1909 от кашля.</t>
  </si>
  <si>
    <t>Александра Иванова *22.04.1885.</t>
  </si>
  <si>
    <t>/1. Домника Ананиева *5.01.1872 +31.03.1872 от родимца.</t>
  </si>
  <si>
    <t>/1. Гликерия Ананиева *12.05.1873 +20.05.1873 от родимца.</t>
  </si>
  <si>
    <t>/1. Татьяна Ананиева *8.01.1880 +28.06.1880 от поноса.</t>
  </si>
  <si>
    <t>Иван Ананиев КАРДАПОЛОВ *3.08.1885.</t>
  </si>
  <si>
    <t>Макарий Григорьевич КАРГАПОЛОВ (КАРДАПОЛОВ) *24.07.1897 +02.1955.</t>
  </si>
  <si>
    <t>Ж - Ксения Матвеевна *15.01.1893 +25.04.1976 от отравления угарным газом. Дочь Матвея Харлампиева ХМЕЛЕВА, кр-на с. Покровского. В первом браке (25.01.1913) замужем за Александром Павловичем БРЫЛИНЫМ *11.03.1891 +п. 1918, кр-ном с. Покровского. Жила в пос. Золото Сухоложского р-на.</t>
  </si>
  <si>
    <t>/2. Парфен Трофимов КАРГАПОЛОВ (КАРДАПОЛОВ) *1840 +11.06.1890 от чахотки.</t>
  </si>
  <si>
    <t>Николай Георгиев КАРДАПОЛОВ *1.03.1890 +14.07.1890 от поноса.</t>
  </si>
  <si>
    <t>Александра Григорьева *19.04.1890 +23.07.1890 от поноса.</t>
  </si>
  <si>
    <t>Алексий Парфениев КАРГАПОЛОВ *13.03.1888 +п. 1913.</t>
  </si>
  <si>
    <t>Яков Спиридонов КАРГАПОЛОВ *21.05.1888 +п. 1913.</t>
  </si>
  <si>
    <t>Иван Долматов КАРДАПОЛОВ *20.06.1888.</t>
  </si>
  <si>
    <t>Мария Георгиева *22.10.1888 +26.03.1890 от кори.</t>
  </si>
  <si>
    <t>Иван Спиридонов КАРГАПОЛОВ *1890/91 +п. 1917.</t>
  </si>
  <si>
    <t>Александр Иванов КАРГАПОЛОВ *23.06.1917.</t>
  </si>
  <si>
    <t>Ж (31.01.1911) - Екатерина Васильева *18.11.1890 +п. 1917. Дочь Василия Адрианова БАБКИНА, отставного унтер-офицера из с. Покровского.</t>
  </si>
  <si>
    <t>Анна Евсигниева *16.10.1898 +п. 1917.</t>
  </si>
  <si>
    <t>М (22.05.1917) - Иван Иосифов БАБАЕВ *1877/78 +п. 1917. Кр-н с. Тук Шушинского уезда Елизаветопольской губернии.</t>
  </si>
  <si>
    <t>Михаил Иванов КАРГАПОЛОВ *1914/15 +16.06.1917 от поноса.</t>
  </si>
  <si>
    <t xml:space="preserve">М - Тимофей Иванов РЕТНЕВ *7.06.1871 +п. 1915. Запасный старший писарь (1898). Старший унтер-офицер (1900). </t>
  </si>
  <si>
    <t>Ирина Спиридонова *до 1896 +п. 1915.</t>
  </si>
  <si>
    <t>Ж - Лукия Маркелова (Мартемьянова) *1825/26 +п. 1859.</t>
  </si>
  <si>
    <t>Софья Иванова *1837/38 +п. 1859.</t>
  </si>
  <si>
    <t>М (8.02.1859) - Андрей Сергиев МУТОВКИН *1838/39 +п. 1859. Кр-н с. Покровского.</t>
  </si>
  <si>
    <t>Евсегний Никитин КАРГАПОЛОВ *1854/55 +13.02.1859 от жабы.</t>
  </si>
  <si>
    <t>Иван Никифоров КАРГАПОЛОВ *3.01.1859 +1.04.1859 от родимца.</t>
  </si>
  <si>
    <t>Василий Никитин КАРГАПОЛОВ *12.04.1859 +14.04.1859 от родимца.</t>
  </si>
  <si>
    <t>Артамон Никитин КАРГАПОЛОВ *12.04.1859 +14.04.1859 от родимца.</t>
  </si>
  <si>
    <t>Мартын Никитин КАРГАПОЛОВ *12.04.1859 +14.04.1859 от родимца.</t>
  </si>
  <si>
    <t>Акилина Федорова *10.06.1859 +24.07.1859 от родимца.</t>
  </si>
  <si>
    <t>Агния Евсигниева *17.01.1911.</t>
  </si>
  <si>
    <t>Стефанида Евсигниева *до 1911 +п. 1913.</t>
  </si>
  <si>
    <t>Мариамна (Маремьяна) Ильина *1813/14 (или 1815/16) +п. 1839.</t>
  </si>
  <si>
    <t>М (9.07.1839) - Илья Алексиев ГОЛУБКОВ *1818/19 +п. 1839. Кр-н дер. Дальней Трифоновой.</t>
  </si>
  <si>
    <t>Зеновий Ив Пищиков и Анна Львова Пономарева</t>
  </si>
  <si>
    <t>/2. Спиридон Иванов КАРГАПОЛОВ (КАРДАПОЛОВ) *1846 +14.12.1913 от старости.</t>
  </si>
  <si>
    <t>Ж (15.10.1879) - Гликерия (Лукия) Карпова *1859/60 +15.05.1897 от чахотки. Дочь Карпа Иванова БАБКИНА, отставного солдата из с. Покровского.</t>
  </si>
  <si>
    <t>Анастасия Спиридонова *4.03.1886 +п. 1915.</t>
  </si>
  <si>
    <t>/2. Варвара Феодорова *30.11.1886.</t>
  </si>
  <si>
    <t>Марко Никифоров КАРДАПОЛОВ *1865/66 +п. 1886.</t>
  </si>
  <si>
    <t>Кр-н дер. Малой Трифановой.</t>
  </si>
  <si>
    <t>Ж (2.02.1886) - Анастасия Евфимиева *1863/64 +п. 1886. Дочь Евфимия ГОЛУБКОВА, кр-на дер. Большой Трифановой.</t>
  </si>
  <si>
    <t>Ж3 (6.06.1886) - Христина Фомина *23.07.1860 +п. 1900. Дочь Фомы Прокопьева ЗАГВОЗДКИНА, кр-на с. Покровского. В первом браке (13.06.1880) замужем за Евграфом Ивановым РЯБОВЫМ *1857/58 +1880/86, кр-ном с. Покровского.</t>
  </si>
  <si>
    <t>/2. Дий (Дей, Авдий) Максимов КАРГАПОЛОВ (КАРДАПОЛОВ) *1832 +22.02.1886 от горячки.</t>
  </si>
  <si>
    <t>Ж2 - Евдокия Павлова *1852/53 +11.05.1886 от чахотки.</t>
  </si>
  <si>
    <t>Ж2 - Мариамна (Маремьяна) Савина *1813/14 +27.01.1887 от старости. Дочь Саввы РЕТЬКИНА, кр-на дер. Дальней Трифановой.</t>
  </si>
  <si>
    <t>Георгий Долматов КАРДАПОЛОВ *17.04.1887 +29.04.1887 от слабости.</t>
  </si>
  <si>
    <t>Евдокия Григорьева *23.02.1887 +27.06.1887 от поноса.</t>
  </si>
  <si>
    <t>Иван Георгиев КАРДАПОЛОВ *24.05.1887 +18.07.1887 от поноса.</t>
  </si>
  <si>
    <t>/1. Федор Трофимов КАРГАПОЛОВ (КАРДАПОЛОВ) *1821/22 +4.09.1887 от излома руки.</t>
  </si>
  <si>
    <t>/1. Степан Трофимов КАРГАПОЛОВ (КАРДАПОЛОВ) *1824/25 +26.10.1897 от старости.</t>
  </si>
  <si>
    <t>Иван Стефанов КАРГАПОЛОВ *28.03.1876 +п. 1904.</t>
  </si>
  <si>
    <t>Федосья Семенова *1796/97 +п. 1822.</t>
  </si>
  <si>
    <t>М (22.01.1822) - Степан Федоров ШИПИЦЫН *до 1807 +п. 1822. Кр-н дер Мостовой Писанского прихода.</t>
  </si>
  <si>
    <t>Александр Ананиев КАРГАПОЛОВ *19.05.1889 +п. 1915.</t>
  </si>
  <si>
    <t>М (2.02.1876) - Сергей Тимофеев ЧЕРЕМНЫХ *10.09.1850 +1889/93. Кр-н с. Покровского.</t>
  </si>
  <si>
    <t>Варвара Федорова *1848 +1884/85.</t>
  </si>
  <si>
    <t>/1. Гликерия Феодорова *9.05.1859 +п. 1876.</t>
  </si>
  <si>
    <t>М (27.10.1876) - Николай Трофимов ЛУКИН *1854/55 +п. 1876. Кр-н дер. Бродовки.</t>
  </si>
  <si>
    <t>Григорий Александров КАРГАПОЛОВ *28.09.1893 +п. 1908.</t>
  </si>
  <si>
    <t>Кр-н дер. Большой Трифановой (1893, 1896).</t>
  </si>
  <si>
    <t>Иван Марков КАРГАПОЛОВ *9.12.1893 +п. 1970.</t>
  </si>
  <si>
    <t>Ж - Анастасия Евфимиева *до 1878 +п. 1905. (ГОЛУБКОВА?)</t>
  </si>
  <si>
    <t>Ж (1862) - Матрена Иванова *7.11.1843 +24.05.1893 от чахотки, 37 лет. Дочь Ивана Никитина ЧЕРЕМНЫХ, кр-на с. Покровского.</t>
  </si>
  <si>
    <t>Тимофей Ананиев КАРДАПОЛОВ *1.05.1893 +26.07.1893 от поноса.</t>
  </si>
  <si>
    <t>Ж - Анна Дометиева (Диомидова) *до 1872 +п. 1908. Дочь Дометия РЯБОВА.</t>
  </si>
  <si>
    <t>М (30.01.1917) - Георгий Симеонов КОНОНОВ *1896/97 +п. 1917. Сын Симеона Александрова КОНОНОВА, проживавшего в с. Покровском кр-на Митрошинской Стуловской волости Слободского уезда Вятской губернии.</t>
  </si>
  <si>
    <t>Александра Григорьева *13.05.1894 +п. 1916.</t>
  </si>
  <si>
    <t>Ж - Мария Иеремиина *до 1870 +п. 1894. Дочь Иеремии Сильвестрова ДРОЗДОВА, кр-на с. Покровского.</t>
  </si>
  <si>
    <t>Долмат Никитин КАРГАПОЛОВ *1844 +1888/94.</t>
  </si>
  <si>
    <t>Мария Георгиева *30.05.1894 +25.07.1894 от поноса.</t>
  </si>
  <si>
    <t>Анна Георгиева *18.11.1884 +п. 1907.</t>
  </si>
  <si>
    <t>Александра Федорова *1862/63 +1.09.1893 от чахотки.</t>
  </si>
  <si>
    <t>М (10.02.1884) - Авксентий Алексеев ГАРЯЕВ *1865/66 +п. 1898. Кр-н с. Покровского.</t>
  </si>
  <si>
    <t>Александр Далматов КАРГАПОЛОВ *8.07.1884 +28.07.1884 от поноса.</t>
  </si>
  <si>
    <t>Анна Ананиева *3.07.1884 +11.08.1884 от поноса.</t>
  </si>
  <si>
    <t>Савватий Ананиев КАРДАПОЛОВ *до 1893 +п. 1899.</t>
  </si>
  <si>
    <t>Евфросиния Григорьева *13.02.1899 +п. 1917.</t>
  </si>
  <si>
    <t>Анастасия Иванова *9.03.1886 +п. 1899.</t>
  </si>
  <si>
    <t>Ж (22.02.1880) - Федосья Яковлева *25.05.1861 +п. 1899. Дочь Якова Андронова ПОНОМАРЕВА, отставного унтер-офицера из с. Покровского.</t>
  </si>
  <si>
    <t>Стефан Ананиев КАРДАПОЛОВ *до 1899.</t>
  </si>
  <si>
    <t>Иван Георгиев КАРДАПОЛОВ *29.03.1899.</t>
  </si>
  <si>
    <t>Ж2 (1862) - Варвара Павлова *1829/30 +п. 1862. Дочь Павла Афанасьева ПОНОМАРЕВА, кр-на с. Покровского. В первом браке (11.02.1853) замужем за Гаврилой Кондратьевым ПОНОМАРЕВЫМ *1830/31 +27.06.1861 от чахотки, кр-ном дер. Камыша.</t>
  </si>
  <si>
    <t>Евфросиния (Евфимия) Парфенова (Порфириева) *до 1869 +п. 1897.</t>
  </si>
  <si>
    <t>М - Николай Никитин ОЗНОБИХИН *до 1866 +п. 1906. Временно-отпускной рядовой (1885).</t>
  </si>
  <si>
    <t>(?). София Стефанова (Федорова, 1891) *до 1874 +п. 1898.</t>
  </si>
  <si>
    <t>У нее незаконнорожденные: сын Григорий *4.01.1889, дочь Макрина *11.07.1891.</t>
  </si>
  <si>
    <t>Евдокия Григорьева *2.08.1891.</t>
  </si>
  <si>
    <t>Иван Парфенов КАРГАПОЛОВ *3.01.1866.</t>
  </si>
  <si>
    <t>Ж (25.10.1891) - Евдокия Фирсова *30.07.1872 +п. 1913. Дочь Фирса Демидова СТРИГАНОВА, кр-на с. Покровского.</t>
  </si>
  <si>
    <t>Ж2 - Сиклитикия Матфиева *до 1869 +п. 1899. Дочь Матвея Спиридонова БАБКИНА, кр-на с. Покровского. У нее незаконнорожденная дочь Мирония *28.11.1894.</t>
  </si>
  <si>
    <t>Матрона Евдокимова *4.11.1899.</t>
  </si>
  <si>
    <t>Матрена Федорова *1843 +29.08.1910.</t>
  </si>
  <si>
    <t>М (21.01.1866) – Назар Яковлев ЗАГВОЗДКИН *1844/45 +7.06.1885 от горячки. Кр-н с. Покровского.</t>
  </si>
  <si>
    <t>Анна Маркова *4.12.1899.</t>
  </si>
  <si>
    <t>БТР солд ж Матрона Поликарпова Голубкова.</t>
  </si>
  <si>
    <t>/2. Федор Иванов КАРГАПОЛОВ (КАРДАПОЛОВ) *1837 +31.07.1899 от поноса.</t>
  </si>
  <si>
    <t>Николай Александров КАРДАПОЛОВ *1.12.1898 +24.11.1899 от поноса.</t>
  </si>
  <si>
    <t>Ж2 (1861) - Фекла Кузьмина *20.09.1843 +28.11.1899 от старости. Дочь Кузьмы Миронова СОСНОВСКИХ, кр-на с. Покровского.</t>
  </si>
  <si>
    <t>Ж - Елена (Олена) Герасимова *1687 +п. 1721. Дочь Герасима Софонова АБАКУМОВА, кр-на с. Покровского.</t>
  </si>
  <si>
    <t>Федор Семенов КАРГАПОЛОВ *1720 +1722/44.</t>
  </si>
  <si>
    <t>Анна Семенова *1715 +п. 1721.</t>
  </si>
  <si>
    <t>Мария Долматова *30.03.1878 +13.05.1878 от родимца.</t>
  </si>
  <si>
    <t>/1. Евдокия Ананиева *2.08.1878 +8.09.1878 от родимца.</t>
  </si>
  <si>
    <t>Кирилл Евсегниев КАРДАПОЛОВ *17.03.1895.</t>
  </si>
  <si>
    <t>Исаакий Долматов КАРГАПОЛОВ *29.05.1879 +п. 1895.</t>
  </si>
  <si>
    <t>Евдоким Парфениев (Порфириев, 1904) КАРГАПОЛОВ (КАРДАПОЛОВ) *28.07.1877 +п. 1907.</t>
  </si>
  <si>
    <t>Ж2 (18.10.1885) - Ольга Софонова (Софронова) *11.07.1857 +п. 1893. Дочь Софона Иванова БОЧКАРЕВА, кр-на с. Покровского. В первом браке (2.10.1877) замужем за Марком Николаевым ПОНОМАРЕВЫМ *1836/37 +15.07.1885 от горячки, кр-ном дер. Большой Трифановой.</t>
  </si>
  <si>
    <t>Евсегний (Евсигней) Долматович КАРГАПОЛОВ (КАРДАПОЛОВ) *5.08.1875 +п. 1925.</t>
  </si>
  <si>
    <t>/1. Елизавета Ананиева (Ананьина) *2.09.1875 +п. 1904.</t>
  </si>
  <si>
    <t>Пелагия Парфениева *8.09.1875 +21.11.1900 от горячки.</t>
  </si>
  <si>
    <t>Петр Марков КАРГАПОЛОВ *1888/89 +п. 1909.</t>
  </si>
  <si>
    <t>Кр-н с. Большое Трифоново (1909).</t>
  </si>
  <si>
    <t>Ж (26.01.1909) - Евдокия Иванова *1891/92 +п. 1909. Дочь Ивана ДОМОЖИРОВА, кр-на с. Большое Трифоново.</t>
  </si>
  <si>
    <t>М (7.02.1826) – Прокопий Васильев ЗАГВОЗДКИН *19.02.1808 +15.05.1864 от горячки. Кр-н с. Покровского.</t>
  </si>
  <si>
    <t>Анна Яковлева *1801/02 +1838/50.</t>
  </si>
  <si>
    <t>Ксения Парфенова *22.01.1867 +29.03.1876 от чахотки.</t>
  </si>
  <si>
    <t>Максим Далматов КАРГАПОЛОВ *13.08.1867.</t>
  </si>
  <si>
    <t>М (15.02.1867) - Лука Федоров СОСНОВСКИХ *6.02.1847 +20.03.1894 от воспаления желудка. Кр-н с. Покровского. Кузнец.</t>
  </si>
  <si>
    <t>Ж (23.01.1852) - Иустиния (Иулиания, 1852) Максимова *1833/34 +1.11.1894 от старости. Дочь Максима Иванова ШИШЕВА, кр-на дер. Кислянской.</t>
  </si>
  <si>
    <t>Ж (9.01.1859) - Евдокия Ефимова *1837/38 +п. 1862. Дочь Ефима Иванова СМИРНЯГИНА, кр-на с. Покровского.</t>
  </si>
  <si>
    <t>Александра Семенова *18.04.1862.</t>
  </si>
  <si>
    <t>Тимофей Стефанов КАРДАПОЛОВ *3.05.1862.</t>
  </si>
  <si>
    <t>/2. Анастасия (Настасья) Трофимова *1844/45 +19.09.1896 от чахотки.</t>
  </si>
  <si>
    <t>Петр Никифоров КАРГАПОЛОВ *18.05.1862.</t>
  </si>
  <si>
    <t>Никифор Ильин КАРГАПОЛОВ *1.06.1807 +1865/71.</t>
  </si>
  <si>
    <t>Ж1 (11.05.1808) - Евдокия Васильева *1790/91 +1821/32. Дочь Василия Никитина ПОДШИВАЛОВА, кр-на дер. Трифановой.</t>
  </si>
  <si>
    <t>Ж2 (14.01.1832) - Ефимья (Евдокия) Петрова *10.07.1808 +п. 1859. Дочь Петра Алексеева ГОРБУНОВА, кр-на с. Покровского.</t>
  </si>
  <si>
    <t>Ж2 (29.01.1832) - Марья Егорова (Григорьева, 1850) *1807/08 +п. 1850. Дочь Егора Иванова ОЛЬКОВА, кр-на дер. Липиной Мироновского прихода.</t>
  </si>
  <si>
    <t>Кр-н с. Покровского. Кр-н дер. Ближней Трифановой (1832).</t>
  </si>
  <si>
    <t>Наталья Ильина *26.08.1811 +п. 1851.</t>
  </si>
  <si>
    <t>М (15.08.1832) - Андрей Марков ОЗНОБИХИН *23.11.1808 +13.01.1876 от старости. Кр-н с. Покровского.</t>
  </si>
  <si>
    <t>М (4.02.1830) - Николай Федоров ФАДЕЕВ *1.12.1809 +20.11.1867 от горячки. Кр-н с. Покровского.</t>
  </si>
  <si>
    <t>Екатерина Сергеева *24.11.1811 +10.04.1864 от горячки.</t>
  </si>
  <si>
    <t>Ж (2.11.1810) - Мариамна Егорова *1785/86 +п. 1830. Дочь Егора Иванова СТРИГАНОВА, кр-на с. Покровского дер. Ключи.</t>
  </si>
  <si>
    <t>Кр-н с. Покровского. Солдат (1830).</t>
  </si>
  <si>
    <t>Сергей Дмитриев КАРГАПОЛОВ *1790/91 +п. 1813.</t>
  </si>
  <si>
    <t>Ж (18.05.1830) - Агафья Адрианова *1814/15 +10.06.1861 от чахотки. Дочь Адриана Осипова РУКОМОЙКИНА, кр-на дер. Паршиной. Во втором браке (10.01.1832) замужем за Игнатием Григорьевым ХМЕЛЕВЫМ *1796/97 +20.02.1860, кр-ном дер. Ближней Трифоновой.</t>
  </si>
  <si>
    <t>Кр-н с. Покровского. В 1772 г. жил в зятьях.</t>
  </si>
  <si>
    <t>Ксения Дмитриева *1794/95 +п. 1850.</t>
  </si>
  <si>
    <t>М (1823) - Иван Алексеев ПОЛИКАРПОВ *1804/05(?) +5.06.1854 от горячки. Кр-н с. Покровского.</t>
  </si>
  <si>
    <t>Ж1 (12.02.1823) - Фекла Васильева (Михайлова) *1794/95 +1850/58. Дочь Василия Михайлова ПОНОМАРЕВА, кр-на дер. Ближней Трифановой.</t>
  </si>
  <si>
    <t>Александр Стефанов (Степанов) КАРГАПОЛОВ (КАРДАПОЛОВ) *30(31).08.1865 +26.04.1915 от чахотки.</t>
  </si>
  <si>
    <t>Ж1 (5.11.1865) - Наталья Абрамова *1846/47 +1879/84. Дочь Абрама Степанова БРЫЛИНА, кр-на с. Покровского.</t>
  </si>
  <si>
    <t>Аммос Дмитриев КАРГАПОЛОВ *5.06.1804 +23(25).01.1865 от горячки.</t>
  </si>
  <si>
    <t>Восприемник: священник Иоанн Матфиев СТАВРОВСКИЙ. Кр-н с. Покровского.</t>
  </si>
  <si>
    <t>Иван Феодоров КАРГАПОЛОВ *7(8).05.1865 +п. 1894.</t>
  </si>
  <si>
    <t>Ж1 - Домника Андреева *до 1844 +п. 1861.</t>
  </si>
  <si>
    <t>/1. Иустиния Феодорова *1860/61 +1(3).08.1865 от поноса.</t>
  </si>
  <si>
    <t>Мефодий Никитин КАРГАПОЛОВ *1860/61 +17(19).08.1865 от поноса.</t>
  </si>
  <si>
    <t>/1. Никита Иванов КАРГАПОЛОВ *3(3).04.1820 +п. 1865.</t>
  </si>
  <si>
    <t>Ж1 (11.11.1817) - Евдокия Дмитриева +1829/32. Дочь Дмитрия Дементьева ПОНОМАРЕВА, кр-на дер. Камышей.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</si>
</sst>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1577"/>
  <sheetViews>
    <sheetView tabSelected="1" zoomScale="110" zoomScaleNormal="110" zoomScalePageLayoutView="0" workbookViewId="0" topLeftCell="A169">
      <pane ySplit="4620" topLeftCell="A216" activePane="bottomLeft" state="split"/>
      <selection pane="topLeft" activeCell="L179" sqref="L179"/>
      <selection pane="bottomLeft" activeCell="C216" sqref="C216"/>
    </sheetView>
  </sheetViews>
  <sheetFormatPr defaultColWidth="9.00390625" defaultRowHeight="15"/>
  <cols>
    <col min="1" max="1" width="3.8515625" style="3" customWidth="1"/>
    <col min="2" max="2" width="4.8515625" style="3" customWidth="1"/>
    <col min="3" max="3" width="9.00390625" style="2" customWidth="1"/>
    <col min="4" max="9" width="9.00390625" style="3" customWidth="1"/>
    <col min="10" max="10" width="15.57421875" style="3" customWidth="1"/>
    <col min="11" max="16384" width="9.00390625" style="3" customWidth="1"/>
  </cols>
  <sheetData>
    <row r="4" ht="12.75">
      <c r="C4" s="1"/>
    </row>
    <row r="5" ht="12.75">
      <c r="C5" s="1"/>
    </row>
    <row r="6" ht="12.75">
      <c r="C6" s="1"/>
    </row>
    <row r="10" ht="12.75">
      <c r="C10" s="1" t="s">
        <v>174</v>
      </c>
    </row>
    <row r="12" spans="1:3" ht="12.75">
      <c r="A12" s="3">
        <v>1</v>
      </c>
      <c r="B12" s="2"/>
      <c r="C12" s="2" t="s">
        <v>2</v>
      </c>
    </row>
    <row r="13" ht="12.75">
      <c r="B13" s="2"/>
    </row>
    <row r="14" ht="12.75">
      <c r="B14" s="2"/>
    </row>
    <row r="15" ht="12.75">
      <c r="B15" s="2"/>
    </row>
    <row r="16" spans="2:3" ht="12.75">
      <c r="B16" s="2"/>
      <c r="C16" s="1" t="s">
        <v>175</v>
      </c>
    </row>
    <row r="17" ht="12.75">
      <c r="B17" s="2"/>
    </row>
    <row r="18" spans="1:3" ht="12.75">
      <c r="A18" s="3">
        <f>A12+1</f>
        <v>2</v>
      </c>
      <c r="B18" s="2">
        <f>-A12</f>
        <v>-1</v>
      </c>
      <c r="C18" s="2" t="s">
        <v>75</v>
      </c>
    </row>
    <row r="19" spans="2:3" ht="12.75">
      <c r="B19" s="2"/>
      <c r="C19" s="3" t="s">
        <v>0</v>
      </c>
    </row>
    <row r="20" spans="2:3" ht="12.75">
      <c r="B20" s="2"/>
      <c r="C20" s="2" t="s">
        <v>361</v>
      </c>
    </row>
    <row r="21" spans="1:3" ht="12.75">
      <c r="A21" s="3">
        <f>A18+1</f>
        <v>3</v>
      </c>
      <c r="B21" s="2">
        <f>-A12</f>
        <v>-1</v>
      </c>
      <c r="C21" s="2" t="s">
        <v>70</v>
      </c>
    </row>
    <row r="22" spans="2:3" ht="12.75">
      <c r="B22" s="2"/>
      <c r="C22" s="1"/>
    </row>
    <row r="23" spans="2:3" ht="12.75">
      <c r="B23" s="2"/>
      <c r="C23" s="1" t="s">
        <v>176</v>
      </c>
    </row>
    <row r="24" ht="12.75">
      <c r="B24" s="2"/>
    </row>
    <row r="25" spans="1:3" ht="12.75">
      <c r="A25" s="3">
        <f>A21+1</f>
        <v>4</v>
      </c>
      <c r="B25" s="2">
        <f>-A18</f>
        <v>-2</v>
      </c>
      <c r="C25" s="2" t="s">
        <v>3</v>
      </c>
    </row>
    <row r="26" ht="12.75">
      <c r="C26" s="3" t="s">
        <v>135</v>
      </c>
    </row>
    <row r="27" spans="2:3" ht="12.75">
      <c r="B27" s="2"/>
      <c r="C27" s="2" t="s">
        <v>131</v>
      </c>
    </row>
    <row r="28" spans="1:3" ht="12.75">
      <c r="A28" s="3">
        <f>A25+1</f>
        <v>5</v>
      </c>
      <c r="B28" s="2">
        <f>-A18</f>
        <v>-2</v>
      </c>
      <c r="C28" s="2" t="s">
        <v>69</v>
      </c>
    </row>
    <row r="29" spans="1:3" ht="12.75">
      <c r="A29" s="3">
        <f>A28+1</f>
        <v>6</v>
      </c>
      <c r="B29" s="2">
        <f>-A18</f>
        <v>-2</v>
      </c>
      <c r="C29" s="2" t="s">
        <v>363</v>
      </c>
    </row>
    <row r="30" spans="1:3" ht="12.75">
      <c r="A30" s="3">
        <f>A29+1</f>
        <v>7</v>
      </c>
      <c r="B30" s="2">
        <f>-A18</f>
        <v>-2</v>
      </c>
      <c r="C30" s="2" t="s">
        <v>130</v>
      </c>
    </row>
    <row r="31" spans="2:3" ht="12.75">
      <c r="B31" s="2"/>
      <c r="C31" s="3" t="s">
        <v>136</v>
      </c>
    </row>
    <row r="32" spans="2:3" ht="12.75">
      <c r="B32" s="2"/>
      <c r="C32" s="2" t="s">
        <v>4</v>
      </c>
    </row>
    <row r="33" spans="1:3" ht="12.75">
      <c r="A33" s="3">
        <f>A30+1</f>
        <v>8</v>
      </c>
      <c r="B33" s="2">
        <f>-A18</f>
        <v>-2</v>
      </c>
      <c r="C33" s="2" t="s">
        <v>362</v>
      </c>
    </row>
    <row r="34" spans="1:3" ht="12.75">
      <c r="A34" s="3">
        <f>A33+1</f>
        <v>9</v>
      </c>
      <c r="B34" s="2">
        <f>-A18</f>
        <v>-2</v>
      </c>
      <c r="C34" s="2" t="s">
        <v>95</v>
      </c>
    </row>
    <row r="35" spans="2:3" ht="12.75">
      <c r="B35" s="2"/>
      <c r="C35" s="2" t="s">
        <v>96</v>
      </c>
    </row>
    <row r="37" ht="12.75">
      <c r="C37" s="1" t="s">
        <v>177</v>
      </c>
    </row>
    <row r="39" spans="1:3" ht="12.75">
      <c r="A39" s="3">
        <f>A34+1</f>
        <v>10</v>
      </c>
      <c r="B39" s="2">
        <f>-A25</f>
        <v>-4</v>
      </c>
      <c r="C39" s="2" t="s">
        <v>185</v>
      </c>
    </row>
    <row r="40" spans="2:3" ht="12.75">
      <c r="B40" s="2"/>
      <c r="C40" s="2" t="s">
        <v>186</v>
      </c>
    </row>
    <row r="41" spans="1:3" ht="12.75">
      <c r="A41" s="3">
        <f>A39+1</f>
        <v>11</v>
      </c>
      <c r="B41" s="2">
        <f>-A25</f>
        <v>-4</v>
      </c>
      <c r="C41" s="2" t="s">
        <v>132</v>
      </c>
    </row>
    <row r="42" ht="12.75">
      <c r="C42" s="3" t="s">
        <v>0</v>
      </c>
    </row>
    <row r="43" spans="2:3" ht="12.75">
      <c r="B43" s="2"/>
      <c r="C43" s="2" t="s">
        <v>133</v>
      </c>
    </row>
    <row r="44" spans="1:3" ht="12.75">
      <c r="A44" s="3">
        <f>A41+1</f>
        <v>12</v>
      </c>
      <c r="B44" s="2">
        <f>-A25</f>
        <v>-4</v>
      </c>
      <c r="C44" s="2" t="s">
        <v>80</v>
      </c>
    </row>
    <row r="45" spans="2:3" ht="12.75">
      <c r="B45" s="2"/>
      <c r="C45" s="2" t="s">
        <v>79</v>
      </c>
    </row>
    <row r="46" spans="1:3" ht="12.75">
      <c r="A46" s="3">
        <f>A44+1</f>
        <v>13</v>
      </c>
      <c r="B46" s="2">
        <f>-A30</f>
        <v>-7</v>
      </c>
      <c r="C46" s="2" t="s">
        <v>125</v>
      </c>
    </row>
    <row r="47" spans="2:3" ht="12.75">
      <c r="B47" s="2"/>
      <c r="C47" s="3" t="s">
        <v>0</v>
      </c>
    </row>
    <row r="48" spans="2:3" ht="12.75">
      <c r="B48" s="2"/>
      <c r="C48" s="2" t="s">
        <v>126</v>
      </c>
    </row>
    <row r="49" spans="1:3" ht="12.75">
      <c r="A49" s="3">
        <f>A46+1</f>
        <v>14</v>
      </c>
      <c r="B49" s="2">
        <f>-A30</f>
        <v>-7</v>
      </c>
      <c r="C49" s="2" t="s">
        <v>7</v>
      </c>
    </row>
    <row r="50" spans="1:3" ht="12.75">
      <c r="A50" s="3">
        <f>A49+1</f>
        <v>15</v>
      </c>
      <c r="B50" s="2">
        <f>-A30</f>
        <v>-7</v>
      </c>
      <c r="C50" s="2" t="s">
        <v>5</v>
      </c>
    </row>
    <row r="51" spans="2:3" ht="12.75">
      <c r="B51" s="2"/>
      <c r="C51" s="3" t="s">
        <v>0</v>
      </c>
    </row>
    <row r="52" spans="2:3" ht="12.75">
      <c r="B52" s="2"/>
      <c r="C52" s="2" t="s">
        <v>6</v>
      </c>
    </row>
    <row r="53" spans="1:3" ht="12.75">
      <c r="A53" s="3">
        <f>A50+1</f>
        <v>16</v>
      </c>
      <c r="B53" s="2">
        <f>-A30</f>
        <v>-7</v>
      </c>
      <c r="C53" s="2" t="s">
        <v>8</v>
      </c>
    </row>
    <row r="54" spans="2:3" ht="12.75">
      <c r="B54" s="2"/>
      <c r="C54" s="3" t="s">
        <v>0</v>
      </c>
    </row>
    <row r="55" spans="2:3" ht="12.75">
      <c r="B55" s="2"/>
      <c r="C55" s="2" t="s">
        <v>197</v>
      </c>
    </row>
    <row r="56" spans="1:3" ht="12.75">
      <c r="A56" s="3">
        <f>A53+1</f>
        <v>17</v>
      </c>
      <c r="B56" s="2">
        <f>-A30</f>
        <v>-7</v>
      </c>
      <c r="C56" s="2" t="s">
        <v>169</v>
      </c>
    </row>
    <row r="57" spans="2:3" ht="12.75">
      <c r="B57" s="2"/>
      <c r="C57" s="3" t="s">
        <v>400</v>
      </c>
    </row>
    <row r="58" spans="2:3" ht="12.75">
      <c r="B58" s="2"/>
      <c r="C58" s="2" t="s">
        <v>76</v>
      </c>
    </row>
    <row r="59" spans="1:3" ht="12.75">
      <c r="A59" s="3">
        <f>A56+1</f>
        <v>18</v>
      </c>
      <c r="B59" s="2">
        <f>-A30</f>
        <v>-7</v>
      </c>
      <c r="C59" s="2" t="s">
        <v>9</v>
      </c>
    </row>
    <row r="60" spans="1:3" ht="12.75">
      <c r="A60" s="3">
        <f>A59+1</f>
        <v>19</v>
      </c>
      <c r="B60" s="2">
        <f>-A30</f>
        <v>-7</v>
      </c>
      <c r="C60" s="2" t="s">
        <v>10</v>
      </c>
    </row>
    <row r="61" spans="2:3" ht="12.75">
      <c r="B61" s="2"/>
      <c r="C61" s="3" t="s">
        <v>0</v>
      </c>
    </row>
    <row r="62" spans="2:3" ht="12.75">
      <c r="B62" s="2"/>
      <c r="C62" s="2" t="s">
        <v>205</v>
      </c>
    </row>
    <row r="63" ht="12.75">
      <c r="B63" s="2"/>
    </row>
    <row r="64" spans="2:3" ht="12.75">
      <c r="B64" s="2"/>
      <c r="C64" s="1" t="s">
        <v>178</v>
      </c>
    </row>
    <row r="65" ht="12.75">
      <c r="B65" s="2"/>
    </row>
    <row r="66" spans="1:3" ht="12.75">
      <c r="A66" s="3">
        <f>A60+1</f>
        <v>20</v>
      </c>
      <c r="B66" s="2">
        <f>-A41</f>
        <v>-11</v>
      </c>
      <c r="C66" s="2" t="s">
        <v>11</v>
      </c>
    </row>
    <row r="67" spans="1:3" ht="12.75">
      <c r="A67" s="3">
        <f>A66+1</f>
        <v>21</v>
      </c>
      <c r="B67" s="2">
        <f>-A41</f>
        <v>-11</v>
      </c>
      <c r="C67" s="2" t="s">
        <v>12</v>
      </c>
    </row>
    <row r="68" spans="1:3" ht="12.75">
      <c r="A68" s="3">
        <f>A67+1</f>
        <v>22</v>
      </c>
      <c r="B68" s="2">
        <f>-A41</f>
        <v>-11</v>
      </c>
      <c r="C68" s="2" t="s">
        <v>13</v>
      </c>
    </row>
    <row r="69" spans="2:3" ht="12.75">
      <c r="B69" s="2"/>
      <c r="C69" s="3" t="s">
        <v>14</v>
      </c>
    </row>
    <row r="70" spans="1:3" ht="12.75">
      <c r="A70" s="3">
        <f>A68+1</f>
        <v>23</v>
      </c>
      <c r="B70" s="2">
        <f>-A41</f>
        <v>-11</v>
      </c>
      <c r="C70" s="2" t="s">
        <v>15</v>
      </c>
    </row>
    <row r="71" spans="1:3" ht="12.75">
      <c r="A71" s="3">
        <f aca="true" t="shared" si="0" ref="A71:A76">A70+1</f>
        <v>24</v>
      </c>
      <c r="B71" s="2">
        <f>-A41</f>
        <v>-11</v>
      </c>
      <c r="C71" s="2" t="s">
        <v>16</v>
      </c>
    </row>
    <row r="72" spans="1:3" ht="12.75">
      <c r="A72" s="3">
        <f t="shared" si="0"/>
        <v>25</v>
      </c>
      <c r="B72" s="2">
        <f>-A46</f>
        <v>-13</v>
      </c>
      <c r="C72" s="2" t="s">
        <v>127</v>
      </c>
    </row>
    <row r="73" spans="1:3" ht="12.75">
      <c r="A73" s="3">
        <f t="shared" si="0"/>
        <v>26</v>
      </c>
      <c r="B73" s="2">
        <f>-A46</f>
        <v>-13</v>
      </c>
      <c r="C73" s="2" t="s">
        <v>128</v>
      </c>
    </row>
    <row r="74" spans="1:3" ht="12.75">
      <c r="A74" s="3">
        <f t="shared" si="0"/>
        <v>27</v>
      </c>
      <c r="B74" s="2">
        <f>-A46</f>
        <v>-13</v>
      </c>
      <c r="C74" s="2" t="s">
        <v>17</v>
      </c>
    </row>
    <row r="75" spans="1:3" ht="12.75">
      <c r="A75" s="3">
        <f t="shared" si="0"/>
        <v>28</v>
      </c>
      <c r="B75" s="2">
        <f>-A46</f>
        <v>-13</v>
      </c>
      <c r="C75" s="2" t="s">
        <v>18</v>
      </c>
    </row>
    <row r="76" spans="1:3" ht="12.75">
      <c r="A76" s="3">
        <f t="shared" si="0"/>
        <v>29</v>
      </c>
      <c r="B76" s="2">
        <f>-A50</f>
        <v>-15</v>
      </c>
      <c r="C76" s="2" t="s">
        <v>173</v>
      </c>
    </row>
    <row r="77" spans="2:3" ht="12.75">
      <c r="B77" s="2"/>
      <c r="C77" s="3" t="s">
        <v>0</v>
      </c>
    </row>
    <row r="78" ht="12.75">
      <c r="C78" s="2" t="s">
        <v>19</v>
      </c>
    </row>
    <row r="79" spans="1:3" ht="12.75">
      <c r="A79" s="3">
        <f>A76+1</f>
        <v>30</v>
      </c>
      <c r="B79" s="2">
        <f>-A50</f>
        <v>-15</v>
      </c>
      <c r="C79" s="2" t="s">
        <v>20</v>
      </c>
    </row>
    <row r="80" spans="2:3" ht="12.75">
      <c r="B80" s="2"/>
      <c r="C80" s="3" t="s">
        <v>21</v>
      </c>
    </row>
    <row r="81" spans="2:3" ht="12.75">
      <c r="B81" s="2"/>
      <c r="C81" s="2" t="s">
        <v>22</v>
      </c>
    </row>
    <row r="82" spans="1:3" ht="12.75">
      <c r="A82" s="3">
        <f>A79+1</f>
        <v>31</v>
      </c>
      <c r="B82" s="2">
        <f>-A53</f>
        <v>-16</v>
      </c>
      <c r="C82" s="2" t="s">
        <v>23</v>
      </c>
    </row>
    <row r="83" spans="2:3" ht="12.75">
      <c r="B83" s="2"/>
      <c r="C83" s="3" t="s">
        <v>0</v>
      </c>
    </row>
    <row r="84" spans="2:3" ht="12.75">
      <c r="B84" s="2"/>
      <c r="C84" s="3" t="s">
        <v>199</v>
      </c>
    </row>
    <row r="85" spans="2:3" ht="12.75">
      <c r="B85" s="2"/>
      <c r="C85" s="2" t="s">
        <v>24</v>
      </c>
    </row>
    <row r="86" spans="1:3" ht="12.75">
      <c r="A86" s="3">
        <f>A82+1</f>
        <v>32</v>
      </c>
      <c r="B86" s="2">
        <f>-A53</f>
        <v>-16</v>
      </c>
      <c r="C86" s="2" t="s">
        <v>217</v>
      </c>
    </row>
    <row r="87" ht="12.75">
      <c r="C87" s="3" t="s">
        <v>391</v>
      </c>
    </row>
    <row r="88" spans="2:3" ht="12.75">
      <c r="B88" s="2"/>
      <c r="C88" s="2" t="s">
        <v>190</v>
      </c>
    </row>
    <row r="89" spans="1:3" ht="12.75">
      <c r="A89" s="3">
        <f>A86+1</f>
        <v>33</v>
      </c>
      <c r="B89" s="2">
        <f>-A53</f>
        <v>-16</v>
      </c>
      <c r="C89" s="2" t="s">
        <v>116</v>
      </c>
    </row>
    <row r="90" spans="2:3" ht="12.75">
      <c r="B90" s="2"/>
      <c r="C90" s="3" t="s">
        <v>0</v>
      </c>
    </row>
    <row r="91" spans="2:10" ht="25.5" customHeight="1">
      <c r="B91" s="2"/>
      <c r="C91" s="16" t="s">
        <v>388</v>
      </c>
      <c r="D91" s="20"/>
      <c r="E91" s="20"/>
      <c r="F91" s="20"/>
      <c r="G91" s="20"/>
      <c r="H91" s="20"/>
      <c r="I91" s="20"/>
      <c r="J91" s="20"/>
    </row>
    <row r="92" spans="2:3" ht="12.75">
      <c r="B92" s="2"/>
      <c r="C92" s="2" t="s">
        <v>389</v>
      </c>
    </row>
    <row r="93" spans="1:3" ht="12.75">
      <c r="A93" s="3">
        <f>A89+1</f>
        <v>34</v>
      </c>
      <c r="B93" s="2">
        <f>-A56</f>
        <v>-17</v>
      </c>
      <c r="C93" s="2" t="s">
        <v>26</v>
      </c>
    </row>
    <row r="94" spans="2:3" ht="12.75">
      <c r="B94" s="2"/>
      <c r="C94" s="3" t="s">
        <v>0</v>
      </c>
    </row>
    <row r="95" spans="2:3" ht="12.75">
      <c r="B95" s="2"/>
      <c r="C95" s="2" t="s">
        <v>27</v>
      </c>
    </row>
    <row r="96" spans="1:3" ht="12.75">
      <c r="A96" s="3">
        <f>A93+1</f>
        <v>35</v>
      </c>
      <c r="B96" s="2">
        <f>-A56</f>
        <v>-17</v>
      </c>
      <c r="C96" s="2" t="s">
        <v>28</v>
      </c>
    </row>
    <row r="97" spans="2:3" ht="12.75">
      <c r="B97" s="2"/>
      <c r="C97" s="3" t="s">
        <v>0</v>
      </c>
    </row>
    <row r="98" ht="12.75">
      <c r="C98" s="2" t="s">
        <v>191</v>
      </c>
    </row>
    <row r="99" spans="1:3" ht="12.75">
      <c r="A99" s="3">
        <f>A96+1</f>
        <v>36</v>
      </c>
      <c r="B99" s="2">
        <f>-A56</f>
        <v>-17</v>
      </c>
      <c r="C99" s="2" t="s">
        <v>206</v>
      </c>
    </row>
    <row r="100" spans="2:3" ht="12.75">
      <c r="B100" s="2"/>
      <c r="C100" s="2" t="s">
        <v>207</v>
      </c>
    </row>
    <row r="101" spans="1:3" ht="12.75">
      <c r="A101" s="3">
        <f>A99+1</f>
        <v>37</v>
      </c>
      <c r="B101" s="2">
        <f>-A60</f>
        <v>-19</v>
      </c>
      <c r="C101" s="2" t="s">
        <v>29</v>
      </c>
    </row>
    <row r="102" ht="12.75">
      <c r="C102" s="3" t="s">
        <v>0</v>
      </c>
    </row>
    <row r="103" ht="12.75">
      <c r="C103" s="2" t="s">
        <v>201</v>
      </c>
    </row>
    <row r="104" ht="12.75">
      <c r="C104" s="2" t="s">
        <v>202</v>
      </c>
    </row>
    <row r="105" spans="1:3" ht="12.75">
      <c r="A105" s="3">
        <f>A101+1</f>
        <v>38</v>
      </c>
      <c r="B105" s="2">
        <f>-A60</f>
        <v>-19</v>
      </c>
      <c r="C105" s="2" t="s">
        <v>30</v>
      </c>
    </row>
    <row r="106" ht="12.75">
      <c r="B106" s="2"/>
    </row>
    <row r="107" spans="2:3" ht="12.75">
      <c r="B107" s="2"/>
      <c r="C107" s="1" t="s">
        <v>179</v>
      </c>
    </row>
    <row r="108" ht="12.75">
      <c r="B108" s="2"/>
    </row>
    <row r="109" spans="1:3" ht="12.75">
      <c r="A109" s="3">
        <f>A105+1</f>
        <v>39</v>
      </c>
      <c r="B109" s="2">
        <f>-A76</f>
        <v>-29</v>
      </c>
      <c r="C109" s="2" t="s">
        <v>31</v>
      </c>
    </row>
    <row r="110" ht="12.75">
      <c r="C110" s="3" t="s">
        <v>0</v>
      </c>
    </row>
    <row r="111" ht="12.75">
      <c r="C111" s="2" t="s">
        <v>25</v>
      </c>
    </row>
    <row r="112" ht="12.75">
      <c r="C112" s="2" t="s">
        <v>32</v>
      </c>
    </row>
    <row r="113" spans="1:3" ht="12.75">
      <c r="A113" s="3">
        <f>A109+1</f>
        <v>40</v>
      </c>
      <c r="B113" s="2">
        <f>-A76</f>
        <v>-29</v>
      </c>
      <c r="C113" s="2" t="s">
        <v>214</v>
      </c>
    </row>
    <row r="114" spans="2:3" ht="12.75">
      <c r="B114" s="2"/>
      <c r="C114" s="3" t="s">
        <v>0</v>
      </c>
    </row>
    <row r="115" spans="2:3" ht="12.75">
      <c r="B115" s="2"/>
      <c r="C115" s="2" t="s">
        <v>1</v>
      </c>
    </row>
    <row r="116" spans="1:3" ht="12.75">
      <c r="A116" s="3">
        <f>A113+1</f>
        <v>41</v>
      </c>
      <c r="B116" s="2">
        <f>-A79</f>
        <v>-30</v>
      </c>
      <c r="C116" s="2" t="s">
        <v>398</v>
      </c>
    </row>
    <row r="117" spans="2:3" ht="12.75">
      <c r="B117" s="2"/>
      <c r="C117" s="3" t="s">
        <v>397</v>
      </c>
    </row>
    <row r="118" spans="2:3" ht="12.75">
      <c r="B118" s="2"/>
      <c r="C118" s="2" t="s">
        <v>396</v>
      </c>
    </row>
    <row r="119" spans="1:3" ht="12.75">
      <c r="A119" s="3">
        <f>A116+1</f>
        <v>42</v>
      </c>
      <c r="B119" s="2">
        <f>-A79</f>
        <v>-30</v>
      </c>
      <c r="C119" s="2" t="s">
        <v>401</v>
      </c>
    </row>
    <row r="120" spans="2:3" ht="12.75">
      <c r="B120" s="2"/>
      <c r="C120" s="2" t="s">
        <v>402</v>
      </c>
    </row>
    <row r="121" spans="1:3" ht="12.75">
      <c r="A121" s="3">
        <f>A119+1</f>
        <v>43</v>
      </c>
      <c r="B121" s="2">
        <f>-A79</f>
        <v>-30</v>
      </c>
      <c r="C121" s="2" t="s">
        <v>33</v>
      </c>
    </row>
    <row r="122" spans="1:3" ht="12.75">
      <c r="A122" s="3">
        <f>A121+1</f>
        <v>44</v>
      </c>
      <c r="B122" s="2">
        <f>-A79</f>
        <v>-30</v>
      </c>
      <c r="C122" s="2" t="s">
        <v>168</v>
      </c>
    </row>
    <row r="123" spans="1:3" ht="12.75">
      <c r="A123" s="3">
        <f>A122+1</f>
        <v>45</v>
      </c>
      <c r="B123" s="2">
        <f>-A79</f>
        <v>-30</v>
      </c>
      <c r="C123" s="2" t="s">
        <v>406</v>
      </c>
    </row>
    <row r="124" spans="2:3" ht="12.75">
      <c r="B124" s="2"/>
      <c r="C124" s="3" t="s">
        <v>142</v>
      </c>
    </row>
    <row r="125" spans="2:3" ht="12.75">
      <c r="B125" s="2"/>
      <c r="C125" s="2" t="s">
        <v>109</v>
      </c>
    </row>
    <row r="126" spans="1:3" ht="12.75">
      <c r="A126" s="3">
        <f>A123+1</f>
        <v>46</v>
      </c>
      <c r="B126" s="2">
        <f>-A82</f>
        <v>-31</v>
      </c>
      <c r="C126" s="2" t="s">
        <v>377</v>
      </c>
    </row>
    <row r="127" spans="2:3" ht="12.75">
      <c r="B127" s="2"/>
      <c r="C127" s="2" t="s">
        <v>376</v>
      </c>
    </row>
    <row r="128" spans="1:3" ht="12.75">
      <c r="A128" s="3">
        <f>A126+1</f>
        <v>47</v>
      </c>
      <c r="B128" s="2">
        <f>-A82</f>
        <v>-31</v>
      </c>
      <c r="C128" s="2" t="s">
        <v>144</v>
      </c>
    </row>
    <row r="129" spans="1:3" ht="12.75">
      <c r="A129" s="3">
        <f>A128+1</f>
        <v>48</v>
      </c>
      <c r="B129" s="2">
        <f>-A86</f>
        <v>-32</v>
      </c>
      <c r="C129" s="2" t="s">
        <v>170</v>
      </c>
    </row>
    <row r="130" spans="2:3" ht="12.75">
      <c r="B130" s="2"/>
      <c r="C130" s="2" t="s">
        <v>171</v>
      </c>
    </row>
    <row r="131" spans="1:3" ht="12.75">
      <c r="A131" s="3">
        <f>A129+1</f>
        <v>49</v>
      </c>
      <c r="B131" s="2">
        <f>-A86</f>
        <v>-32</v>
      </c>
      <c r="C131" s="2" t="s">
        <v>143</v>
      </c>
    </row>
    <row r="132" spans="1:3" ht="12.75">
      <c r="A132" s="3">
        <f>A131+1</f>
        <v>50</v>
      </c>
      <c r="B132" s="2">
        <f>-A86</f>
        <v>-32</v>
      </c>
      <c r="C132" s="2" t="s">
        <v>387</v>
      </c>
    </row>
    <row r="133" spans="2:3" ht="12.75">
      <c r="B133" s="2"/>
      <c r="C133" s="2" t="s">
        <v>34</v>
      </c>
    </row>
    <row r="134" spans="2:10" ht="25.5" customHeight="1">
      <c r="B134" s="2"/>
      <c r="C134" s="16" t="s">
        <v>403</v>
      </c>
      <c r="D134" s="17"/>
      <c r="E134" s="17"/>
      <c r="F134" s="17"/>
      <c r="G134" s="17"/>
      <c r="H134" s="17"/>
      <c r="I134" s="17"/>
      <c r="J134" s="17"/>
    </row>
    <row r="135" spans="2:3" ht="12.75">
      <c r="B135" s="2"/>
      <c r="C135" s="2" t="s">
        <v>124</v>
      </c>
    </row>
    <row r="136" spans="1:3" ht="12.75">
      <c r="A136" s="3">
        <f>A132+1</f>
        <v>51</v>
      </c>
      <c r="B136" s="2">
        <f>-A86</f>
        <v>-32</v>
      </c>
      <c r="C136" s="2" t="s">
        <v>392</v>
      </c>
    </row>
    <row r="137" spans="2:3" ht="12.75">
      <c r="B137" s="2"/>
      <c r="C137" s="2" t="s">
        <v>393</v>
      </c>
    </row>
    <row r="138" spans="1:3" ht="12.75">
      <c r="A138" s="3">
        <f>A136+1</f>
        <v>52</v>
      </c>
      <c r="B138" s="2">
        <f>-A86</f>
        <v>-32</v>
      </c>
      <c r="C138" s="2" t="s">
        <v>294</v>
      </c>
    </row>
    <row r="139" spans="2:3" ht="12.75">
      <c r="B139" s="2"/>
      <c r="C139" s="2" t="s">
        <v>295</v>
      </c>
    </row>
    <row r="140" spans="1:3" ht="12.75">
      <c r="A140" s="3">
        <f>A138+1</f>
        <v>53</v>
      </c>
      <c r="B140" s="2">
        <f>-A86</f>
        <v>-32</v>
      </c>
      <c r="C140" s="2" t="s">
        <v>35</v>
      </c>
    </row>
    <row r="141" spans="1:3" ht="12.75">
      <c r="A141" s="3">
        <f>A140+1</f>
        <v>54</v>
      </c>
      <c r="B141" s="2">
        <f>-A89</f>
        <v>-33</v>
      </c>
      <c r="C141" s="2" t="s">
        <v>198</v>
      </c>
    </row>
    <row r="142" spans="1:3" ht="12.75">
      <c r="A142" s="3">
        <f>A141+1</f>
        <v>55</v>
      </c>
      <c r="B142" s="2">
        <f>-A89</f>
        <v>-33</v>
      </c>
      <c r="C142" s="2" t="s">
        <v>204</v>
      </c>
    </row>
    <row r="143" spans="2:3" ht="12.75">
      <c r="B143" s="2"/>
      <c r="C143" s="3" t="s">
        <v>0</v>
      </c>
    </row>
    <row r="144" spans="2:10" ht="38.25" customHeight="1">
      <c r="B144" s="2"/>
      <c r="C144" s="16" t="s">
        <v>399</v>
      </c>
      <c r="D144" s="17"/>
      <c r="E144" s="17"/>
      <c r="F144" s="17"/>
      <c r="G144" s="17"/>
      <c r="H144" s="17"/>
      <c r="I144" s="17"/>
      <c r="J144" s="17"/>
    </row>
    <row r="145" spans="1:3" ht="12.75">
      <c r="A145" s="3">
        <f>A142+1</f>
        <v>56</v>
      </c>
      <c r="B145" s="2">
        <f>-A89</f>
        <v>-33</v>
      </c>
      <c r="C145" s="2" t="s">
        <v>36</v>
      </c>
    </row>
    <row r="146" spans="2:3" ht="12.75">
      <c r="B146" s="2"/>
      <c r="C146" s="3" t="s">
        <v>0</v>
      </c>
    </row>
    <row r="147" spans="2:3" ht="12.75">
      <c r="B147" s="2"/>
      <c r="C147" s="2" t="s">
        <v>216</v>
      </c>
    </row>
    <row r="148" spans="2:10" ht="38.25" customHeight="1">
      <c r="B148" s="2"/>
      <c r="C148" s="16" t="s">
        <v>344</v>
      </c>
      <c r="D148" s="17"/>
      <c r="E148" s="17"/>
      <c r="F148" s="17"/>
      <c r="G148" s="17"/>
      <c r="H148" s="17"/>
      <c r="I148" s="17"/>
      <c r="J148" s="17"/>
    </row>
    <row r="149" spans="1:3" ht="12.75">
      <c r="A149" s="3">
        <f>A145+1</f>
        <v>57</v>
      </c>
      <c r="B149" s="2">
        <f>-A89</f>
        <v>-33</v>
      </c>
      <c r="C149" s="2" t="s">
        <v>37</v>
      </c>
    </row>
    <row r="150" spans="1:3" ht="12.75">
      <c r="A150" s="3">
        <f>A149+1</f>
        <v>58</v>
      </c>
      <c r="B150" s="2">
        <f>-A89</f>
        <v>-33</v>
      </c>
      <c r="C150" s="2" t="s">
        <v>412</v>
      </c>
    </row>
    <row r="151" spans="2:3" ht="12.75">
      <c r="B151" s="2"/>
      <c r="C151" s="3" t="s">
        <v>0</v>
      </c>
    </row>
    <row r="152" ht="12.75">
      <c r="C152" s="2" t="s">
        <v>283</v>
      </c>
    </row>
    <row r="153" spans="1:3" ht="12.75">
      <c r="A153" s="3">
        <f>A150+1</f>
        <v>59</v>
      </c>
      <c r="B153" s="2">
        <f>-A89</f>
        <v>-33</v>
      </c>
      <c r="C153" s="2" t="s">
        <v>38</v>
      </c>
    </row>
    <row r="154" spans="1:3" ht="12.75">
      <c r="A154" s="3">
        <f>A153+1</f>
        <v>60</v>
      </c>
      <c r="B154" s="2">
        <f>-A89</f>
        <v>-33</v>
      </c>
      <c r="C154" s="2" t="s">
        <v>39</v>
      </c>
    </row>
    <row r="155" spans="1:3" ht="12.75">
      <c r="A155" s="3">
        <f>A154+1</f>
        <v>61</v>
      </c>
      <c r="B155" s="2">
        <f>-A89</f>
        <v>-33</v>
      </c>
      <c r="C155" s="2" t="s">
        <v>107</v>
      </c>
    </row>
    <row r="156" spans="2:3" ht="12.75">
      <c r="B156" s="2"/>
      <c r="C156" s="2" t="s">
        <v>108</v>
      </c>
    </row>
    <row r="157" spans="1:3" ht="12.75">
      <c r="A157" s="3">
        <f>A155+1</f>
        <v>62</v>
      </c>
      <c r="B157" s="2">
        <f>-A89</f>
        <v>-33</v>
      </c>
      <c r="C157" s="2" t="s">
        <v>358</v>
      </c>
    </row>
    <row r="158" spans="2:3" ht="12.75">
      <c r="B158" s="2"/>
      <c r="C158" s="3" t="s">
        <v>0</v>
      </c>
    </row>
    <row r="159" spans="2:3" ht="12.75">
      <c r="B159" s="2"/>
      <c r="C159" s="3" t="s">
        <v>409</v>
      </c>
    </row>
    <row r="160" spans="2:10" ht="51" customHeight="1">
      <c r="B160" s="2"/>
      <c r="C160" s="16" t="s">
        <v>369</v>
      </c>
      <c r="D160" s="17"/>
      <c r="E160" s="17"/>
      <c r="F160" s="17"/>
      <c r="G160" s="17"/>
      <c r="H160" s="17"/>
      <c r="I160" s="17"/>
      <c r="J160" s="17"/>
    </row>
    <row r="161" spans="1:3" ht="12.75">
      <c r="A161" s="3">
        <f>A157+1</f>
        <v>63</v>
      </c>
      <c r="B161" s="2">
        <f>-A89</f>
        <v>-33</v>
      </c>
      <c r="C161" s="2" t="s">
        <v>297</v>
      </c>
    </row>
    <row r="162" spans="2:3" ht="12.75">
      <c r="B162" s="2"/>
      <c r="C162" s="2" t="s">
        <v>115</v>
      </c>
    </row>
    <row r="163" spans="2:10" ht="25.5" customHeight="1">
      <c r="B163" s="2"/>
      <c r="C163" s="16" t="s">
        <v>298</v>
      </c>
      <c r="D163" s="17"/>
      <c r="E163" s="17"/>
      <c r="F163" s="17"/>
      <c r="G163" s="17"/>
      <c r="H163" s="17"/>
      <c r="I163" s="17"/>
      <c r="J163" s="17"/>
    </row>
    <row r="164" spans="1:3" ht="12.75">
      <c r="A164" s="3">
        <f>A161+1</f>
        <v>64</v>
      </c>
      <c r="B164" s="2">
        <f>-A93</f>
        <v>-34</v>
      </c>
      <c r="C164" s="2" t="s">
        <v>193</v>
      </c>
    </row>
    <row r="165" spans="2:3" ht="12.75">
      <c r="B165" s="2"/>
      <c r="C165" s="3" t="s">
        <v>0</v>
      </c>
    </row>
    <row r="166" spans="2:3" ht="12.75">
      <c r="B166" s="2"/>
      <c r="C166" s="3" t="s">
        <v>40</v>
      </c>
    </row>
    <row r="167" spans="2:10" s="13" customFormat="1" ht="25.5" customHeight="1">
      <c r="B167" s="10"/>
      <c r="C167" s="18" t="s">
        <v>307</v>
      </c>
      <c r="D167" s="19"/>
      <c r="E167" s="19"/>
      <c r="F167" s="19"/>
      <c r="G167" s="19"/>
      <c r="H167" s="19"/>
      <c r="I167" s="19"/>
      <c r="J167" s="19"/>
    </row>
    <row r="168" spans="1:3" ht="12.75">
      <c r="A168" s="3">
        <f>A164+1</f>
        <v>65</v>
      </c>
      <c r="B168" s="2">
        <f>-A101</f>
        <v>-37</v>
      </c>
      <c r="C168" s="2" t="s">
        <v>314</v>
      </c>
    </row>
    <row r="169" spans="2:10" ht="25.5" customHeight="1">
      <c r="B169" s="2"/>
      <c r="C169" s="16" t="s">
        <v>315</v>
      </c>
      <c r="D169" s="17"/>
      <c r="E169" s="17"/>
      <c r="F169" s="17"/>
      <c r="G169" s="17"/>
      <c r="H169" s="17"/>
      <c r="I169" s="17"/>
      <c r="J169" s="17"/>
    </row>
    <row r="170" spans="1:3" ht="12.75">
      <c r="A170" s="3">
        <f>A168+1</f>
        <v>66</v>
      </c>
      <c r="B170" s="2">
        <f>-A101</f>
        <v>-37</v>
      </c>
      <c r="C170" s="2" t="s">
        <v>225</v>
      </c>
    </row>
    <row r="171" spans="2:3" ht="12.75">
      <c r="B171" s="2"/>
      <c r="C171" s="3" t="s">
        <v>0</v>
      </c>
    </row>
    <row r="172" spans="2:10" ht="25.5" customHeight="1">
      <c r="B172" s="2"/>
      <c r="C172" s="16" t="s">
        <v>413</v>
      </c>
      <c r="D172" s="17"/>
      <c r="E172" s="17"/>
      <c r="F172" s="17"/>
      <c r="G172" s="17"/>
      <c r="H172" s="17"/>
      <c r="I172" s="17"/>
      <c r="J172" s="17"/>
    </row>
    <row r="173" spans="2:10" ht="25.5" customHeight="1">
      <c r="B173" s="2"/>
      <c r="C173" s="16" t="s">
        <v>390</v>
      </c>
      <c r="D173" s="17"/>
      <c r="E173" s="17"/>
      <c r="F173" s="17"/>
      <c r="G173" s="17"/>
      <c r="H173" s="17"/>
      <c r="I173" s="17"/>
      <c r="J173" s="17"/>
    </row>
    <row r="174" spans="1:3" ht="12.75">
      <c r="A174" s="3">
        <f>A170+1</f>
        <v>67</v>
      </c>
      <c r="B174" s="2">
        <f>-A101</f>
        <v>-37</v>
      </c>
      <c r="C174" s="2" t="s">
        <v>211</v>
      </c>
    </row>
    <row r="175" spans="1:3" ht="12.75">
      <c r="A175" s="3">
        <f>A174+1</f>
        <v>68</v>
      </c>
      <c r="B175" s="2">
        <f>-A101</f>
        <v>-37</v>
      </c>
      <c r="C175" s="2" t="s">
        <v>209</v>
      </c>
    </row>
    <row r="176" spans="1:3" ht="12.75">
      <c r="A176" s="3">
        <f>A175+1</f>
        <v>69</v>
      </c>
      <c r="B176" s="2">
        <f>-A101</f>
        <v>-37</v>
      </c>
      <c r="C176" s="2" t="s">
        <v>200</v>
      </c>
    </row>
    <row r="177" spans="1:3" ht="12.75">
      <c r="A177" s="3">
        <f>A176+1</f>
        <v>70</v>
      </c>
      <c r="B177" s="2">
        <f>-A101</f>
        <v>-37</v>
      </c>
      <c r="C177" s="2" t="s">
        <v>208</v>
      </c>
    </row>
    <row r="178" spans="1:3" ht="12.75">
      <c r="A178" s="3">
        <f>A177+1</f>
        <v>71</v>
      </c>
      <c r="B178" s="2">
        <f>-A101</f>
        <v>-37</v>
      </c>
      <c r="C178" s="2" t="s">
        <v>210</v>
      </c>
    </row>
    <row r="179" spans="2:3" ht="12.75">
      <c r="B179" s="2"/>
      <c r="C179" s="3" t="s">
        <v>0</v>
      </c>
    </row>
    <row r="180" spans="2:3" ht="12.75">
      <c r="B180" s="2"/>
      <c r="C180" s="2" t="s">
        <v>1</v>
      </c>
    </row>
    <row r="181" ht="12.75">
      <c r="B181" s="2"/>
    </row>
    <row r="182" spans="2:3" ht="12.75">
      <c r="B182" s="2"/>
      <c r="C182" s="1" t="s">
        <v>180</v>
      </c>
    </row>
    <row r="183" ht="12.75">
      <c r="B183" s="2"/>
    </row>
    <row r="184" spans="1:3" ht="12.75">
      <c r="A184" s="3">
        <f>A178+1</f>
        <v>72</v>
      </c>
      <c r="B184" s="2">
        <f>-A109</f>
        <v>-39</v>
      </c>
      <c r="C184" s="2" t="s">
        <v>110</v>
      </c>
    </row>
    <row r="185" spans="2:3" ht="12.75">
      <c r="B185" s="2"/>
      <c r="C185" s="2" t="s">
        <v>111</v>
      </c>
    </row>
    <row r="186" spans="1:3" ht="12.75">
      <c r="A186" s="3">
        <f>A184+1</f>
        <v>73</v>
      </c>
      <c r="B186" s="2">
        <f>-A109</f>
        <v>-39</v>
      </c>
      <c r="C186" s="2" t="s">
        <v>305</v>
      </c>
    </row>
    <row r="187" spans="2:3" ht="12.75">
      <c r="B187" s="2"/>
      <c r="C187" s="3" t="s">
        <v>0</v>
      </c>
    </row>
    <row r="188" spans="2:3" ht="12.75">
      <c r="B188" s="2"/>
      <c r="C188" s="2" t="s">
        <v>381</v>
      </c>
    </row>
    <row r="189" spans="1:3" ht="12.75">
      <c r="A189" s="3">
        <f>A186+1</f>
        <v>74</v>
      </c>
      <c r="B189" s="2">
        <f>-A113</f>
        <v>-40</v>
      </c>
      <c r="C189" s="2" t="s">
        <v>284</v>
      </c>
    </row>
    <row r="190" spans="2:3" ht="12.75">
      <c r="B190" s="2"/>
      <c r="C190" s="2" t="s">
        <v>285</v>
      </c>
    </row>
    <row r="191" spans="1:3" ht="12.75">
      <c r="A191" s="3">
        <f>A189+1</f>
        <v>75</v>
      </c>
      <c r="B191" s="2">
        <f>-A113</f>
        <v>-40</v>
      </c>
      <c r="C191" s="2" t="s">
        <v>41</v>
      </c>
    </row>
    <row r="192" spans="1:3" ht="12.75">
      <c r="A192" s="3">
        <f>A191+1</f>
        <v>76</v>
      </c>
      <c r="B192" s="2">
        <f>-A113</f>
        <v>-40</v>
      </c>
      <c r="C192" s="2" t="s">
        <v>42</v>
      </c>
    </row>
    <row r="193" spans="1:3" ht="12.75">
      <c r="A193" s="3">
        <f>A192+1</f>
        <v>77</v>
      </c>
      <c r="B193" s="2">
        <f>-A116</f>
        <v>-41</v>
      </c>
      <c r="C193" s="2" t="s">
        <v>203</v>
      </c>
    </row>
    <row r="194" spans="1:3" ht="12.75">
      <c r="A194" s="3">
        <f>A193+1</f>
        <v>78</v>
      </c>
      <c r="B194" s="2">
        <f>-A116</f>
        <v>-41</v>
      </c>
      <c r="C194" s="2" t="s">
        <v>395</v>
      </c>
    </row>
    <row r="195" spans="2:3" ht="12.75">
      <c r="B195" s="2"/>
      <c r="C195" s="2" t="s">
        <v>394</v>
      </c>
    </row>
    <row r="196" spans="1:3" ht="12.75">
      <c r="A196" s="3">
        <f>A194+1</f>
        <v>79</v>
      </c>
      <c r="B196" s="2">
        <f>-A116</f>
        <v>-41</v>
      </c>
      <c r="C196" s="2" t="s">
        <v>212</v>
      </c>
    </row>
    <row r="197" spans="1:3" ht="12.75">
      <c r="A197" s="3">
        <f>A196+1</f>
        <v>80</v>
      </c>
      <c r="B197" s="2">
        <f>-A123</f>
        <v>-45</v>
      </c>
      <c r="C197" s="2" t="s">
        <v>234</v>
      </c>
    </row>
    <row r="198" spans="2:3" ht="12.75">
      <c r="B198" s="2"/>
      <c r="C198" s="3" t="s">
        <v>0</v>
      </c>
    </row>
    <row r="199" spans="2:3" ht="12.75">
      <c r="B199" s="2"/>
      <c r="C199" s="2" t="s">
        <v>221</v>
      </c>
    </row>
    <row r="200" ht="12.75">
      <c r="C200" s="2" t="s">
        <v>360</v>
      </c>
    </row>
    <row r="201" spans="1:3" ht="12.75">
      <c r="A201" s="3">
        <f>A197+1</f>
        <v>81</v>
      </c>
      <c r="B201" s="2">
        <f>-A123</f>
        <v>-45</v>
      </c>
      <c r="C201" s="2" t="s">
        <v>43</v>
      </c>
    </row>
    <row r="202" spans="2:3" ht="12.75">
      <c r="B202" s="2"/>
      <c r="C202" s="2" t="s">
        <v>44</v>
      </c>
    </row>
    <row r="203" spans="1:3" ht="12.75">
      <c r="A203" s="3">
        <f>A201+1</f>
        <v>82</v>
      </c>
      <c r="B203" s="2">
        <f>-A123</f>
        <v>-45</v>
      </c>
      <c r="C203" s="2" t="s">
        <v>112</v>
      </c>
    </row>
    <row r="204" spans="2:3" ht="12.75">
      <c r="B204" s="2"/>
      <c r="C204" s="2" t="s">
        <v>45</v>
      </c>
    </row>
    <row r="205" spans="1:3" ht="12.75">
      <c r="A205" s="3">
        <f>A203+1</f>
        <v>83</v>
      </c>
      <c r="B205" s="2">
        <f>-A123</f>
        <v>-45</v>
      </c>
      <c r="C205" s="2" t="s">
        <v>46</v>
      </c>
    </row>
    <row r="206" spans="1:3" ht="12.75">
      <c r="A206" s="3">
        <f>A205+1</f>
        <v>84</v>
      </c>
      <c r="B206" s="2">
        <f>-A123</f>
        <v>-45</v>
      </c>
      <c r="C206" s="2" t="s">
        <v>151</v>
      </c>
    </row>
    <row r="207" spans="2:3" ht="12.75">
      <c r="B207" s="2"/>
      <c r="C207" s="3" t="s">
        <v>152</v>
      </c>
    </row>
    <row r="208" spans="2:3" ht="12.75">
      <c r="B208" s="2"/>
      <c r="C208" s="3" t="s">
        <v>382</v>
      </c>
    </row>
    <row r="209" spans="1:3" ht="12.75">
      <c r="A209" s="3">
        <f>A206+1</f>
        <v>85</v>
      </c>
      <c r="B209" s="2">
        <f>-A123</f>
        <v>-45</v>
      </c>
      <c r="C209" s="2" t="s">
        <v>222</v>
      </c>
    </row>
    <row r="210" spans="1:3" ht="12.75">
      <c r="A210" s="3">
        <f>A209+1</f>
        <v>86</v>
      </c>
      <c r="B210" s="2">
        <f>-A123</f>
        <v>-45</v>
      </c>
      <c r="C210" s="2" t="s">
        <v>47</v>
      </c>
    </row>
    <row r="211" spans="2:3" ht="12.75">
      <c r="B211" s="2"/>
      <c r="C211" s="2" t="s">
        <v>99</v>
      </c>
    </row>
    <row r="212" spans="1:3" ht="12.75">
      <c r="A212" s="3">
        <f>A210+1</f>
        <v>87</v>
      </c>
      <c r="B212" s="2">
        <f>-A123</f>
        <v>-45</v>
      </c>
      <c r="C212" s="2" t="s">
        <v>237</v>
      </c>
    </row>
    <row r="213" spans="2:3" ht="12.75">
      <c r="B213" s="2"/>
      <c r="C213" s="3" t="s">
        <v>0</v>
      </c>
    </row>
    <row r="214" spans="2:3" ht="12.75">
      <c r="B214" s="2"/>
      <c r="C214" s="2" t="s">
        <v>172</v>
      </c>
    </row>
    <row r="215" spans="2:3" ht="12.75">
      <c r="B215" s="2"/>
      <c r="C215" s="2" t="s">
        <v>306</v>
      </c>
    </row>
    <row r="216" spans="2:3" ht="12.75">
      <c r="B216" s="2"/>
      <c r="C216" s="2" t="s">
        <v>304</v>
      </c>
    </row>
    <row r="217" spans="1:3" ht="12.75">
      <c r="A217" s="3">
        <f>A212+1</f>
        <v>88</v>
      </c>
      <c r="B217" s="2">
        <f>-A132</f>
        <v>-50</v>
      </c>
      <c r="C217" s="2" t="s">
        <v>287</v>
      </c>
    </row>
    <row r="218" spans="1:3" ht="12.75">
      <c r="A218" s="3">
        <f>A217+1</f>
        <v>89</v>
      </c>
      <c r="B218" s="2">
        <f>-A132</f>
        <v>-50</v>
      </c>
      <c r="C218" s="2" t="s">
        <v>386</v>
      </c>
    </row>
    <row r="219" spans="1:3" ht="12.75">
      <c r="A219" s="3">
        <f>A218+1</f>
        <v>90</v>
      </c>
      <c r="B219" s="2">
        <f>-A132</f>
        <v>-50</v>
      </c>
      <c r="C219" s="2" t="s">
        <v>301</v>
      </c>
    </row>
    <row r="220" spans="2:3" ht="12.75">
      <c r="B220" s="2"/>
      <c r="C220" s="2" t="s">
        <v>302</v>
      </c>
    </row>
    <row r="221" spans="2:3" ht="12.75">
      <c r="B221" s="2"/>
      <c r="C221" s="2" t="s">
        <v>303</v>
      </c>
    </row>
    <row r="222" spans="1:3" ht="12.75">
      <c r="A222" s="3">
        <f>A219+1</f>
        <v>91</v>
      </c>
      <c r="B222" s="2">
        <f>-A150</f>
        <v>-58</v>
      </c>
      <c r="C222" s="2" t="s">
        <v>137</v>
      </c>
    </row>
    <row r="223" spans="2:3" ht="12.75">
      <c r="B223" s="2"/>
      <c r="C223" s="2" t="s">
        <v>138</v>
      </c>
    </row>
    <row r="224" spans="1:3" ht="12.75">
      <c r="A224" s="3">
        <f>A222+1</f>
        <v>92</v>
      </c>
      <c r="B224" s="2">
        <f>-A150</f>
        <v>-58</v>
      </c>
      <c r="C224" s="2" t="s">
        <v>331</v>
      </c>
    </row>
    <row r="225" spans="2:3" ht="12.75">
      <c r="B225" s="2"/>
      <c r="C225" s="3" t="s">
        <v>0</v>
      </c>
    </row>
    <row r="226" ht="12.75">
      <c r="C226" s="2" t="s">
        <v>405</v>
      </c>
    </row>
    <row r="227" ht="12.75">
      <c r="C227" s="2" t="s">
        <v>352</v>
      </c>
    </row>
    <row r="228" spans="1:3" ht="12.75">
      <c r="A228" s="3">
        <f>A224+1</f>
        <v>93</v>
      </c>
      <c r="B228" s="2">
        <f>-A150</f>
        <v>-58</v>
      </c>
      <c r="C228" s="2" t="s">
        <v>187</v>
      </c>
    </row>
    <row r="229" spans="1:3" ht="12.75">
      <c r="A229" s="3">
        <f aca="true" t="shared" si="1" ref="A229:A240">A228+1</f>
        <v>94</v>
      </c>
      <c r="B229" s="2">
        <f>-A150</f>
        <v>-58</v>
      </c>
      <c r="C229" s="2" t="s">
        <v>215</v>
      </c>
    </row>
    <row r="230" spans="1:3" ht="12.75">
      <c r="A230" s="3">
        <f t="shared" si="1"/>
        <v>95</v>
      </c>
      <c r="B230" s="2">
        <f>-A150</f>
        <v>-58</v>
      </c>
      <c r="C230" s="2" t="s">
        <v>286</v>
      </c>
    </row>
    <row r="231" spans="1:3" ht="12.75">
      <c r="A231" s="3">
        <f t="shared" si="1"/>
        <v>96</v>
      </c>
      <c r="B231" s="2">
        <f>-A150</f>
        <v>-58</v>
      </c>
      <c r="C231" s="2" t="s">
        <v>288</v>
      </c>
    </row>
    <row r="232" spans="1:3" ht="12.75">
      <c r="A232" s="3">
        <f t="shared" si="1"/>
        <v>97</v>
      </c>
      <c r="B232" s="2">
        <f>-A150</f>
        <v>-58</v>
      </c>
      <c r="C232" s="2" t="s">
        <v>289</v>
      </c>
    </row>
    <row r="233" spans="1:3" ht="12.75">
      <c r="A233" s="3">
        <f t="shared" si="1"/>
        <v>98</v>
      </c>
      <c r="B233" s="2">
        <f>-A150</f>
        <v>-58</v>
      </c>
      <c r="C233" s="2" t="s">
        <v>290</v>
      </c>
    </row>
    <row r="234" spans="1:3" ht="12.75">
      <c r="A234" s="3">
        <f t="shared" si="1"/>
        <v>99</v>
      </c>
      <c r="B234" s="2">
        <f>-A150</f>
        <v>-58</v>
      </c>
      <c r="C234" s="2" t="s">
        <v>411</v>
      </c>
    </row>
    <row r="235" spans="1:3" ht="12.75">
      <c r="A235" s="3">
        <f t="shared" si="1"/>
        <v>100</v>
      </c>
      <c r="B235" s="2">
        <f>-A157</f>
        <v>-62</v>
      </c>
      <c r="C235" s="2" t="s">
        <v>319</v>
      </c>
    </row>
    <row r="236" spans="2:3" ht="12.75">
      <c r="B236" s="2"/>
      <c r="C236" s="2" t="s">
        <v>320</v>
      </c>
    </row>
    <row r="237" spans="1:3" ht="12.75">
      <c r="A237" s="3">
        <f>A235+1</f>
        <v>101</v>
      </c>
      <c r="B237" s="2">
        <f>-A157</f>
        <v>-62</v>
      </c>
      <c r="C237" s="2" t="s">
        <v>410</v>
      </c>
    </row>
    <row r="238" spans="1:3" ht="12.75">
      <c r="A238" s="3">
        <f>A237+1</f>
        <v>102</v>
      </c>
      <c r="B238" s="2">
        <f>-A157</f>
        <v>-62</v>
      </c>
      <c r="C238" s="2" t="s">
        <v>300</v>
      </c>
    </row>
    <row r="239" spans="1:3" ht="12.75">
      <c r="A239" s="3">
        <f t="shared" si="1"/>
        <v>103</v>
      </c>
      <c r="B239" s="2">
        <f>-A161</f>
        <v>-63</v>
      </c>
      <c r="C239" s="2" t="s">
        <v>282</v>
      </c>
    </row>
    <row r="240" spans="1:3" ht="12.75">
      <c r="A240" s="3">
        <f t="shared" si="1"/>
        <v>104</v>
      </c>
      <c r="B240" s="2">
        <f>-A161</f>
        <v>-63</v>
      </c>
      <c r="C240" s="2" t="s">
        <v>299</v>
      </c>
    </row>
    <row r="241" spans="2:3" ht="12.75">
      <c r="B241" s="2"/>
      <c r="C241" s="2" t="s">
        <v>281</v>
      </c>
    </row>
    <row r="242" spans="1:3" ht="12.75">
      <c r="A242" s="3">
        <f>A240+1</f>
        <v>105</v>
      </c>
      <c r="B242" s="2">
        <f>-A161</f>
        <v>-63</v>
      </c>
      <c r="C242" s="2" t="s">
        <v>272</v>
      </c>
    </row>
    <row r="243" spans="2:3" ht="12.75">
      <c r="B243" s="2"/>
      <c r="C243" s="3" t="s">
        <v>0</v>
      </c>
    </row>
    <row r="244" spans="2:3" ht="12.75">
      <c r="B244" s="2"/>
      <c r="C244" s="2" t="s">
        <v>248</v>
      </c>
    </row>
    <row r="245" spans="1:3" ht="12.75">
      <c r="A245" s="3">
        <f>A242+1</f>
        <v>106</v>
      </c>
      <c r="B245" s="2">
        <f>-A161</f>
        <v>-63</v>
      </c>
      <c r="C245" s="2" t="s">
        <v>275</v>
      </c>
    </row>
    <row r="246" spans="2:3" ht="12.75">
      <c r="B246" s="2"/>
      <c r="C246" s="3" t="s">
        <v>0</v>
      </c>
    </row>
    <row r="247" spans="2:3" ht="12.75">
      <c r="B247" s="2"/>
      <c r="C247" s="2" t="s">
        <v>277</v>
      </c>
    </row>
    <row r="248" spans="1:3" ht="12.75">
      <c r="A248" s="3">
        <f>A245+1</f>
        <v>107</v>
      </c>
      <c r="B248" s="2">
        <f>-A161</f>
        <v>-63</v>
      </c>
      <c r="C248" s="2" t="s">
        <v>164</v>
      </c>
    </row>
    <row r="249" spans="1:3" ht="12.75">
      <c r="A249" s="3">
        <f>A248+1</f>
        <v>108</v>
      </c>
      <c r="B249" s="2">
        <f>-A164</f>
        <v>-64</v>
      </c>
      <c r="C249" s="2" t="s">
        <v>122</v>
      </c>
    </row>
    <row r="250" spans="2:3" ht="12.75">
      <c r="B250" s="2"/>
      <c r="C250" s="3" t="s">
        <v>0</v>
      </c>
    </row>
    <row r="251" ht="12.75">
      <c r="C251" s="2" t="s">
        <v>106</v>
      </c>
    </row>
    <row r="252" spans="1:3" ht="12.75">
      <c r="A252" s="3">
        <f>A249+1</f>
        <v>109</v>
      </c>
      <c r="B252" s="2">
        <f>-A164</f>
        <v>-64</v>
      </c>
      <c r="C252" s="2" t="s">
        <v>48</v>
      </c>
    </row>
    <row r="253" spans="1:3" ht="12.75">
      <c r="A253" s="3">
        <f>A252+1</f>
        <v>110</v>
      </c>
      <c r="B253" s="2">
        <f>-A164</f>
        <v>-64</v>
      </c>
      <c r="C253" s="2" t="s">
        <v>213</v>
      </c>
    </row>
    <row r="254" spans="1:3" ht="12.75">
      <c r="A254" s="3">
        <f>A253+1</f>
        <v>111</v>
      </c>
      <c r="B254" s="2">
        <f>-A164</f>
        <v>-64</v>
      </c>
      <c r="C254" s="2" t="s">
        <v>93</v>
      </c>
    </row>
    <row r="255" spans="2:3" ht="12.75">
      <c r="B255" s="2"/>
      <c r="C255" s="2" t="s">
        <v>94</v>
      </c>
    </row>
    <row r="256" spans="1:3" ht="12.75">
      <c r="A256" s="3">
        <f>A254+1</f>
        <v>112</v>
      </c>
      <c r="B256" s="2">
        <f>-A170</f>
        <v>-66</v>
      </c>
      <c r="C256" s="2" t="s">
        <v>311</v>
      </c>
    </row>
    <row r="257" spans="2:3" ht="12.75">
      <c r="B257" s="2"/>
      <c r="C257" s="3" t="s">
        <v>0</v>
      </c>
    </row>
    <row r="258" spans="2:3" ht="12.75">
      <c r="B258" s="2"/>
      <c r="C258" s="2" t="s">
        <v>154</v>
      </c>
    </row>
    <row r="259" spans="1:3" ht="12.75">
      <c r="A259" s="3">
        <f>A256+1</f>
        <v>113</v>
      </c>
      <c r="B259" s="2">
        <f>-A170</f>
        <v>-66</v>
      </c>
      <c r="C259" s="2" t="s">
        <v>312</v>
      </c>
    </row>
    <row r="260" spans="2:3" ht="12.75">
      <c r="B260" s="2"/>
      <c r="C260" s="3" t="s">
        <v>0</v>
      </c>
    </row>
    <row r="261" spans="2:3" ht="12.75">
      <c r="B261" s="2"/>
      <c r="C261" s="2" t="s">
        <v>134</v>
      </c>
    </row>
    <row r="262" spans="2:10" ht="38.25" customHeight="1">
      <c r="B262" s="2"/>
      <c r="C262" s="16" t="s">
        <v>258</v>
      </c>
      <c r="D262" s="20"/>
      <c r="E262" s="20"/>
      <c r="F262" s="20"/>
      <c r="G262" s="20"/>
      <c r="H262" s="20"/>
      <c r="I262" s="20"/>
      <c r="J262" s="20"/>
    </row>
    <row r="263" spans="1:3" ht="12.75">
      <c r="A263" s="3">
        <f>A259+1</f>
        <v>114</v>
      </c>
      <c r="B263" s="2">
        <f>-A170</f>
        <v>-66</v>
      </c>
      <c r="C263" s="2" t="s">
        <v>85</v>
      </c>
    </row>
    <row r="264" spans="2:3" ht="12.75">
      <c r="B264" s="2"/>
      <c r="C264" s="2" t="s">
        <v>49</v>
      </c>
    </row>
    <row r="265" spans="2:3" ht="12.75">
      <c r="B265" s="2"/>
      <c r="C265" s="2" t="s">
        <v>50</v>
      </c>
    </row>
    <row r="266" spans="2:3" ht="12.75">
      <c r="B266" s="2"/>
      <c r="C266" s="2" t="s">
        <v>223</v>
      </c>
    </row>
    <row r="267" spans="1:3" ht="12.75">
      <c r="A267" s="3">
        <f>A263+1</f>
        <v>115</v>
      </c>
      <c r="B267" s="2">
        <f>-A170</f>
        <v>-66</v>
      </c>
      <c r="C267" s="2" t="s">
        <v>188</v>
      </c>
    </row>
    <row r="268" spans="2:3" ht="12.75">
      <c r="B268" s="2"/>
      <c r="C268" s="2" t="s">
        <v>189</v>
      </c>
    </row>
    <row r="269" spans="1:3" ht="12.75">
      <c r="A269" s="3">
        <f>A267+1</f>
        <v>116</v>
      </c>
      <c r="B269" s="2">
        <f>-A170</f>
        <v>-66</v>
      </c>
      <c r="C269" s="2" t="s">
        <v>51</v>
      </c>
    </row>
    <row r="270" spans="1:3" ht="12.75">
      <c r="A270" s="3">
        <f>A269+1</f>
        <v>117</v>
      </c>
      <c r="B270" s="2">
        <f>-A170</f>
        <v>-66</v>
      </c>
      <c r="C270" s="2" t="s">
        <v>102</v>
      </c>
    </row>
    <row r="271" spans="2:3" ht="12.75">
      <c r="B271" s="2"/>
      <c r="C271" s="2" t="s">
        <v>92</v>
      </c>
    </row>
    <row r="272" spans="2:3" ht="12.75">
      <c r="B272" s="2"/>
      <c r="C272" s="2" t="s">
        <v>101</v>
      </c>
    </row>
    <row r="273" spans="1:3" ht="12.75">
      <c r="A273" s="4">
        <f>A270+1</f>
        <v>118</v>
      </c>
      <c r="B273" s="5">
        <f>-A170</f>
        <v>-66</v>
      </c>
      <c r="C273" s="2" t="s">
        <v>226</v>
      </c>
    </row>
    <row r="274" spans="1:3" ht="12.75">
      <c r="A274" s="3">
        <f>A273+1</f>
        <v>119</v>
      </c>
      <c r="B274" s="2">
        <f>-A170</f>
        <v>-66</v>
      </c>
      <c r="C274" s="2" t="s">
        <v>268</v>
      </c>
    </row>
    <row r="275" spans="2:3" ht="12.75">
      <c r="B275" s="2"/>
      <c r="C275" s="3" t="s">
        <v>0</v>
      </c>
    </row>
    <row r="276" spans="2:3" ht="12.75">
      <c r="B276" s="2"/>
      <c r="C276" s="2" t="s">
        <v>325</v>
      </c>
    </row>
    <row r="277" spans="1:3" ht="12.75">
      <c r="A277" s="3">
        <f>A274+1</f>
        <v>120</v>
      </c>
      <c r="B277" s="2">
        <f>-A170</f>
        <v>-66</v>
      </c>
      <c r="C277" s="2" t="s">
        <v>104</v>
      </c>
    </row>
    <row r="278" spans="2:3" ht="12.75">
      <c r="B278" s="2"/>
      <c r="C278" s="2" t="s">
        <v>103</v>
      </c>
    </row>
    <row r="279" spans="1:3" ht="12.75">
      <c r="A279" s="3">
        <f>A277+1</f>
        <v>121</v>
      </c>
      <c r="B279" s="2">
        <f>-A170</f>
        <v>-66</v>
      </c>
      <c r="C279" s="2" t="s">
        <v>385</v>
      </c>
    </row>
    <row r="280" spans="2:3" ht="12.75">
      <c r="B280" s="2"/>
      <c r="C280" s="2" t="s">
        <v>380</v>
      </c>
    </row>
    <row r="281" spans="1:3" ht="12.75">
      <c r="A281" s="3">
        <f>A279+1</f>
        <v>122</v>
      </c>
      <c r="B281" s="2">
        <f>-A170</f>
        <v>-66</v>
      </c>
      <c r="C281" s="2" t="s">
        <v>52</v>
      </c>
    </row>
    <row r="282" spans="1:3" ht="12.75">
      <c r="A282" s="3">
        <f>A281+1</f>
        <v>123</v>
      </c>
      <c r="B282" s="2">
        <f>-A178</f>
        <v>-71</v>
      </c>
      <c r="C282" s="2" t="s">
        <v>53</v>
      </c>
    </row>
    <row r="283" ht="12.75">
      <c r="B283" s="2"/>
    </row>
    <row r="284" spans="2:3" ht="12.75">
      <c r="B284" s="2"/>
      <c r="C284" s="1" t="s">
        <v>181</v>
      </c>
    </row>
    <row r="285" ht="12.75">
      <c r="B285" s="2"/>
    </row>
    <row r="286" spans="1:3" ht="12.75">
      <c r="A286" s="3">
        <f>A282+1</f>
        <v>124</v>
      </c>
      <c r="B286" s="2">
        <f>-A186</f>
        <v>-73</v>
      </c>
      <c r="C286" s="2" t="s">
        <v>228</v>
      </c>
    </row>
    <row r="287" spans="1:3" ht="12.75">
      <c r="A287" s="3">
        <f>A286+1</f>
        <v>125</v>
      </c>
      <c r="B287" s="2">
        <f>-A197</f>
        <v>-80</v>
      </c>
      <c r="C287" s="2" t="s">
        <v>224</v>
      </c>
    </row>
    <row r="288" spans="1:3" ht="12.75">
      <c r="A288" s="3">
        <f>A287+1</f>
        <v>126</v>
      </c>
      <c r="B288" s="2">
        <f>-A197</f>
        <v>-80</v>
      </c>
      <c r="C288" s="2" t="s">
        <v>129</v>
      </c>
    </row>
    <row r="289" spans="2:3" ht="12.75">
      <c r="B289" s="2"/>
      <c r="C289" s="2" t="s">
        <v>113</v>
      </c>
    </row>
    <row r="290" spans="1:3" ht="12.75">
      <c r="A290" s="3">
        <f>A288+1</f>
        <v>127</v>
      </c>
      <c r="B290" s="2">
        <f>-A197</f>
        <v>-80</v>
      </c>
      <c r="C290" s="2" t="s">
        <v>242</v>
      </c>
    </row>
    <row r="291" spans="2:3" ht="12.75">
      <c r="B291" s="2"/>
      <c r="C291" s="3" t="s">
        <v>0</v>
      </c>
    </row>
    <row r="292" spans="2:3" ht="12.75">
      <c r="B292" s="2"/>
      <c r="C292" s="2" t="s">
        <v>341</v>
      </c>
    </row>
    <row r="293" spans="1:3" ht="12.75">
      <c r="A293" s="3">
        <f>A290+1</f>
        <v>128</v>
      </c>
      <c r="B293" s="2">
        <f>-A206</f>
        <v>-84</v>
      </c>
      <c r="C293" s="2" t="s">
        <v>383</v>
      </c>
    </row>
    <row r="294" spans="1:3" ht="12.75">
      <c r="A294" s="3">
        <f>A293+1</f>
        <v>129</v>
      </c>
      <c r="B294" s="2">
        <f>-A212</f>
        <v>-87</v>
      </c>
      <c r="C294" s="2" t="s">
        <v>262</v>
      </c>
    </row>
    <row r="295" spans="1:3" ht="12.75">
      <c r="A295" s="3">
        <f>A294+1</f>
        <v>130</v>
      </c>
      <c r="B295" s="2">
        <f>-A212</f>
        <v>-87</v>
      </c>
      <c r="C295" s="2" t="s">
        <v>263</v>
      </c>
    </row>
    <row r="296" spans="1:3" ht="12.75">
      <c r="A296" s="3">
        <f>A295+1</f>
        <v>131</v>
      </c>
      <c r="B296" s="2">
        <f>-A212</f>
        <v>-87</v>
      </c>
      <c r="C296" s="2" t="s">
        <v>371</v>
      </c>
    </row>
    <row r="297" spans="2:3" ht="12.75">
      <c r="B297" s="2"/>
      <c r="C297" s="2" t="s">
        <v>82</v>
      </c>
    </row>
    <row r="298" spans="1:3" ht="12.75">
      <c r="A298" s="3">
        <f>A296+1</f>
        <v>132</v>
      </c>
      <c r="B298" s="2">
        <f>-A212</f>
        <v>-87</v>
      </c>
      <c r="C298" s="2" t="s">
        <v>365</v>
      </c>
    </row>
    <row r="299" spans="1:3" ht="12.75">
      <c r="A299" s="3">
        <f aca="true" t="shared" si="2" ref="A299:A304">A298+1</f>
        <v>133</v>
      </c>
      <c r="B299" s="2">
        <f>-A212</f>
        <v>-87</v>
      </c>
      <c r="C299" s="2" t="s">
        <v>264</v>
      </c>
    </row>
    <row r="300" spans="1:3" ht="12.75">
      <c r="A300" s="3">
        <f t="shared" si="2"/>
        <v>134</v>
      </c>
      <c r="B300" s="2">
        <f>-A212</f>
        <v>-87</v>
      </c>
      <c r="C300" s="2" t="s">
        <v>337</v>
      </c>
    </row>
    <row r="301" spans="1:3" ht="12.75">
      <c r="A301" s="3">
        <f t="shared" si="2"/>
        <v>135</v>
      </c>
      <c r="B301" s="2">
        <f>-A212</f>
        <v>-87</v>
      </c>
      <c r="C301" s="2" t="s">
        <v>265</v>
      </c>
    </row>
    <row r="302" spans="1:3" ht="12.75">
      <c r="A302" s="3">
        <f t="shared" si="2"/>
        <v>136</v>
      </c>
      <c r="B302" s="2">
        <f>-A212</f>
        <v>-87</v>
      </c>
      <c r="C302" s="2" t="s">
        <v>338</v>
      </c>
    </row>
    <row r="303" spans="1:3" ht="12.75">
      <c r="A303" s="3">
        <f t="shared" si="2"/>
        <v>137</v>
      </c>
      <c r="B303" s="2">
        <f>-A212</f>
        <v>-87</v>
      </c>
      <c r="C303" s="2" t="s">
        <v>342</v>
      </c>
    </row>
    <row r="304" spans="1:3" ht="12.75">
      <c r="A304" s="3">
        <f t="shared" si="2"/>
        <v>138</v>
      </c>
      <c r="B304" s="2">
        <f>-A212</f>
        <v>-87</v>
      </c>
      <c r="C304" s="2" t="s">
        <v>316</v>
      </c>
    </row>
    <row r="305" spans="1:3" ht="12.75">
      <c r="A305" s="3">
        <f aca="true" t="shared" si="3" ref="A305:A312">A304+1</f>
        <v>139</v>
      </c>
      <c r="B305" s="2">
        <f>-A212</f>
        <v>-87</v>
      </c>
      <c r="C305" s="2" t="s">
        <v>54</v>
      </c>
    </row>
    <row r="306" spans="2:3" ht="12.75">
      <c r="B306" s="2"/>
      <c r="C306" s="2" t="s">
        <v>55</v>
      </c>
    </row>
    <row r="307" spans="2:10" ht="38.25" customHeight="1">
      <c r="B307" s="2"/>
      <c r="C307" s="16" t="s">
        <v>90</v>
      </c>
      <c r="D307" s="17"/>
      <c r="E307" s="17"/>
      <c r="F307" s="17"/>
      <c r="G307" s="17"/>
      <c r="H307" s="17"/>
      <c r="I307" s="17"/>
      <c r="J307" s="1">
        <f>A319</f>
        <v>149</v>
      </c>
    </row>
    <row r="308" spans="1:10" ht="12.75" customHeight="1">
      <c r="A308" s="3">
        <f>A305+1</f>
        <v>140</v>
      </c>
      <c r="B308" s="2">
        <f>-A212</f>
        <v>-87</v>
      </c>
      <c r="C308" s="2" t="s">
        <v>326</v>
      </c>
      <c r="D308" s="8"/>
      <c r="E308" s="8"/>
      <c r="F308" s="8"/>
      <c r="G308" s="8"/>
      <c r="H308" s="8"/>
      <c r="I308" s="8"/>
      <c r="J308" s="1"/>
    </row>
    <row r="309" spans="1:3" ht="12.75">
      <c r="A309" s="3">
        <f>A308+1</f>
        <v>141</v>
      </c>
      <c r="B309" s="2">
        <f>-A212</f>
        <v>-87</v>
      </c>
      <c r="C309" s="2" t="s">
        <v>118</v>
      </c>
    </row>
    <row r="310" spans="1:3" ht="12.75">
      <c r="A310" s="3">
        <f t="shared" si="3"/>
        <v>142</v>
      </c>
      <c r="B310" s="2">
        <f>-A212</f>
        <v>-87</v>
      </c>
      <c r="C310" s="2" t="s">
        <v>56</v>
      </c>
    </row>
    <row r="311" spans="1:3" ht="12.75">
      <c r="A311" s="3">
        <f t="shared" si="3"/>
        <v>143</v>
      </c>
      <c r="B311" s="2">
        <f>-A212</f>
        <v>-87</v>
      </c>
      <c r="C311" s="2" t="s">
        <v>156</v>
      </c>
    </row>
    <row r="312" spans="1:3" ht="12.75">
      <c r="A312" s="3">
        <f t="shared" si="3"/>
        <v>144</v>
      </c>
      <c r="B312" s="2">
        <f>-A212</f>
        <v>-87</v>
      </c>
      <c r="C312" s="2" t="s">
        <v>153</v>
      </c>
    </row>
    <row r="313" spans="2:3" ht="12.75">
      <c r="B313" s="2"/>
      <c r="C313" s="2" t="s">
        <v>91</v>
      </c>
    </row>
    <row r="314" spans="1:3" ht="12.75">
      <c r="A314" s="3">
        <f>A312+1</f>
        <v>145</v>
      </c>
      <c r="B314" s="2">
        <f>-A212</f>
        <v>-87</v>
      </c>
      <c r="C314" s="2" t="s">
        <v>238</v>
      </c>
    </row>
    <row r="315" spans="1:3" ht="12.75">
      <c r="A315" s="3">
        <f>A314+1</f>
        <v>146</v>
      </c>
      <c r="B315" s="2">
        <f>-A224</f>
        <v>-92</v>
      </c>
      <c r="C315" s="2" t="s">
        <v>379</v>
      </c>
    </row>
    <row r="316" spans="1:3" ht="12.75">
      <c r="A316" s="3">
        <f>A315+1</f>
        <v>147</v>
      </c>
      <c r="B316" s="2">
        <f>-A224</f>
        <v>-92</v>
      </c>
      <c r="C316" s="2" t="s">
        <v>117</v>
      </c>
    </row>
    <row r="317" spans="1:3" ht="12.75">
      <c r="A317" s="3">
        <f>A316+1</f>
        <v>148</v>
      </c>
      <c r="B317" s="2">
        <f>-A224</f>
        <v>-92</v>
      </c>
      <c r="C317" s="2" t="s">
        <v>97</v>
      </c>
    </row>
    <row r="318" spans="2:10" ht="25.5" customHeight="1">
      <c r="B318" s="2"/>
      <c r="C318" s="16" t="s">
        <v>98</v>
      </c>
      <c r="D318" s="17"/>
      <c r="E318" s="17"/>
      <c r="F318" s="17"/>
      <c r="G318" s="17"/>
      <c r="H318" s="17"/>
      <c r="I318" s="17"/>
      <c r="J318" s="17"/>
    </row>
    <row r="319" spans="1:3" ht="12.75">
      <c r="A319" s="3">
        <f>A317+1</f>
        <v>149</v>
      </c>
      <c r="B319" s="2">
        <f>-A224</f>
        <v>-92</v>
      </c>
      <c r="C319" s="2" t="s">
        <v>139</v>
      </c>
    </row>
    <row r="320" spans="2:10" ht="25.5" customHeight="1">
      <c r="B320" s="2"/>
      <c r="C320" s="18" t="s">
        <v>89</v>
      </c>
      <c r="D320" s="19"/>
      <c r="E320" s="19"/>
      <c r="F320" s="19"/>
      <c r="G320" s="19"/>
      <c r="H320" s="19"/>
      <c r="I320" s="19"/>
      <c r="J320" s="19"/>
    </row>
    <row r="321" spans="1:3" ht="12.75">
      <c r="A321" s="3">
        <f>A319+1</f>
        <v>150</v>
      </c>
      <c r="B321" s="2">
        <f>-A224</f>
        <v>-92</v>
      </c>
      <c r="C321" s="2" t="s">
        <v>370</v>
      </c>
    </row>
    <row r="322" spans="2:3" ht="12.75">
      <c r="B322" s="2"/>
      <c r="C322" s="3" t="s">
        <v>0</v>
      </c>
    </row>
    <row r="323" spans="2:10" ht="25.5" customHeight="1">
      <c r="B323" s="2"/>
      <c r="C323" s="18" t="s">
        <v>250</v>
      </c>
      <c r="D323" s="19"/>
      <c r="E323" s="19"/>
      <c r="F323" s="19"/>
      <c r="G323" s="19"/>
      <c r="H323" s="19"/>
      <c r="I323" s="19"/>
      <c r="J323" s="19"/>
    </row>
    <row r="324" spans="1:10" ht="12.75" customHeight="1">
      <c r="A324" s="3">
        <f>A321+1</f>
        <v>151</v>
      </c>
      <c r="B324" s="2">
        <f>-A224</f>
        <v>-92</v>
      </c>
      <c r="C324" s="10" t="s">
        <v>364</v>
      </c>
      <c r="D324" s="14"/>
      <c r="E324" s="14"/>
      <c r="F324" s="14"/>
      <c r="G324" s="14"/>
      <c r="H324" s="14"/>
      <c r="I324" s="14"/>
      <c r="J324" s="14"/>
    </row>
    <row r="325" spans="1:10" ht="12.75" customHeight="1">
      <c r="A325" s="3">
        <f>A324+1</f>
        <v>152</v>
      </c>
      <c r="B325" s="2">
        <f>-A224</f>
        <v>-92</v>
      </c>
      <c r="C325" s="10" t="s">
        <v>367</v>
      </c>
      <c r="D325" s="9"/>
      <c r="E325" s="9"/>
      <c r="F325" s="9"/>
      <c r="G325" s="9"/>
      <c r="H325" s="9"/>
      <c r="I325" s="9"/>
      <c r="J325" s="9"/>
    </row>
    <row r="326" spans="1:10" ht="12.75" customHeight="1">
      <c r="A326" s="3">
        <f aca="true" t="shared" si="4" ref="A326:A332">A325+1</f>
        <v>153</v>
      </c>
      <c r="B326" s="2">
        <f>-A224</f>
        <v>-92</v>
      </c>
      <c r="C326" s="10" t="s">
        <v>336</v>
      </c>
      <c r="D326" s="9"/>
      <c r="E326" s="9"/>
      <c r="F326" s="9"/>
      <c r="G326" s="9"/>
      <c r="H326" s="9"/>
      <c r="I326" s="9"/>
      <c r="J326" s="9"/>
    </row>
    <row r="327" spans="1:10" ht="12.75" customHeight="1">
      <c r="A327" s="3">
        <f t="shared" si="4"/>
        <v>154</v>
      </c>
      <c r="B327" s="2">
        <f>-A224</f>
        <v>-92</v>
      </c>
      <c r="C327" s="10" t="s">
        <v>308</v>
      </c>
      <c r="D327" s="9"/>
      <c r="E327" s="9"/>
      <c r="F327" s="9"/>
      <c r="G327" s="9"/>
      <c r="H327" s="9"/>
      <c r="I327" s="9"/>
      <c r="J327" s="9"/>
    </row>
    <row r="328" spans="1:10" ht="12.75" customHeight="1">
      <c r="A328" s="3">
        <f t="shared" si="4"/>
        <v>155</v>
      </c>
      <c r="B328" s="2">
        <f>-A224</f>
        <v>-92</v>
      </c>
      <c r="C328" s="10" t="s">
        <v>273</v>
      </c>
      <c r="D328" s="9"/>
      <c r="E328" s="9"/>
      <c r="F328" s="9"/>
      <c r="G328" s="9"/>
      <c r="H328" s="9"/>
      <c r="I328" s="9"/>
      <c r="J328" s="9"/>
    </row>
    <row r="329" spans="1:10" ht="12.75" customHeight="1">
      <c r="A329" s="3">
        <f t="shared" si="4"/>
        <v>156</v>
      </c>
      <c r="B329" s="2">
        <f>-A242</f>
        <v>-105</v>
      </c>
      <c r="C329" s="10" t="s">
        <v>249</v>
      </c>
      <c r="D329" s="9"/>
      <c r="E329" s="9"/>
      <c r="F329" s="9"/>
      <c r="G329" s="9"/>
      <c r="H329" s="9"/>
      <c r="I329" s="9"/>
      <c r="J329" s="9"/>
    </row>
    <row r="330" spans="1:10" ht="12.75" customHeight="1">
      <c r="A330" s="3">
        <f t="shared" si="4"/>
        <v>157</v>
      </c>
      <c r="B330" s="2">
        <f>-A245</f>
        <v>-106</v>
      </c>
      <c r="C330" s="10" t="s">
        <v>280</v>
      </c>
      <c r="D330" s="9"/>
      <c r="E330" s="9"/>
      <c r="F330" s="9"/>
      <c r="G330" s="9"/>
      <c r="H330" s="9"/>
      <c r="I330" s="9"/>
      <c r="J330" s="9"/>
    </row>
    <row r="331" spans="1:10" ht="12.75" customHeight="1">
      <c r="A331" s="3">
        <f t="shared" si="4"/>
        <v>158</v>
      </c>
      <c r="B331" s="2">
        <f>-A245</f>
        <v>-106</v>
      </c>
      <c r="C331" s="10" t="s">
        <v>276</v>
      </c>
      <c r="D331" s="9"/>
      <c r="E331" s="9"/>
      <c r="F331" s="9"/>
      <c r="G331" s="9"/>
      <c r="H331" s="9"/>
      <c r="I331" s="9"/>
      <c r="J331" s="9"/>
    </row>
    <row r="332" spans="1:3" ht="12.75">
      <c r="A332" s="3">
        <f t="shared" si="4"/>
        <v>159</v>
      </c>
      <c r="B332" s="2">
        <f>-A249</f>
        <v>-108</v>
      </c>
      <c r="C332" s="2" t="s">
        <v>84</v>
      </c>
    </row>
    <row r="333" spans="2:10" ht="25.5" customHeight="1">
      <c r="B333" s="2"/>
      <c r="C333" s="18" t="s">
        <v>83</v>
      </c>
      <c r="D333" s="19"/>
      <c r="E333" s="19"/>
      <c r="F333" s="19"/>
      <c r="G333" s="19"/>
      <c r="H333" s="19"/>
      <c r="I333" s="19"/>
      <c r="J333" s="19"/>
    </row>
    <row r="334" spans="1:3" ht="12.75">
      <c r="A334" s="3">
        <f>A332+1</f>
        <v>160</v>
      </c>
      <c r="B334" s="2">
        <f>-A249</f>
        <v>-108</v>
      </c>
      <c r="C334" s="2" t="s">
        <v>219</v>
      </c>
    </row>
    <row r="335" spans="1:3" ht="12.75">
      <c r="A335" s="3">
        <f>A334+1</f>
        <v>161</v>
      </c>
      <c r="B335" s="2">
        <f>-A256</f>
        <v>-112</v>
      </c>
      <c r="C335" s="3" t="s">
        <v>354</v>
      </c>
    </row>
    <row r="336" spans="2:10" ht="24.75" customHeight="1">
      <c r="B336" s="2"/>
      <c r="C336" s="20" t="s">
        <v>355</v>
      </c>
      <c r="D336" s="20"/>
      <c r="E336" s="20"/>
      <c r="F336" s="20"/>
      <c r="G336" s="20"/>
      <c r="H336" s="20"/>
      <c r="I336" s="20"/>
      <c r="J336" s="20"/>
    </row>
    <row r="337" spans="1:3" ht="12.75">
      <c r="A337" s="3">
        <f>A335+1</f>
        <v>162</v>
      </c>
      <c r="B337" s="2">
        <f>-A256</f>
        <v>-112</v>
      </c>
      <c r="C337" s="2" t="s">
        <v>318</v>
      </c>
    </row>
    <row r="338" spans="2:3" ht="12.75">
      <c r="B338" s="2"/>
      <c r="C338" s="2" t="s">
        <v>317</v>
      </c>
    </row>
    <row r="339" spans="1:3" ht="12.75">
      <c r="A339" s="3">
        <f>A337+1</f>
        <v>163</v>
      </c>
      <c r="B339" s="2">
        <f>-A256</f>
        <v>-112</v>
      </c>
      <c r="C339" s="2" t="s">
        <v>192</v>
      </c>
    </row>
    <row r="340" spans="1:3" ht="12.75">
      <c r="A340" s="3">
        <f>A339+1</f>
        <v>164</v>
      </c>
      <c r="B340" s="2">
        <f>-A256</f>
        <v>-112</v>
      </c>
      <c r="C340" s="2" t="s">
        <v>218</v>
      </c>
    </row>
    <row r="341" spans="1:3" ht="12.75">
      <c r="A341" s="3">
        <f>A340+1</f>
        <v>165</v>
      </c>
      <c r="B341" s="2">
        <f>-A256</f>
        <v>-112</v>
      </c>
      <c r="C341" s="2" t="s">
        <v>227</v>
      </c>
    </row>
    <row r="342" spans="2:3" ht="12.75">
      <c r="B342" s="2"/>
      <c r="C342" s="2" t="s">
        <v>220</v>
      </c>
    </row>
    <row r="343" spans="1:10" s="13" customFormat="1" ht="12.75" customHeight="1">
      <c r="A343" s="3">
        <f>A341+1</f>
        <v>166</v>
      </c>
      <c r="B343" s="2">
        <f>-A256</f>
        <v>-112</v>
      </c>
      <c r="C343" s="10" t="s">
        <v>291</v>
      </c>
      <c r="D343" s="9"/>
      <c r="E343" s="9"/>
      <c r="F343" s="9"/>
      <c r="G343" s="9"/>
      <c r="H343" s="9"/>
      <c r="I343" s="9"/>
      <c r="J343" s="9"/>
    </row>
    <row r="344" spans="1:3" ht="12.75">
      <c r="A344" s="3">
        <f>A343+1</f>
        <v>167</v>
      </c>
      <c r="B344" s="2">
        <f>-A256</f>
        <v>-112</v>
      </c>
      <c r="C344" s="2" t="s">
        <v>157</v>
      </c>
    </row>
    <row r="345" spans="1:3" ht="12.75">
      <c r="A345" s="3">
        <f>A344+1</f>
        <v>168</v>
      </c>
      <c r="B345" s="2">
        <f>-A256</f>
        <v>-112</v>
      </c>
      <c r="C345" s="2" t="s">
        <v>334</v>
      </c>
    </row>
    <row r="346" spans="2:3" ht="12.75">
      <c r="B346" s="2"/>
      <c r="C346" s="2" t="s">
        <v>335</v>
      </c>
    </row>
    <row r="347" spans="1:3" ht="12.75">
      <c r="A347" s="3">
        <f>A345+1</f>
        <v>169</v>
      </c>
      <c r="B347" s="2">
        <f>-A256</f>
        <v>-112</v>
      </c>
      <c r="C347" s="2" t="s">
        <v>408</v>
      </c>
    </row>
    <row r="348" spans="2:3" ht="12.75">
      <c r="B348" s="2"/>
      <c r="C348" s="2" t="s">
        <v>407</v>
      </c>
    </row>
    <row r="349" spans="2:10" s="13" customFormat="1" ht="25.5" customHeight="1">
      <c r="B349" s="10"/>
      <c r="C349" s="18" t="s">
        <v>330</v>
      </c>
      <c r="D349" s="19"/>
      <c r="E349" s="19"/>
      <c r="F349" s="19"/>
      <c r="G349" s="19"/>
      <c r="H349" s="19"/>
      <c r="I349" s="19"/>
      <c r="J349" s="19"/>
    </row>
    <row r="350" spans="1:10" ht="12.75" customHeight="1">
      <c r="A350" s="3">
        <f>A347+1</f>
        <v>170</v>
      </c>
      <c r="B350" s="2">
        <f>-A259</f>
        <v>-113</v>
      </c>
      <c r="C350" s="2" t="s">
        <v>251</v>
      </c>
      <c r="D350" s="9"/>
      <c r="E350" s="9"/>
      <c r="F350" s="9"/>
      <c r="G350" s="9"/>
      <c r="H350" s="9"/>
      <c r="I350" s="9"/>
      <c r="J350" s="9"/>
    </row>
    <row r="351" spans="2:10" ht="12.75" customHeight="1">
      <c r="B351" s="2"/>
      <c r="C351" s="3" t="s">
        <v>0</v>
      </c>
      <c r="D351" s="9"/>
      <c r="E351" s="9"/>
      <c r="F351" s="9"/>
      <c r="G351" s="9"/>
      <c r="H351" s="9"/>
      <c r="I351" s="9"/>
      <c r="J351" s="9"/>
    </row>
    <row r="352" spans="2:10" ht="12.75" customHeight="1">
      <c r="B352" s="2"/>
      <c r="C352" s="2" t="s">
        <v>327</v>
      </c>
      <c r="D352" s="9"/>
      <c r="E352" s="9"/>
      <c r="F352" s="9"/>
      <c r="G352" s="9"/>
      <c r="H352" s="9"/>
      <c r="I352" s="9"/>
      <c r="J352" s="9"/>
    </row>
    <row r="353" spans="1:10" ht="12.75" customHeight="1">
      <c r="A353" s="13">
        <f>A350+1</f>
        <v>171</v>
      </c>
      <c r="B353" s="10">
        <f>-A259</f>
        <v>-113</v>
      </c>
      <c r="C353" s="2" t="s">
        <v>384</v>
      </c>
      <c r="D353" s="15"/>
      <c r="E353" s="15"/>
      <c r="F353" s="15"/>
      <c r="G353" s="15"/>
      <c r="H353" s="15"/>
      <c r="I353" s="15"/>
      <c r="J353" s="15"/>
    </row>
    <row r="354" spans="1:10" s="13" customFormat="1" ht="25.5" customHeight="1">
      <c r="A354" s="13">
        <f>A353+1</f>
        <v>172</v>
      </c>
      <c r="B354" s="10">
        <f>-A259</f>
        <v>-113</v>
      </c>
      <c r="C354" s="18" t="s">
        <v>404</v>
      </c>
      <c r="D354" s="19"/>
      <c r="E354" s="19"/>
      <c r="F354" s="19"/>
      <c r="G354" s="19"/>
      <c r="H354" s="19"/>
      <c r="I354" s="19"/>
      <c r="J354" s="19"/>
    </row>
    <row r="355" spans="2:3" ht="12.75">
      <c r="B355" s="2"/>
      <c r="C355" s="3" t="s">
        <v>0</v>
      </c>
    </row>
    <row r="356" spans="2:10" ht="25.5" customHeight="1">
      <c r="B356" s="2"/>
      <c r="C356" s="18" t="s">
        <v>351</v>
      </c>
      <c r="D356" s="19"/>
      <c r="E356" s="19"/>
      <c r="F356" s="19"/>
      <c r="G356" s="19"/>
      <c r="H356" s="19"/>
      <c r="I356" s="19"/>
      <c r="J356" s="19"/>
    </row>
    <row r="357" spans="1:10" ht="12.75" customHeight="1">
      <c r="A357" s="3">
        <f>A354+1</f>
        <v>173</v>
      </c>
      <c r="B357" s="2">
        <f>-A259</f>
        <v>-113</v>
      </c>
      <c r="C357" s="10" t="s">
        <v>347</v>
      </c>
      <c r="D357" s="9"/>
      <c r="E357" s="9"/>
      <c r="F357" s="9"/>
      <c r="G357" s="9"/>
      <c r="H357" s="9"/>
      <c r="I357" s="9"/>
      <c r="J357" s="9"/>
    </row>
    <row r="358" spans="2:10" ht="12.75" customHeight="1">
      <c r="B358" s="2"/>
      <c r="C358" s="10" t="s">
        <v>348</v>
      </c>
      <c r="D358" s="9"/>
      <c r="E358" s="9"/>
      <c r="F358" s="9"/>
      <c r="G358" s="9"/>
      <c r="H358" s="9"/>
      <c r="I358" s="9"/>
      <c r="J358" s="9"/>
    </row>
    <row r="359" spans="1:3" ht="12.75">
      <c r="A359" s="3">
        <f>A357+1</f>
        <v>174</v>
      </c>
      <c r="B359" s="2">
        <f>-A259</f>
        <v>-113</v>
      </c>
      <c r="C359" s="2" t="s">
        <v>119</v>
      </c>
    </row>
    <row r="360" spans="1:3" ht="12.75">
      <c r="A360" s="3">
        <f>A359+1</f>
        <v>175</v>
      </c>
      <c r="B360" s="2">
        <f>-A259</f>
        <v>-113</v>
      </c>
      <c r="C360" s="2" t="s">
        <v>141</v>
      </c>
    </row>
    <row r="361" spans="1:3" ht="12.75">
      <c r="A361" s="3">
        <f>A360+1</f>
        <v>176</v>
      </c>
      <c r="B361" s="2">
        <f>-A259</f>
        <v>-113</v>
      </c>
      <c r="C361" s="2" t="s">
        <v>313</v>
      </c>
    </row>
    <row r="362" spans="2:3" ht="12.75">
      <c r="B362" s="2"/>
      <c r="C362" s="2" t="s">
        <v>145</v>
      </c>
    </row>
    <row r="363" spans="2:10" ht="38.25" customHeight="1">
      <c r="B363" s="2"/>
      <c r="C363" s="18" t="s">
        <v>146</v>
      </c>
      <c r="D363" s="19"/>
      <c r="E363" s="19"/>
      <c r="F363" s="19"/>
      <c r="G363" s="19"/>
      <c r="H363" s="19"/>
      <c r="I363" s="19"/>
      <c r="J363" s="19"/>
    </row>
    <row r="364" spans="1:10" ht="12.75" customHeight="1">
      <c r="A364" s="3">
        <f>A361+1</f>
        <v>177</v>
      </c>
      <c r="B364" s="2">
        <f>-A259</f>
        <v>-113</v>
      </c>
      <c r="C364" s="10" t="s">
        <v>259</v>
      </c>
      <c r="D364" s="9"/>
      <c r="E364" s="9"/>
      <c r="F364" s="9"/>
      <c r="G364" s="9"/>
      <c r="H364" s="9"/>
      <c r="I364" s="9"/>
      <c r="J364" s="9"/>
    </row>
    <row r="365" spans="1:3" ht="12.75">
      <c r="A365" s="3">
        <f>A364+1</f>
        <v>178</v>
      </c>
      <c r="B365" s="2">
        <f>-A274</f>
        <v>-119</v>
      </c>
      <c r="C365" s="2" t="s">
        <v>345</v>
      </c>
    </row>
    <row r="366" spans="2:3" ht="12.75">
      <c r="B366" s="2"/>
      <c r="C366" s="2" t="s">
        <v>346</v>
      </c>
    </row>
    <row r="367" spans="1:3" ht="12.75">
      <c r="A367" s="3">
        <f>A365+1</f>
        <v>179</v>
      </c>
      <c r="B367" s="2">
        <f>-A274</f>
        <v>-119</v>
      </c>
      <c r="C367" s="2" t="s">
        <v>350</v>
      </c>
    </row>
    <row r="368" spans="1:3" ht="12.75">
      <c r="A368" s="3">
        <f>A367+1</f>
        <v>180</v>
      </c>
      <c r="B368" s="2">
        <f>-A274</f>
        <v>-119</v>
      </c>
      <c r="C368" s="2" t="s">
        <v>378</v>
      </c>
    </row>
    <row r="369" spans="1:3" ht="12.75">
      <c r="A369" s="3">
        <f>A368+1</f>
        <v>181</v>
      </c>
      <c r="B369" s="2">
        <f>-A274</f>
        <v>-119</v>
      </c>
      <c r="C369" s="2" t="s">
        <v>77</v>
      </c>
    </row>
    <row r="370" spans="2:3" ht="12.75">
      <c r="B370" s="2"/>
      <c r="C370" s="2" t="s">
        <v>78</v>
      </c>
    </row>
    <row r="371" spans="1:3" ht="12.75">
      <c r="A371" s="3">
        <f>A369+1</f>
        <v>182</v>
      </c>
      <c r="B371" s="2">
        <f>-A274</f>
        <v>-119</v>
      </c>
      <c r="C371" s="2" t="s">
        <v>123</v>
      </c>
    </row>
    <row r="372" spans="2:3" ht="12.75">
      <c r="B372" s="2"/>
      <c r="C372" s="2" t="s">
        <v>88</v>
      </c>
    </row>
    <row r="373" spans="1:3" ht="12.75">
      <c r="A373" s="3">
        <f>A371+1</f>
        <v>183</v>
      </c>
      <c r="B373" s="2">
        <f>-A274</f>
        <v>-119</v>
      </c>
      <c r="C373" s="2" t="s">
        <v>140</v>
      </c>
    </row>
    <row r="374" spans="1:3" ht="12.75">
      <c r="A374" s="3">
        <f>A373+1</f>
        <v>184</v>
      </c>
      <c r="B374" s="2">
        <f>-A274</f>
        <v>-119</v>
      </c>
      <c r="C374" s="2" t="s">
        <v>372</v>
      </c>
    </row>
    <row r="375" spans="2:3" ht="12.75">
      <c r="B375" s="2"/>
      <c r="C375" s="2" t="s">
        <v>114</v>
      </c>
    </row>
    <row r="376" spans="1:3" ht="12.75">
      <c r="A376" s="3">
        <f>A374+1</f>
        <v>185</v>
      </c>
      <c r="B376" s="2">
        <f>-A274</f>
        <v>-119</v>
      </c>
      <c r="C376" s="2" t="s">
        <v>368</v>
      </c>
    </row>
    <row r="377" spans="2:3" ht="12.75">
      <c r="B377" s="2"/>
      <c r="C377" s="3" t="s">
        <v>0</v>
      </c>
    </row>
    <row r="378" spans="2:10" ht="25.5" customHeight="1">
      <c r="B378" s="2"/>
      <c r="C378" s="18" t="s">
        <v>255</v>
      </c>
      <c r="D378" s="19"/>
      <c r="E378" s="19"/>
      <c r="F378" s="19"/>
      <c r="G378" s="19"/>
      <c r="H378" s="19"/>
      <c r="I378" s="19"/>
      <c r="J378" s="19"/>
    </row>
    <row r="379" spans="1:10" ht="12.75" customHeight="1">
      <c r="A379" s="3">
        <f>A376+1</f>
        <v>186</v>
      </c>
      <c r="B379" s="2">
        <f>-A274</f>
        <v>-119</v>
      </c>
      <c r="C379" s="10" t="s">
        <v>147</v>
      </c>
      <c r="D379" s="9"/>
      <c r="E379" s="9"/>
      <c r="F379" s="9"/>
      <c r="G379" s="9"/>
      <c r="H379" s="9"/>
      <c r="I379" s="9"/>
      <c r="J379" s="9"/>
    </row>
    <row r="380" spans="1:10" ht="12.75" customHeight="1">
      <c r="A380" s="3">
        <f>A379+1</f>
        <v>187</v>
      </c>
      <c r="B380" s="2">
        <f>-A274</f>
        <v>-119</v>
      </c>
      <c r="C380" s="10" t="s">
        <v>271</v>
      </c>
      <c r="D380" s="9"/>
      <c r="E380" s="9"/>
      <c r="F380" s="9"/>
      <c r="G380" s="9"/>
      <c r="H380" s="9"/>
      <c r="I380" s="9"/>
      <c r="J380" s="9"/>
    </row>
    <row r="381" spans="2:10" ht="12.75" customHeight="1">
      <c r="B381" s="2"/>
      <c r="C381" s="3" t="s">
        <v>0</v>
      </c>
      <c r="D381" s="9"/>
      <c r="E381" s="9"/>
      <c r="F381" s="9"/>
      <c r="G381" s="9"/>
      <c r="H381" s="9"/>
      <c r="I381" s="9"/>
      <c r="J381" s="9"/>
    </row>
    <row r="382" spans="2:10" ht="12.75" customHeight="1">
      <c r="B382" s="2"/>
      <c r="C382" s="3" t="s">
        <v>246</v>
      </c>
      <c r="D382" s="9"/>
      <c r="E382" s="9"/>
      <c r="F382" s="9"/>
      <c r="G382" s="9"/>
      <c r="H382" s="9"/>
      <c r="I382" s="9"/>
      <c r="J382" s="9"/>
    </row>
    <row r="383" spans="2:10" ht="12.75" customHeight="1">
      <c r="B383" s="2"/>
      <c r="C383" s="7"/>
      <c r="D383" s="8"/>
      <c r="E383" s="8"/>
      <c r="F383" s="8"/>
      <c r="G383" s="8"/>
      <c r="H383" s="8"/>
      <c r="I383" s="8"/>
      <c r="J383" s="8"/>
    </row>
    <row r="384" spans="2:10" s="11" customFormat="1" ht="12.75" customHeight="1">
      <c r="B384" s="2"/>
      <c r="C384" s="1" t="s">
        <v>182</v>
      </c>
      <c r="D384" s="12"/>
      <c r="E384" s="12"/>
      <c r="F384" s="12"/>
      <c r="G384" s="12"/>
      <c r="H384" s="12"/>
      <c r="I384" s="12"/>
      <c r="J384" s="12"/>
    </row>
    <row r="385" spans="2:10" ht="12.75" customHeight="1">
      <c r="B385" s="2"/>
      <c r="C385" s="7"/>
      <c r="D385" s="8"/>
      <c r="E385" s="8"/>
      <c r="F385" s="8"/>
      <c r="G385" s="8"/>
      <c r="H385" s="8"/>
      <c r="I385" s="8"/>
      <c r="J385" s="8"/>
    </row>
    <row r="386" spans="1:3" ht="12.75" customHeight="1">
      <c r="A386" s="3">
        <f>A380+1</f>
        <v>188</v>
      </c>
      <c r="B386" s="2">
        <f>-A290</f>
        <v>-127</v>
      </c>
      <c r="C386" s="3" t="s">
        <v>100</v>
      </c>
    </row>
    <row r="387" spans="2:3" ht="12.75">
      <c r="B387" s="2"/>
      <c r="C387" s="3" t="s">
        <v>257</v>
      </c>
    </row>
    <row r="388" spans="1:3" ht="12.75">
      <c r="A388" s="3">
        <f>A386+1</f>
        <v>189</v>
      </c>
      <c r="B388" s="2">
        <f>-A290</f>
        <v>-127</v>
      </c>
      <c r="C388" s="2" t="s">
        <v>333</v>
      </c>
    </row>
    <row r="389" spans="1:3" ht="12.75">
      <c r="A389" s="3">
        <f>A388+1</f>
        <v>190</v>
      </c>
      <c r="B389" s="2">
        <f>-A290</f>
        <v>-127</v>
      </c>
      <c r="C389" s="2" t="s">
        <v>310</v>
      </c>
    </row>
    <row r="390" spans="1:3" ht="12.75">
      <c r="A390" s="3">
        <f>A389+1</f>
        <v>191</v>
      </c>
      <c r="B390" s="2">
        <f>-A290</f>
        <v>-127</v>
      </c>
      <c r="C390" s="3" t="s">
        <v>274</v>
      </c>
    </row>
    <row r="391" spans="1:3" ht="12.75">
      <c r="A391" s="3">
        <f>A390+1</f>
        <v>192</v>
      </c>
      <c r="B391" s="2">
        <f>-A290</f>
        <v>-127</v>
      </c>
      <c r="C391" s="2" t="s">
        <v>269</v>
      </c>
    </row>
    <row r="392" spans="1:3" ht="12.75">
      <c r="A392" s="3">
        <f>A391+1</f>
        <v>193</v>
      </c>
      <c r="B392" s="2">
        <f>-A290</f>
        <v>-127</v>
      </c>
      <c r="C392" s="2" t="s">
        <v>68</v>
      </c>
    </row>
    <row r="393" spans="2:3" ht="12.75">
      <c r="B393" s="2"/>
      <c r="C393" s="2" t="s">
        <v>81</v>
      </c>
    </row>
    <row r="394" spans="1:3" ht="12.75">
      <c r="A394" s="3">
        <f>A392+1</f>
        <v>194</v>
      </c>
      <c r="B394" s="2">
        <f>-A290</f>
        <v>-127</v>
      </c>
      <c r="C394" s="2" t="s">
        <v>332</v>
      </c>
    </row>
    <row r="395" spans="1:3" ht="12.75">
      <c r="A395" s="3">
        <f>A394+1</f>
        <v>195</v>
      </c>
      <c r="B395" s="2">
        <f>-A290</f>
        <v>-127</v>
      </c>
      <c r="C395" s="2" t="s">
        <v>166</v>
      </c>
    </row>
    <row r="396" spans="1:3" ht="12.75">
      <c r="A396" s="3">
        <f>A395+1</f>
        <v>196</v>
      </c>
      <c r="B396" s="2">
        <f>-A290</f>
        <v>-127</v>
      </c>
      <c r="C396" s="2" t="s">
        <v>158</v>
      </c>
    </row>
    <row r="397" spans="1:3" ht="12.75">
      <c r="A397" s="3">
        <f>A396+1</f>
        <v>197</v>
      </c>
      <c r="B397" s="2">
        <f>-A290</f>
        <v>-127</v>
      </c>
      <c r="C397" s="2" t="s">
        <v>343</v>
      </c>
    </row>
    <row r="398" spans="1:3" ht="12.75">
      <c r="A398" s="3">
        <f>A397+1</f>
        <v>198</v>
      </c>
      <c r="B398" s="2">
        <f>-A305</f>
        <v>-139</v>
      </c>
      <c r="C398" s="2" t="s">
        <v>57</v>
      </c>
    </row>
    <row r="399" spans="2:3" ht="12.75">
      <c r="B399" s="2"/>
      <c r="C399" s="2" t="s">
        <v>58</v>
      </c>
    </row>
    <row r="400" spans="2:3" ht="12.75">
      <c r="B400" s="2"/>
      <c r="C400" s="2" t="s">
        <v>59</v>
      </c>
    </row>
    <row r="401" spans="1:3" ht="12.75">
      <c r="A401" s="3">
        <f>A398+1</f>
        <v>199</v>
      </c>
      <c r="B401" s="2">
        <f>-A305</f>
        <v>-139</v>
      </c>
      <c r="C401" s="2" t="s">
        <v>86</v>
      </c>
    </row>
    <row r="402" spans="2:3" ht="12.75">
      <c r="B402" s="2"/>
      <c r="C402" s="2" t="s">
        <v>60</v>
      </c>
    </row>
    <row r="403" spans="2:3" ht="12.75">
      <c r="B403" s="2"/>
      <c r="C403" s="2" t="s">
        <v>87</v>
      </c>
    </row>
    <row r="404" spans="1:3" ht="12.75">
      <c r="A404" s="3">
        <f>A401+1</f>
        <v>200</v>
      </c>
      <c r="B404" s="2">
        <f>-A305</f>
        <v>-139</v>
      </c>
      <c r="C404" s="2" t="s">
        <v>61</v>
      </c>
    </row>
    <row r="405" spans="1:3" ht="12.75">
      <c r="A405" s="3">
        <f aca="true" t="shared" si="5" ref="A405:A413">A404+1</f>
        <v>201</v>
      </c>
      <c r="B405" s="2">
        <f>-A305</f>
        <v>-139</v>
      </c>
      <c r="C405" s="2" t="s">
        <v>62</v>
      </c>
    </row>
    <row r="406" spans="1:3" ht="12.75">
      <c r="A406" s="3">
        <f t="shared" si="5"/>
        <v>202</v>
      </c>
      <c r="B406" s="2">
        <f>-A321</f>
        <v>-150</v>
      </c>
      <c r="C406" s="2" t="s">
        <v>366</v>
      </c>
    </row>
    <row r="407" spans="1:3" ht="12.75">
      <c r="A407" s="3">
        <f t="shared" si="5"/>
        <v>203</v>
      </c>
      <c r="B407" s="2">
        <f>-A321</f>
        <v>-150</v>
      </c>
      <c r="C407" s="2" t="s">
        <v>165</v>
      </c>
    </row>
    <row r="408" spans="1:3" ht="12.75">
      <c r="A408" s="3">
        <f t="shared" si="5"/>
        <v>204</v>
      </c>
      <c r="B408" s="2">
        <f>-A321</f>
        <v>-150</v>
      </c>
      <c r="C408" s="2" t="s">
        <v>160</v>
      </c>
    </row>
    <row r="409" spans="1:3" ht="12.75">
      <c r="A409" s="3">
        <f t="shared" si="5"/>
        <v>205</v>
      </c>
      <c r="B409" s="2">
        <f>-A321</f>
        <v>-150</v>
      </c>
      <c r="C409" s="2" t="s">
        <v>278</v>
      </c>
    </row>
    <row r="410" spans="2:10" s="13" customFormat="1" ht="25.5" customHeight="1">
      <c r="B410" s="10"/>
      <c r="C410" s="18" t="s">
        <v>279</v>
      </c>
      <c r="D410" s="19"/>
      <c r="E410" s="19"/>
      <c r="F410" s="19"/>
      <c r="G410" s="19"/>
      <c r="H410" s="19"/>
      <c r="I410" s="19"/>
      <c r="J410" s="19"/>
    </row>
    <row r="411" spans="1:3" ht="12.75">
      <c r="A411" s="3">
        <f>A409+1</f>
        <v>206</v>
      </c>
      <c r="B411" s="2">
        <f>-A321</f>
        <v>-150</v>
      </c>
      <c r="C411" s="2" t="s">
        <v>195</v>
      </c>
    </row>
    <row r="412" spans="1:3" ht="12.75">
      <c r="A412" s="3">
        <f t="shared" si="5"/>
        <v>207</v>
      </c>
      <c r="B412" s="2">
        <f>-A321</f>
        <v>-150</v>
      </c>
      <c r="C412" s="2" t="s">
        <v>293</v>
      </c>
    </row>
    <row r="413" spans="1:3" ht="12.75">
      <c r="A413" s="3">
        <f t="shared" si="5"/>
        <v>208</v>
      </c>
      <c r="B413" s="2">
        <f>-A321</f>
        <v>-150</v>
      </c>
      <c r="C413" s="2" t="s">
        <v>254</v>
      </c>
    </row>
    <row r="414" spans="2:3" ht="12.75">
      <c r="B414" s="2"/>
      <c r="C414" s="2" t="s">
        <v>71</v>
      </c>
    </row>
    <row r="415" spans="2:3" ht="12.75">
      <c r="B415" s="2"/>
      <c r="C415" s="2" t="s">
        <v>72</v>
      </c>
    </row>
    <row r="416" spans="1:3" ht="12.75">
      <c r="A416" s="3">
        <f>A413+1</f>
        <v>209</v>
      </c>
      <c r="B416" s="2">
        <f>-A321</f>
        <v>-150</v>
      </c>
      <c r="C416" s="2" t="s">
        <v>292</v>
      </c>
    </row>
    <row r="417" spans="1:3" ht="12.75">
      <c r="A417" s="3">
        <f aca="true" t="shared" si="6" ref="A417:A423">A416+1</f>
        <v>210</v>
      </c>
      <c r="B417" s="2">
        <f>-A321</f>
        <v>-150</v>
      </c>
      <c r="C417" s="2" t="s">
        <v>252</v>
      </c>
    </row>
    <row r="418" spans="1:3" ht="12.75">
      <c r="A418" s="3">
        <f t="shared" si="6"/>
        <v>211</v>
      </c>
      <c r="B418" s="2">
        <f>-A347</f>
        <v>-169</v>
      </c>
      <c r="C418" s="2" t="s">
        <v>261</v>
      </c>
    </row>
    <row r="419" spans="1:3" ht="12.75">
      <c r="A419" s="3">
        <f t="shared" si="6"/>
        <v>212</v>
      </c>
      <c r="B419" s="2">
        <f>-A347</f>
        <v>-169</v>
      </c>
      <c r="C419" s="2" t="s">
        <v>340</v>
      </c>
    </row>
    <row r="420" spans="1:3" ht="12.75">
      <c r="A420" s="3">
        <f t="shared" si="6"/>
        <v>213</v>
      </c>
      <c r="B420" s="2">
        <f>-A350</f>
        <v>-170</v>
      </c>
      <c r="C420" s="2" t="s">
        <v>309</v>
      </c>
    </row>
    <row r="421" spans="1:3" ht="12.75">
      <c r="A421" s="3">
        <f t="shared" si="6"/>
        <v>214</v>
      </c>
      <c r="B421" s="2">
        <f>-A350</f>
        <v>-170</v>
      </c>
      <c r="C421" s="2" t="s">
        <v>270</v>
      </c>
    </row>
    <row r="422" spans="1:3" ht="12.75">
      <c r="A422" s="3">
        <f t="shared" si="6"/>
        <v>215</v>
      </c>
      <c r="B422" s="2">
        <f>-A350</f>
        <v>-170</v>
      </c>
      <c r="C422" s="2" t="s">
        <v>349</v>
      </c>
    </row>
    <row r="423" spans="1:3" ht="12.75">
      <c r="A423" s="3">
        <f t="shared" si="6"/>
        <v>216</v>
      </c>
      <c r="B423" s="2">
        <f>-A350</f>
        <v>-170</v>
      </c>
      <c r="C423" s="2" t="s">
        <v>329</v>
      </c>
    </row>
    <row r="424" spans="2:3" ht="12.75">
      <c r="B424" s="2"/>
      <c r="C424" s="2" t="s">
        <v>120</v>
      </c>
    </row>
    <row r="425" spans="1:3" ht="12.75">
      <c r="A425" s="3">
        <f>A423+1</f>
        <v>217</v>
      </c>
      <c r="B425" s="2">
        <f>-A350</f>
        <v>-170</v>
      </c>
      <c r="C425" s="2" t="s">
        <v>167</v>
      </c>
    </row>
    <row r="426" spans="1:3" ht="12.75">
      <c r="A426" s="3">
        <f>A425+1</f>
        <v>218</v>
      </c>
      <c r="B426" s="2">
        <f>-A350</f>
        <v>-170</v>
      </c>
      <c r="C426" s="2" t="s">
        <v>266</v>
      </c>
    </row>
    <row r="427" spans="2:3" ht="12.75">
      <c r="B427" s="2"/>
      <c r="C427" s="2" t="s">
        <v>0</v>
      </c>
    </row>
    <row r="428" spans="2:10" ht="51.75" customHeight="1">
      <c r="B428" s="2"/>
      <c r="C428" s="16" t="s">
        <v>267</v>
      </c>
      <c r="D428" s="17"/>
      <c r="E428" s="17"/>
      <c r="F428" s="17"/>
      <c r="G428" s="17"/>
      <c r="H428" s="17"/>
      <c r="I428" s="17"/>
      <c r="J428" s="17"/>
    </row>
    <row r="429" spans="1:10" ht="12.75" customHeight="1">
      <c r="A429" s="3">
        <f>A426+1</f>
        <v>219</v>
      </c>
      <c r="B429" s="2">
        <f>-A350</f>
        <v>-170</v>
      </c>
      <c r="C429" s="2" t="s">
        <v>339</v>
      </c>
      <c r="D429" s="8"/>
      <c r="E429" s="8"/>
      <c r="F429" s="8"/>
      <c r="G429" s="8"/>
      <c r="H429" s="8"/>
      <c r="I429" s="8"/>
      <c r="J429" s="8"/>
    </row>
    <row r="430" spans="2:10" ht="38.25" customHeight="1">
      <c r="B430" s="2"/>
      <c r="C430" s="16" t="s">
        <v>328</v>
      </c>
      <c r="D430" s="17"/>
      <c r="E430" s="17"/>
      <c r="F430" s="17"/>
      <c r="G430" s="17"/>
      <c r="H430" s="17"/>
      <c r="I430" s="17"/>
      <c r="J430" s="17"/>
    </row>
    <row r="431" spans="1:3" ht="12.75">
      <c r="A431" s="3">
        <f>A429+1</f>
        <v>220</v>
      </c>
      <c r="B431" s="2">
        <f>-A350</f>
        <v>-170</v>
      </c>
      <c r="C431" s="2" t="s">
        <v>196</v>
      </c>
    </row>
    <row r="432" spans="1:3" ht="12.75">
      <c r="A432" s="3">
        <f aca="true" t="shared" si="7" ref="A432:A451">A431+1</f>
        <v>221</v>
      </c>
      <c r="B432" s="2">
        <f>-A350</f>
        <v>-170</v>
      </c>
      <c r="C432" s="2" t="s">
        <v>121</v>
      </c>
    </row>
    <row r="433" spans="1:3" ht="12.75">
      <c r="A433" s="3">
        <f t="shared" si="7"/>
        <v>222</v>
      </c>
      <c r="B433" s="2">
        <f>-A350</f>
        <v>-170</v>
      </c>
      <c r="C433" s="2" t="s">
        <v>239</v>
      </c>
    </row>
    <row r="434" spans="1:3" ht="12.75">
      <c r="A434" s="3">
        <f t="shared" si="7"/>
        <v>223</v>
      </c>
      <c r="B434" s="2">
        <f>-A350</f>
        <v>-170</v>
      </c>
      <c r="C434" s="2" t="s">
        <v>260</v>
      </c>
    </row>
    <row r="435" spans="1:3" ht="12.75">
      <c r="A435" s="3">
        <f t="shared" si="7"/>
        <v>224</v>
      </c>
      <c r="B435" s="2">
        <f>-A354</f>
        <v>-172</v>
      </c>
      <c r="C435" s="2" t="s">
        <v>321</v>
      </c>
    </row>
    <row r="436" spans="1:3" ht="12.75">
      <c r="A436" s="3">
        <f t="shared" si="7"/>
        <v>225</v>
      </c>
      <c r="B436" s="2">
        <f>-A354</f>
        <v>-172</v>
      </c>
      <c r="C436" s="2" t="s">
        <v>161</v>
      </c>
    </row>
    <row r="437" spans="1:3" ht="12.75">
      <c r="A437" s="3">
        <f t="shared" si="7"/>
        <v>226</v>
      </c>
      <c r="B437" s="2">
        <f>-A354</f>
        <v>-172</v>
      </c>
      <c r="C437" s="2" t="s">
        <v>359</v>
      </c>
    </row>
    <row r="438" spans="1:3" ht="12.75">
      <c r="A438" s="3">
        <f t="shared" si="7"/>
        <v>227</v>
      </c>
      <c r="B438" s="2">
        <f>-A354</f>
        <v>-172</v>
      </c>
      <c r="C438" s="2" t="s">
        <v>230</v>
      </c>
    </row>
    <row r="439" spans="1:3" ht="12.75">
      <c r="A439" s="3">
        <f t="shared" si="7"/>
        <v>228</v>
      </c>
      <c r="B439" s="2">
        <f>-A354</f>
        <v>-172</v>
      </c>
      <c r="C439" s="2" t="s">
        <v>236</v>
      </c>
    </row>
    <row r="440" spans="1:3" ht="12.75">
      <c r="A440" s="3">
        <f t="shared" si="7"/>
        <v>229</v>
      </c>
      <c r="B440" s="2">
        <f>-A354</f>
        <v>-172</v>
      </c>
      <c r="C440" s="2" t="s">
        <v>243</v>
      </c>
    </row>
    <row r="441" spans="1:3" ht="12.75">
      <c r="A441" s="3">
        <f t="shared" si="7"/>
        <v>230</v>
      </c>
      <c r="B441" s="2">
        <f>-A354</f>
        <v>-172</v>
      </c>
      <c r="C441" s="2" t="s">
        <v>253</v>
      </c>
    </row>
    <row r="442" spans="1:3" ht="12.75">
      <c r="A442" s="3">
        <f t="shared" si="7"/>
        <v>231</v>
      </c>
      <c r="B442" s="2">
        <f>-A354</f>
        <v>-172</v>
      </c>
      <c r="C442" s="2" t="s">
        <v>229</v>
      </c>
    </row>
    <row r="443" spans="1:3" ht="12.75">
      <c r="A443" s="3">
        <f t="shared" si="7"/>
        <v>232</v>
      </c>
      <c r="B443" s="2">
        <f>-A354</f>
        <v>-172</v>
      </c>
      <c r="C443" s="2" t="s">
        <v>245</v>
      </c>
    </row>
    <row r="444" spans="1:3" ht="12.75">
      <c r="A444" s="3">
        <f t="shared" si="7"/>
        <v>233</v>
      </c>
      <c r="B444" s="2">
        <f>-A376</f>
        <v>-185</v>
      </c>
      <c r="C444" s="2" t="s">
        <v>159</v>
      </c>
    </row>
    <row r="445" spans="1:3" ht="12.75">
      <c r="A445" s="3">
        <f t="shared" si="7"/>
        <v>234</v>
      </c>
      <c r="B445" s="2">
        <f>-A376</f>
        <v>-185</v>
      </c>
      <c r="C445" s="2" t="s">
        <v>155</v>
      </c>
    </row>
    <row r="446" spans="1:3" ht="12.75">
      <c r="A446" s="3">
        <f t="shared" si="7"/>
        <v>235</v>
      </c>
      <c r="B446" s="2">
        <f>-A376</f>
        <v>-185</v>
      </c>
      <c r="C446" s="2" t="s">
        <v>353</v>
      </c>
    </row>
    <row r="447" spans="1:3" ht="12.75">
      <c r="A447" s="3">
        <f t="shared" si="7"/>
        <v>236</v>
      </c>
      <c r="B447" s="2">
        <f>-A376</f>
        <v>-185</v>
      </c>
      <c r="C447" s="2" t="s">
        <v>194</v>
      </c>
    </row>
    <row r="448" spans="1:3" ht="12.75">
      <c r="A448" s="3">
        <f t="shared" si="7"/>
        <v>237</v>
      </c>
      <c r="B448" s="2">
        <f>-A376</f>
        <v>-185</v>
      </c>
      <c r="C448" s="2" t="s">
        <v>235</v>
      </c>
    </row>
    <row r="449" spans="1:3" ht="12.75">
      <c r="A449" s="3">
        <f t="shared" si="7"/>
        <v>238</v>
      </c>
      <c r="B449" s="2">
        <f>-A376</f>
        <v>-185</v>
      </c>
      <c r="C449" s="2" t="s">
        <v>244</v>
      </c>
    </row>
    <row r="450" spans="1:3" ht="12.75">
      <c r="A450" s="3">
        <f t="shared" si="7"/>
        <v>239</v>
      </c>
      <c r="B450" s="2">
        <f>-A376</f>
        <v>-185</v>
      </c>
      <c r="C450" s="2" t="s">
        <v>256</v>
      </c>
    </row>
    <row r="451" spans="1:3" ht="12.75">
      <c r="A451" s="3">
        <f t="shared" si="7"/>
        <v>240</v>
      </c>
      <c r="B451" s="2">
        <f>-A380</f>
        <v>-187</v>
      </c>
      <c r="C451" s="2" t="s">
        <v>247</v>
      </c>
    </row>
    <row r="452" ht="12.75">
      <c r="B452" s="2"/>
    </row>
    <row r="453" spans="2:3" ht="12.75">
      <c r="B453" s="2"/>
      <c r="C453" s="1" t="s">
        <v>183</v>
      </c>
    </row>
    <row r="454" ht="12.75">
      <c r="B454" s="2"/>
    </row>
    <row r="455" spans="1:3" ht="12.75">
      <c r="A455" s="3">
        <f>A451+1</f>
        <v>241</v>
      </c>
      <c r="B455" s="2">
        <f>-A401</f>
        <v>-199</v>
      </c>
      <c r="C455" s="2" t="s">
        <v>63</v>
      </c>
    </row>
    <row r="456" spans="2:3" ht="12.75">
      <c r="B456" s="2"/>
      <c r="C456" s="2" t="s">
        <v>64</v>
      </c>
    </row>
    <row r="457" spans="1:3" ht="12.75">
      <c r="A457" s="3">
        <f>A455+1</f>
        <v>242</v>
      </c>
      <c r="B457" s="2">
        <f>-A401</f>
        <v>-199</v>
      </c>
      <c r="C457" s="2" t="s">
        <v>65</v>
      </c>
    </row>
    <row r="458" spans="2:3" ht="12.75">
      <c r="B458" s="2"/>
      <c r="C458" s="2" t="s">
        <v>66</v>
      </c>
    </row>
    <row r="459" spans="1:3" ht="12.75">
      <c r="A459" s="3">
        <f>A457+1</f>
        <v>243</v>
      </c>
      <c r="B459" s="2">
        <f>-A413</f>
        <v>-208</v>
      </c>
      <c r="C459" s="3" t="s">
        <v>73</v>
      </c>
    </row>
    <row r="460" spans="2:3" ht="12.75">
      <c r="B460" s="2"/>
      <c r="C460" s="2" t="s">
        <v>74</v>
      </c>
    </row>
    <row r="461" spans="2:3" ht="12.75">
      <c r="B461" s="2"/>
      <c r="C461" s="2" t="s">
        <v>105</v>
      </c>
    </row>
    <row r="462" ht="12.75">
      <c r="B462" s="2"/>
    </row>
    <row r="463" spans="2:3" ht="12.75">
      <c r="B463" s="2"/>
      <c r="C463" s="1" t="s">
        <v>184</v>
      </c>
    </row>
    <row r="464" ht="12.75">
      <c r="B464" s="2"/>
    </row>
    <row r="465" spans="1:3" ht="12.75">
      <c r="A465" s="3">
        <f>A459+1</f>
        <v>244</v>
      </c>
      <c r="B465" s="2">
        <f>-A455</f>
        <v>-241</v>
      </c>
      <c r="C465" s="2" t="s">
        <v>67</v>
      </c>
    </row>
    <row r="466" spans="1:2" ht="12.75">
      <c r="A466" s="3">
        <f>A465+1</f>
        <v>245</v>
      </c>
      <c r="B466" s="2">
        <f>-A170</f>
        <v>-66</v>
      </c>
    </row>
    <row r="467" ht="12.75">
      <c r="B467" s="2"/>
    </row>
    <row r="468" ht="12.75">
      <c r="B468" s="2"/>
    </row>
    <row r="469" spans="1:3" ht="12.75">
      <c r="A469" s="3">
        <f>A466+1</f>
        <v>246</v>
      </c>
      <c r="B469" s="2">
        <f>-A176</f>
        <v>-69</v>
      </c>
      <c r="C469" s="1"/>
    </row>
    <row r="470" spans="1:2" ht="12.75">
      <c r="A470" s="3">
        <f>A469+1</f>
        <v>247</v>
      </c>
      <c r="B470" s="2">
        <f>-A176</f>
        <v>-69</v>
      </c>
    </row>
    <row r="471" spans="2:3" ht="12.75">
      <c r="B471" s="2"/>
      <c r="C471" s="3"/>
    </row>
    <row r="472" ht="12.75">
      <c r="B472" s="2"/>
    </row>
    <row r="474" ht="12.75">
      <c r="B474" s="2"/>
    </row>
    <row r="475" ht="12.75">
      <c r="B475" s="2"/>
    </row>
    <row r="476" spans="2:3" ht="12.75">
      <c r="B476" s="2"/>
      <c r="C476" s="2" t="s">
        <v>148</v>
      </c>
    </row>
    <row r="477" spans="2:3" ht="12.75">
      <c r="B477" s="2"/>
      <c r="C477" s="3" t="s">
        <v>0</v>
      </c>
    </row>
    <row r="478" spans="2:3" ht="12.75">
      <c r="B478" s="2"/>
      <c r="C478" s="2" t="s">
        <v>150</v>
      </c>
    </row>
    <row r="479" spans="3:7" ht="12.75">
      <c r="C479" s="2" t="s">
        <v>149</v>
      </c>
      <c r="G479" s="3" t="s">
        <v>296</v>
      </c>
    </row>
    <row r="480" ht="12.75">
      <c r="B480" s="2"/>
    </row>
    <row r="481" ht="12.75">
      <c r="B481" s="2"/>
    </row>
    <row r="483" ht="12.75">
      <c r="B483" s="2"/>
    </row>
    <row r="484" spans="2:3" ht="12.75">
      <c r="B484" s="2"/>
      <c r="C484" s="2" t="s">
        <v>240</v>
      </c>
    </row>
    <row r="485" spans="2:3" ht="12.75">
      <c r="B485" s="2"/>
      <c r="C485" s="2" t="s">
        <v>322</v>
      </c>
    </row>
    <row r="486" spans="2:3" ht="12.75">
      <c r="B486" s="2"/>
      <c r="C486" s="2" t="s">
        <v>324</v>
      </c>
    </row>
    <row r="487" spans="2:3" ht="12.75">
      <c r="B487" s="2"/>
      <c r="C487" s="2" t="s">
        <v>373</v>
      </c>
    </row>
    <row r="488" spans="2:3" ht="12.75">
      <c r="B488" s="2"/>
      <c r="C488" s="2" t="s">
        <v>374</v>
      </c>
    </row>
    <row r="489" spans="2:3" ht="12.75">
      <c r="B489" s="2"/>
      <c r="C489" s="2" t="s">
        <v>375</v>
      </c>
    </row>
    <row r="490" spans="2:3" ht="12.75">
      <c r="B490" s="2"/>
      <c r="C490" s="2" t="s">
        <v>232</v>
      </c>
    </row>
    <row r="491" spans="2:3" ht="12.75">
      <c r="B491" s="2"/>
      <c r="C491" s="2" t="s">
        <v>233</v>
      </c>
    </row>
    <row r="492" spans="2:3" ht="12.75">
      <c r="B492" s="2"/>
      <c r="C492" s="2" t="s">
        <v>323</v>
      </c>
    </row>
    <row r="493" spans="2:3" ht="12.75">
      <c r="B493" s="2"/>
      <c r="C493" s="2" t="s">
        <v>231</v>
      </c>
    </row>
    <row r="494" spans="2:9" ht="12.75">
      <c r="B494" s="2"/>
      <c r="C494" s="2" t="s">
        <v>162</v>
      </c>
      <c r="I494" s="3" t="s">
        <v>163</v>
      </c>
    </row>
    <row r="495" spans="2:9" ht="12.75">
      <c r="B495" s="2"/>
      <c r="C495" s="2" t="s">
        <v>356</v>
      </c>
      <c r="I495" s="3" t="s">
        <v>357</v>
      </c>
    </row>
    <row r="496" spans="2:3" ht="12.75">
      <c r="B496" s="2"/>
      <c r="C496" s="2" t="s">
        <v>241</v>
      </c>
    </row>
    <row r="497" ht="12.75">
      <c r="B497" s="2"/>
    </row>
    <row r="498" ht="12.75">
      <c r="B498" s="2"/>
    </row>
    <row r="499" ht="12.75">
      <c r="B499" s="2"/>
    </row>
    <row r="500" ht="12.75">
      <c r="B500" s="2"/>
    </row>
    <row r="501" ht="12.75">
      <c r="B501" s="2"/>
    </row>
    <row r="502" ht="12.75">
      <c r="B502" s="2"/>
    </row>
    <row r="503" ht="12.75">
      <c r="B503" s="2"/>
    </row>
    <row r="505" ht="12.75">
      <c r="B505" s="2"/>
    </row>
    <row r="506" ht="12.75">
      <c r="B506" s="2"/>
    </row>
    <row r="507" ht="12.75">
      <c r="B507" s="2"/>
    </row>
    <row r="510" ht="12.75">
      <c r="B510" s="2"/>
    </row>
    <row r="511" ht="12.75">
      <c r="B511" s="2"/>
    </row>
    <row r="512" ht="12.75">
      <c r="B512" s="2"/>
    </row>
    <row r="513" ht="12.75">
      <c r="B513" s="2"/>
    </row>
    <row r="514" ht="12.75">
      <c r="B514" s="2"/>
    </row>
    <row r="515" ht="12.75">
      <c r="B515" s="2"/>
    </row>
    <row r="516" ht="12.75">
      <c r="B516" s="2"/>
    </row>
    <row r="517" ht="12.75">
      <c r="B517" s="2"/>
    </row>
    <row r="518" ht="12.75">
      <c r="B518" s="2"/>
    </row>
    <row r="520" ht="12.75">
      <c r="B520" s="2"/>
    </row>
    <row r="521" ht="12.75">
      <c r="B521" s="2"/>
    </row>
    <row r="522" ht="12.75">
      <c r="B522" s="2"/>
    </row>
    <row r="523" ht="12.75">
      <c r="B523" s="2"/>
    </row>
    <row r="525" ht="12.75">
      <c r="B525" s="2"/>
    </row>
    <row r="527" ht="12.75">
      <c r="B527" s="2"/>
    </row>
    <row r="528" ht="12.75">
      <c r="B528" s="2"/>
    </row>
    <row r="529" ht="12.75">
      <c r="B529" s="2"/>
    </row>
    <row r="530" ht="12.75">
      <c r="B530" s="2"/>
    </row>
    <row r="531" ht="12.75">
      <c r="B531" s="2"/>
    </row>
    <row r="533" ht="12.75">
      <c r="B533" s="2"/>
    </row>
    <row r="535" spans="2:3" ht="12.75">
      <c r="B535" s="2"/>
      <c r="C535" s="1"/>
    </row>
    <row r="536" ht="12.75">
      <c r="B536" s="2"/>
    </row>
    <row r="537" ht="12.75">
      <c r="B537" s="2"/>
    </row>
    <row r="538" ht="12.75">
      <c r="B538" s="2"/>
    </row>
    <row r="540" ht="12.75">
      <c r="B540" s="2"/>
    </row>
    <row r="541" ht="12.75">
      <c r="B541" s="2"/>
    </row>
    <row r="542" ht="12.75">
      <c r="B542" s="2"/>
    </row>
    <row r="543" ht="12.75">
      <c r="B543" s="2"/>
    </row>
    <row r="544" ht="12.75">
      <c r="B544" s="2"/>
    </row>
    <row r="545" ht="12.75">
      <c r="B545" s="2"/>
    </row>
    <row r="546" ht="12.75">
      <c r="B546" s="2"/>
    </row>
    <row r="547" ht="12.75">
      <c r="B547" s="2"/>
    </row>
    <row r="548" ht="12.75">
      <c r="B548" s="2"/>
    </row>
    <row r="549" ht="12.75">
      <c r="B549" s="2"/>
    </row>
    <row r="551" ht="12.75">
      <c r="B551" s="2"/>
    </row>
    <row r="552" ht="12.75">
      <c r="B552" s="2"/>
    </row>
    <row r="554" ht="12.75">
      <c r="B554" s="2"/>
    </row>
    <row r="555" ht="12.75">
      <c r="B555" s="2"/>
    </row>
    <row r="556" ht="12.75">
      <c r="B556" s="2"/>
    </row>
    <row r="557" ht="12.75">
      <c r="B557" s="2"/>
    </row>
    <row r="558" ht="12.75">
      <c r="B558" s="2"/>
    </row>
    <row r="560" ht="12.75">
      <c r="B560" s="2"/>
    </row>
    <row r="561" ht="12.75">
      <c r="B561" s="2"/>
    </row>
    <row r="562" ht="12.75">
      <c r="B562" s="2"/>
    </row>
    <row r="563" ht="12.75">
      <c r="B563" s="2"/>
    </row>
    <row r="564" ht="12.75">
      <c r="B564" s="2"/>
    </row>
    <row r="565" ht="12.75">
      <c r="B565" s="2"/>
    </row>
    <row r="566" ht="12.75">
      <c r="B566" s="2"/>
    </row>
    <row r="567" ht="12.75">
      <c r="B567" s="2"/>
    </row>
    <row r="568" ht="12.75">
      <c r="B568" s="2"/>
    </row>
    <row r="569" ht="12.75">
      <c r="B569" s="2"/>
    </row>
    <row r="570" ht="12.75">
      <c r="B570" s="2"/>
    </row>
    <row r="571" ht="12.75">
      <c r="B571" s="2"/>
    </row>
    <row r="572" ht="12.75">
      <c r="B572" s="2"/>
    </row>
    <row r="574" ht="12.75">
      <c r="B574" s="2"/>
    </row>
    <row r="576" ht="12.75">
      <c r="B576" s="2"/>
    </row>
    <row r="577" ht="12.75">
      <c r="B577" s="2"/>
    </row>
    <row r="578" ht="12.75">
      <c r="B578" s="2"/>
    </row>
    <row r="579" ht="12.75">
      <c r="B579" s="2"/>
    </row>
    <row r="580" ht="12.75">
      <c r="B580" s="2"/>
    </row>
    <row r="581" ht="12.75">
      <c r="B581" s="2"/>
    </row>
    <row r="582" ht="12.75">
      <c r="B582" s="2"/>
    </row>
    <row r="583" ht="12.75">
      <c r="B583" s="2"/>
    </row>
    <row r="584" ht="12.75">
      <c r="B584" s="2"/>
    </row>
    <row r="585" ht="12.75">
      <c r="B585" s="2"/>
    </row>
    <row r="588" ht="12.75">
      <c r="B588" s="2"/>
    </row>
    <row r="589" spans="2:3" ht="12.75">
      <c r="B589" s="2"/>
      <c r="C589" s="1"/>
    </row>
    <row r="590" ht="12.75">
      <c r="B590" s="2"/>
    </row>
    <row r="591" ht="12.75">
      <c r="B591" s="2"/>
    </row>
    <row r="592" ht="12.75">
      <c r="B592" s="2"/>
    </row>
    <row r="593" ht="12.75">
      <c r="B593" s="2"/>
    </row>
    <row r="594" ht="12.75">
      <c r="B594" s="2"/>
    </row>
    <row r="595" ht="12.75">
      <c r="B595" s="2"/>
    </row>
    <row r="596" ht="12.75">
      <c r="B596" s="2"/>
    </row>
    <row r="597" ht="12.75">
      <c r="B597" s="2"/>
    </row>
    <row r="598" ht="12.75">
      <c r="B598" s="2"/>
    </row>
    <row r="600" ht="12.75">
      <c r="B600" s="2"/>
    </row>
    <row r="601" ht="12.75">
      <c r="B601" s="2"/>
    </row>
    <row r="602" ht="12.75">
      <c r="B602" s="2"/>
    </row>
    <row r="603" ht="12.75">
      <c r="B603" s="2"/>
    </row>
    <row r="605" ht="12.75">
      <c r="B605" s="2"/>
    </row>
    <row r="606" ht="12.75">
      <c r="B606" s="2"/>
    </row>
    <row r="607" ht="12.75">
      <c r="B607" s="2"/>
    </row>
    <row r="608" ht="12.75">
      <c r="B608" s="2"/>
    </row>
    <row r="609" ht="12.75">
      <c r="B609" s="2"/>
    </row>
    <row r="611" ht="12.75">
      <c r="B611" s="2"/>
    </row>
    <row r="612" ht="12.75">
      <c r="B612" s="2"/>
    </row>
    <row r="613" ht="12.75">
      <c r="B613" s="2"/>
    </row>
    <row r="614" ht="12.75">
      <c r="B614" s="2"/>
    </row>
    <row r="615" ht="12.75">
      <c r="B615" s="2"/>
    </row>
    <row r="617" ht="12.75">
      <c r="B617" s="2"/>
    </row>
    <row r="618" ht="12.75">
      <c r="B618" s="2"/>
    </row>
    <row r="619" ht="12.75">
      <c r="B619" s="2"/>
    </row>
    <row r="620" ht="12.75">
      <c r="B620" s="2"/>
    </row>
    <row r="621" ht="12.75">
      <c r="B621" s="2"/>
    </row>
    <row r="622" ht="12.75">
      <c r="B622" s="2"/>
    </row>
    <row r="623" ht="12.75">
      <c r="B623" s="2"/>
    </row>
    <row r="624" ht="12.75">
      <c r="B624" s="2"/>
    </row>
    <row r="625" ht="12.75">
      <c r="B625" s="2"/>
    </row>
    <row r="626" ht="12.75">
      <c r="B626" s="2"/>
    </row>
    <row r="627" ht="12.75">
      <c r="B627" s="2"/>
    </row>
    <row r="628" ht="12.75">
      <c r="B628" s="2"/>
    </row>
    <row r="629" ht="12.75">
      <c r="B629" s="2"/>
    </row>
    <row r="630" ht="12.75">
      <c r="B630" s="2"/>
    </row>
    <row r="632" ht="12.75">
      <c r="B632" s="2"/>
    </row>
    <row r="633" ht="12.75">
      <c r="B633" s="2"/>
    </row>
    <row r="634" ht="12.75">
      <c r="B634" s="2"/>
    </row>
    <row r="635" ht="12.75">
      <c r="B635" s="2"/>
    </row>
    <row r="636" ht="12.75">
      <c r="B636" s="2"/>
    </row>
    <row r="638" ht="12.75">
      <c r="B638" s="2"/>
    </row>
    <row r="639" ht="12.75">
      <c r="B639" s="2"/>
    </row>
    <row r="640" ht="12.75">
      <c r="B640" s="2"/>
    </row>
    <row r="641" ht="12.75">
      <c r="B641" s="2"/>
    </row>
    <row r="643" ht="12.75">
      <c r="B643" s="2"/>
    </row>
    <row r="644" ht="12.75">
      <c r="B644" s="2"/>
    </row>
    <row r="645" ht="12.75">
      <c r="B645" s="2"/>
    </row>
    <row r="646" ht="12.75">
      <c r="B646" s="2"/>
    </row>
    <row r="647" ht="12.75">
      <c r="B647" s="2"/>
    </row>
    <row r="648" ht="12.75">
      <c r="B648" s="2"/>
    </row>
    <row r="649" ht="12.75">
      <c r="B649" s="2"/>
    </row>
    <row r="652" ht="12.75">
      <c r="B652" s="2"/>
    </row>
    <row r="653" ht="12.75">
      <c r="B653" s="2"/>
    </row>
    <row r="654" ht="12.75">
      <c r="B654" s="2"/>
    </row>
    <row r="656" ht="12.75">
      <c r="B656" s="2"/>
    </row>
    <row r="657" spans="2:7" ht="12.75">
      <c r="B657" s="2"/>
      <c r="G657" s="1"/>
    </row>
    <row r="659" ht="12.75">
      <c r="B659" s="2"/>
    </row>
    <row r="660" ht="12.75">
      <c r="B660" s="2"/>
    </row>
    <row r="662" ht="12.75">
      <c r="B662" s="2"/>
    </row>
    <row r="663" ht="12.75">
      <c r="B663" s="2"/>
    </row>
    <row r="664" ht="12.75">
      <c r="B664" s="2"/>
    </row>
    <row r="665" ht="12.75">
      <c r="B665" s="2"/>
    </row>
    <row r="666" ht="12.75">
      <c r="B666" s="2"/>
    </row>
    <row r="668" ht="12.75">
      <c r="B668" s="2"/>
    </row>
    <row r="669" ht="12.75">
      <c r="B669" s="2"/>
    </row>
    <row r="670" ht="12.75">
      <c r="B670" s="2"/>
    </row>
    <row r="672" ht="12.75">
      <c r="B672" s="2"/>
    </row>
    <row r="673" ht="12.75">
      <c r="B673" s="2"/>
    </row>
    <row r="674" ht="12.75">
      <c r="B674" s="2"/>
    </row>
    <row r="675" ht="12.75">
      <c r="B675" s="2"/>
    </row>
    <row r="676" ht="12.75">
      <c r="B676" s="2"/>
    </row>
    <row r="677" ht="12.75">
      <c r="B677" s="2"/>
    </row>
    <row r="678" ht="12.75">
      <c r="B678" s="2"/>
    </row>
    <row r="679" ht="12.75">
      <c r="B679" s="2"/>
    </row>
    <row r="680" ht="12.75">
      <c r="B680" s="2"/>
    </row>
    <row r="681" ht="12.75">
      <c r="B681" s="2"/>
    </row>
    <row r="682" ht="12.75">
      <c r="B682" s="2"/>
    </row>
    <row r="683" ht="12.75">
      <c r="B683" s="2"/>
    </row>
    <row r="684" ht="12.75">
      <c r="B684" s="2"/>
    </row>
    <row r="685" ht="12.75">
      <c r="B685" s="2"/>
    </row>
    <row r="686" ht="12.75">
      <c r="B686" s="2"/>
    </row>
    <row r="687" ht="12.75">
      <c r="B687" s="2"/>
    </row>
    <row r="688" ht="12.75">
      <c r="B688" s="2"/>
    </row>
    <row r="689" ht="12.75">
      <c r="B689" s="2"/>
    </row>
    <row r="690" ht="12.75">
      <c r="B690" s="2"/>
    </row>
    <row r="691" ht="12.75">
      <c r="B691" s="2"/>
    </row>
    <row r="692" ht="12.75">
      <c r="B692" s="2"/>
    </row>
    <row r="693" ht="12.75">
      <c r="B693" s="2"/>
    </row>
    <row r="695" ht="12.75">
      <c r="B695" s="2"/>
    </row>
    <row r="696" ht="12.75">
      <c r="B696" s="2"/>
    </row>
    <row r="697" ht="12.75">
      <c r="B697" s="2"/>
    </row>
    <row r="698" ht="12.75">
      <c r="B698" s="2"/>
    </row>
    <row r="699" ht="12.75">
      <c r="B699" s="2"/>
    </row>
    <row r="701" ht="12.75">
      <c r="B701" s="2"/>
    </row>
    <row r="702" ht="12.75">
      <c r="B702" s="2"/>
    </row>
    <row r="703" ht="12.75">
      <c r="B703" s="2"/>
    </row>
    <row r="705" ht="12.75">
      <c r="B705" s="2"/>
    </row>
    <row r="706" ht="12.75">
      <c r="B706" s="2"/>
    </row>
    <row r="707" ht="12.75">
      <c r="B707" s="2"/>
    </row>
    <row r="708" ht="12.75">
      <c r="B708" s="2"/>
    </row>
    <row r="709" ht="12.75">
      <c r="B709" s="2"/>
    </row>
    <row r="711" ht="12.75">
      <c r="B711" s="2"/>
    </row>
    <row r="712" ht="12.75">
      <c r="B712" s="2"/>
    </row>
    <row r="714" ht="12.75">
      <c r="B714" s="2"/>
    </row>
    <row r="715" ht="12.75">
      <c r="B715" s="2"/>
    </row>
    <row r="717" ht="12.75">
      <c r="B717" s="2"/>
    </row>
    <row r="718" ht="12.75">
      <c r="B718" s="2"/>
    </row>
    <row r="719" ht="12.75">
      <c r="B719" s="2"/>
    </row>
    <row r="720" ht="12.75">
      <c r="B720" s="2"/>
    </row>
    <row r="721" ht="12.75">
      <c r="B721" s="2"/>
    </row>
    <row r="722" ht="12.75">
      <c r="B722" s="2"/>
    </row>
    <row r="723" ht="12.75">
      <c r="B723" s="2"/>
    </row>
    <row r="724" ht="12.75">
      <c r="B724" s="2"/>
    </row>
    <row r="726" ht="12.75">
      <c r="B726" s="2"/>
    </row>
    <row r="728" ht="12.75">
      <c r="B728" s="2"/>
    </row>
    <row r="729" ht="12.75">
      <c r="B729" s="2"/>
    </row>
    <row r="730" ht="12.75">
      <c r="B730" s="2"/>
    </row>
    <row r="731" ht="12.75">
      <c r="B731" s="2"/>
    </row>
    <row r="732" ht="12.75">
      <c r="B732" s="2"/>
    </row>
    <row r="733" ht="12.75">
      <c r="B733" s="2"/>
    </row>
    <row r="734" ht="12.75">
      <c r="B734" s="2"/>
    </row>
    <row r="736" ht="12.75">
      <c r="B736" s="2"/>
    </row>
    <row r="737" ht="12.75">
      <c r="B737" s="2"/>
    </row>
    <row r="739" ht="12.75">
      <c r="B739" s="2"/>
    </row>
    <row r="740" ht="12.75">
      <c r="B740" s="2"/>
    </row>
    <row r="741" ht="12.75">
      <c r="B741" s="2"/>
    </row>
    <row r="742" ht="12.75">
      <c r="B742" s="2"/>
    </row>
    <row r="743" ht="12.75">
      <c r="B743" s="2"/>
    </row>
    <row r="744" ht="12.75">
      <c r="B744" s="2"/>
    </row>
    <row r="745" ht="12.75">
      <c r="B745" s="2"/>
    </row>
    <row r="746" ht="12.75">
      <c r="B746" s="2"/>
    </row>
    <row r="748" ht="12.75">
      <c r="B748" s="2"/>
    </row>
    <row r="749" ht="12.75">
      <c r="B749" s="2"/>
    </row>
    <row r="750" ht="12.75">
      <c r="B750" s="2"/>
    </row>
    <row r="751" ht="12.75">
      <c r="B751" s="2"/>
    </row>
    <row r="753" ht="12.75">
      <c r="B753" s="2"/>
    </row>
    <row r="754" ht="12.75">
      <c r="B754" s="2"/>
    </row>
    <row r="755" ht="12.75">
      <c r="B755" s="2"/>
    </row>
    <row r="756" ht="12.75">
      <c r="B756" s="2"/>
    </row>
    <row r="757" ht="12.75">
      <c r="B757" s="2"/>
    </row>
    <row r="758" ht="12.75">
      <c r="B758" s="2"/>
    </row>
    <row r="759" ht="12.75">
      <c r="B759" s="2"/>
    </row>
    <row r="760" ht="12.75">
      <c r="B760" s="2"/>
    </row>
    <row r="761" ht="12.75">
      <c r="B761" s="2"/>
    </row>
    <row r="762" ht="12.75">
      <c r="B762" s="2"/>
    </row>
    <row r="763" ht="12.75">
      <c r="B763" s="2"/>
    </row>
    <row r="764" ht="12.75">
      <c r="B764" s="2"/>
    </row>
    <row r="765" ht="12.75">
      <c r="B765" s="2"/>
    </row>
    <row r="766" ht="12.75">
      <c r="B766" s="2"/>
    </row>
    <row r="767" ht="12.75">
      <c r="B767" s="2"/>
    </row>
    <row r="768" ht="12.75">
      <c r="B768" s="2"/>
    </row>
    <row r="770" ht="12.75">
      <c r="B770" s="2"/>
    </row>
    <row r="771" ht="12.75">
      <c r="B771" s="2"/>
    </row>
    <row r="772" ht="12.75">
      <c r="B772" s="2"/>
    </row>
    <row r="773" ht="12.75">
      <c r="B773" s="2"/>
    </row>
    <row r="774" ht="12.75">
      <c r="B774" s="2"/>
    </row>
    <row r="775" ht="12.75">
      <c r="B775" s="2"/>
    </row>
    <row r="776" ht="12.75">
      <c r="B776" s="2"/>
    </row>
    <row r="777" ht="12.75">
      <c r="B777" s="2"/>
    </row>
    <row r="778" ht="12.75">
      <c r="B778" s="2"/>
    </row>
    <row r="780" ht="12.75">
      <c r="B780" s="2"/>
    </row>
    <row r="781" ht="12.75">
      <c r="B781" s="2"/>
    </row>
    <row r="782" ht="12.75">
      <c r="B782" s="2"/>
    </row>
    <row r="783" ht="12.75">
      <c r="B783" s="2"/>
    </row>
    <row r="784" ht="12.75">
      <c r="B784" s="2"/>
    </row>
    <row r="785" ht="12.75">
      <c r="B785" s="2"/>
    </row>
    <row r="786" ht="12.75">
      <c r="B786" s="2"/>
    </row>
    <row r="788" ht="12.75">
      <c r="B788" s="2"/>
    </row>
    <row r="789" ht="12.75">
      <c r="B789" s="2"/>
    </row>
    <row r="790" ht="12.75">
      <c r="B790" s="2"/>
    </row>
    <row r="791" ht="12.75">
      <c r="B791" s="2"/>
    </row>
    <row r="792" ht="12.75">
      <c r="B792" s="2"/>
    </row>
    <row r="793" ht="12.75">
      <c r="B793" s="2"/>
    </row>
    <row r="794" ht="12.75">
      <c r="B794" s="2"/>
    </row>
    <row r="795" ht="12.75">
      <c r="B795" s="2"/>
    </row>
    <row r="796" spans="2:8" ht="12.75">
      <c r="B796" s="2"/>
      <c r="H796" s="1"/>
    </row>
    <row r="797" spans="2:8" ht="12.75">
      <c r="B797" s="2"/>
      <c r="H797" s="1"/>
    </row>
    <row r="798" ht="12.75">
      <c r="B798" s="2"/>
    </row>
    <row r="799" ht="12.75">
      <c r="B799" s="2"/>
    </row>
    <row r="800" ht="12.75">
      <c r="B800" s="2"/>
    </row>
    <row r="801" ht="12.75">
      <c r="B801" s="2"/>
    </row>
    <row r="802" spans="2:3" ht="12.75">
      <c r="B802" s="2"/>
      <c r="C802" s="1"/>
    </row>
    <row r="803" ht="12.75">
      <c r="B803" s="2"/>
    </row>
    <row r="804" ht="12.75">
      <c r="B804" s="2"/>
    </row>
    <row r="805" ht="12.75">
      <c r="B805" s="2"/>
    </row>
    <row r="808" ht="12.75">
      <c r="B808" s="2"/>
    </row>
    <row r="809" ht="12.75">
      <c r="B809" s="2"/>
    </row>
    <row r="811" ht="12.75">
      <c r="B811" s="2"/>
    </row>
    <row r="812" ht="12.75">
      <c r="B812" s="2"/>
    </row>
    <row r="813" ht="12.75">
      <c r="B813" s="2"/>
    </row>
    <row r="814" ht="12.75">
      <c r="B814" s="2"/>
    </row>
    <row r="815" ht="12.75">
      <c r="B815" s="2"/>
    </row>
    <row r="816" ht="12.75">
      <c r="B816" s="2"/>
    </row>
    <row r="817" ht="12.75">
      <c r="B817" s="2"/>
    </row>
    <row r="819" ht="12.75">
      <c r="B819" s="2"/>
    </row>
    <row r="820" ht="12.75">
      <c r="B820" s="2"/>
    </row>
    <row r="821" ht="12.75">
      <c r="B821" s="2"/>
    </row>
    <row r="822" ht="12.75">
      <c r="B822" s="2"/>
    </row>
    <row r="823" ht="12.75">
      <c r="B823" s="2"/>
    </row>
    <row r="824" ht="12.75">
      <c r="B824" s="2"/>
    </row>
    <row r="825" ht="12.75">
      <c r="B825" s="2"/>
    </row>
    <row r="826" ht="12.75">
      <c r="B826" s="2"/>
    </row>
    <row r="827" ht="12.75">
      <c r="B827" s="2"/>
    </row>
    <row r="828" ht="12.75">
      <c r="B828" s="2"/>
    </row>
    <row r="829" ht="12.75">
      <c r="B829" s="2"/>
    </row>
    <row r="830" ht="12.75">
      <c r="B830" s="2"/>
    </row>
    <row r="831" ht="12.75">
      <c r="B831" s="2"/>
    </row>
    <row r="832" ht="12.75">
      <c r="B832" s="2"/>
    </row>
    <row r="834" ht="12.75">
      <c r="B834" s="2"/>
    </row>
    <row r="835" ht="12.75">
      <c r="B835" s="2"/>
    </row>
    <row r="836" ht="12.75">
      <c r="B836" s="2"/>
    </row>
    <row r="838" ht="12.75">
      <c r="B838" s="2"/>
    </row>
    <row r="839" ht="12.75">
      <c r="B839" s="2"/>
    </row>
    <row r="840" ht="12.75">
      <c r="B840" s="2"/>
    </row>
    <row r="841" ht="12.75">
      <c r="B841" s="2"/>
    </row>
    <row r="842" ht="12.75">
      <c r="B842" s="2"/>
    </row>
    <row r="843" ht="12.75">
      <c r="B843" s="2"/>
    </row>
    <row r="844" ht="12.75">
      <c r="B844" s="2"/>
    </row>
    <row r="845" ht="12.75">
      <c r="B845" s="2"/>
    </row>
    <row r="846" ht="12.75">
      <c r="B846" s="2"/>
    </row>
    <row r="847" ht="12.75">
      <c r="B847" s="2"/>
    </row>
    <row r="848" spans="2:7" ht="12.75">
      <c r="B848" s="2"/>
      <c r="G848" s="1"/>
    </row>
    <row r="849" ht="12.75">
      <c r="B849" s="2"/>
    </row>
    <row r="850" ht="12.75">
      <c r="B850" s="2"/>
    </row>
    <row r="851" ht="12.75">
      <c r="B851" s="2"/>
    </row>
    <row r="852" ht="12.75">
      <c r="B852" s="2"/>
    </row>
    <row r="853" ht="12.75">
      <c r="B853" s="2"/>
    </row>
    <row r="854" spans="2:6" ht="12.75">
      <c r="B854" s="2"/>
      <c r="F854" s="1"/>
    </row>
    <row r="855" ht="12.75">
      <c r="B855" s="2"/>
    </row>
    <row r="856" ht="12.75">
      <c r="B856" s="2"/>
    </row>
    <row r="857" ht="12.75">
      <c r="B857" s="2"/>
    </row>
    <row r="858" ht="12.75">
      <c r="B858" s="2"/>
    </row>
    <row r="859" ht="12.75">
      <c r="B859" s="2"/>
    </row>
    <row r="860" ht="12.75">
      <c r="B860" s="2"/>
    </row>
    <row r="861" ht="12.75">
      <c r="B861" s="2"/>
    </row>
    <row r="862" ht="12.75">
      <c r="B862" s="2"/>
    </row>
    <row r="863" ht="12.75">
      <c r="B863" s="2"/>
    </row>
    <row r="864" ht="12.75">
      <c r="B864" s="2"/>
    </row>
    <row r="865" ht="12.75">
      <c r="B865" s="2"/>
    </row>
    <row r="866" ht="12.75">
      <c r="B866" s="2"/>
    </row>
    <row r="867" ht="12.75">
      <c r="B867" s="2"/>
    </row>
    <row r="868" ht="12.75">
      <c r="B868" s="2"/>
    </row>
    <row r="869" spans="2:3" ht="12.75">
      <c r="B869" s="2"/>
      <c r="C869" s="1"/>
    </row>
    <row r="870" ht="12.75">
      <c r="B870" s="2"/>
    </row>
    <row r="871" ht="12.75">
      <c r="B871" s="2"/>
    </row>
    <row r="872" ht="12.75">
      <c r="B872" s="2"/>
    </row>
    <row r="873" ht="12.75">
      <c r="B873" s="2"/>
    </row>
    <row r="874" ht="12.75">
      <c r="B874" s="2"/>
    </row>
    <row r="875" ht="12.75">
      <c r="B875" s="2"/>
    </row>
    <row r="876" ht="12.75">
      <c r="B876" s="2"/>
    </row>
    <row r="877" ht="12.75">
      <c r="B877" s="2"/>
    </row>
    <row r="878" ht="12.75">
      <c r="B878" s="2"/>
    </row>
    <row r="879" ht="12.75">
      <c r="B879" s="2"/>
    </row>
    <row r="880" ht="12.75">
      <c r="B880" s="2"/>
    </row>
    <row r="881" ht="12.75">
      <c r="B881" s="2"/>
    </row>
    <row r="882" ht="12.75">
      <c r="B882" s="2"/>
    </row>
    <row r="883" ht="12.75">
      <c r="B883" s="2"/>
    </row>
    <row r="884" ht="12.75">
      <c r="B884" s="2"/>
    </row>
    <row r="885" ht="12.75">
      <c r="B885" s="2"/>
    </row>
    <row r="886" ht="12.75">
      <c r="B886" s="2"/>
    </row>
    <row r="887" ht="12.75">
      <c r="B887" s="2"/>
    </row>
    <row r="888" ht="12.75">
      <c r="B888" s="2"/>
    </row>
    <row r="889" ht="12.75">
      <c r="B889" s="2"/>
    </row>
    <row r="890" ht="12.75">
      <c r="B890" s="2"/>
    </row>
    <row r="891" ht="12.75">
      <c r="B891" s="2"/>
    </row>
    <row r="892" ht="12.75">
      <c r="B892" s="2"/>
    </row>
    <row r="893" ht="12.75">
      <c r="B893" s="2"/>
    </row>
    <row r="894" ht="12.75">
      <c r="B894" s="2"/>
    </row>
    <row r="895" ht="12.75">
      <c r="B895" s="2"/>
    </row>
    <row r="897" ht="12.75">
      <c r="B897" s="2"/>
    </row>
    <row r="898" ht="12.75">
      <c r="B898" s="2"/>
    </row>
    <row r="899" ht="12.75">
      <c r="B899" s="2"/>
    </row>
    <row r="900" ht="12.75">
      <c r="B900" s="2"/>
    </row>
    <row r="901" ht="12.75">
      <c r="B901" s="2"/>
    </row>
    <row r="902" ht="12.75">
      <c r="B902" s="2"/>
    </row>
    <row r="903" spans="2:7" ht="12.75">
      <c r="B903" s="2"/>
      <c r="G903" s="1"/>
    </row>
    <row r="904" ht="12.75">
      <c r="B904" s="2"/>
    </row>
    <row r="906" ht="12.75">
      <c r="B906" s="2"/>
    </row>
    <row r="907" ht="12.75">
      <c r="B907" s="2"/>
    </row>
    <row r="908" ht="12.75">
      <c r="B908" s="2"/>
    </row>
    <row r="909" ht="12.75">
      <c r="B909" s="2"/>
    </row>
    <row r="910" ht="12.75">
      <c r="B910" s="2"/>
    </row>
    <row r="911" ht="12.75">
      <c r="B911" s="2"/>
    </row>
    <row r="912" ht="12.75">
      <c r="B912" s="2"/>
    </row>
    <row r="913" ht="12.75">
      <c r="B913" s="2"/>
    </row>
    <row r="914" ht="12.75">
      <c r="B914" s="2"/>
    </row>
    <row r="915" ht="12.75">
      <c r="B915" s="2"/>
    </row>
    <row r="916" ht="12.75">
      <c r="B916" s="2"/>
    </row>
    <row r="917" ht="12.75">
      <c r="B917" s="2"/>
    </row>
    <row r="918" ht="12.75">
      <c r="B918" s="2"/>
    </row>
    <row r="919" ht="12.75">
      <c r="B919" s="2"/>
    </row>
    <row r="920" ht="12.75">
      <c r="B920" s="2"/>
    </row>
    <row r="921" ht="12.75">
      <c r="B921" s="2"/>
    </row>
    <row r="922" ht="12.75">
      <c r="B922" s="2"/>
    </row>
    <row r="923" ht="12.75">
      <c r="B923" s="2"/>
    </row>
    <row r="924" ht="12.75">
      <c r="B924" s="2"/>
    </row>
    <row r="925" ht="12.75">
      <c r="B925" s="2"/>
    </row>
    <row r="926" ht="12.75">
      <c r="B926" s="2"/>
    </row>
    <row r="927" ht="12.75">
      <c r="B927" s="2"/>
    </row>
    <row r="928" ht="12.75">
      <c r="B928" s="2"/>
    </row>
    <row r="929" ht="12.75">
      <c r="B929" s="2"/>
    </row>
    <row r="930" ht="12.75">
      <c r="B930" s="2"/>
    </row>
    <row r="931" ht="12.75">
      <c r="B931" s="2"/>
    </row>
    <row r="932" ht="12.75">
      <c r="B932" s="2"/>
    </row>
    <row r="933" ht="12.75">
      <c r="B933" s="2"/>
    </row>
    <row r="934" ht="12.75">
      <c r="B934" s="2"/>
    </row>
    <row r="935" ht="12.75">
      <c r="B935" s="2"/>
    </row>
    <row r="936" ht="12.75">
      <c r="B936" s="2"/>
    </row>
    <row r="937" ht="12.75">
      <c r="B937" s="2"/>
    </row>
    <row r="938" ht="12.75">
      <c r="B938" s="2"/>
    </row>
    <row r="939" ht="12.75">
      <c r="B939" s="2"/>
    </row>
    <row r="940" ht="12.75">
      <c r="B940" s="2"/>
    </row>
    <row r="941" ht="12.75">
      <c r="B941" s="2"/>
    </row>
    <row r="942" ht="12.75">
      <c r="B942" s="2"/>
    </row>
    <row r="943" ht="12.75">
      <c r="B943" s="2"/>
    </row>
    <row r="944" ht="12.75">
      <c r="B944" s="2"/>
    </row>
    <row r="945" ht="12.75">
      <c r="B945" s="2"/>
    </row>
    <row r="946" ht="12.75">
      <c r="B946" s="2"/>
    </row>
    <row r="947" ht="12.75">
      <c r="B947" s="2"/>
    </row>
    <row r="948" ht="12.75">
      <c r="B948" s="2"/>
    </row>
    <row r="949" ht="12.75">
      <c r="B949" s="2"/>
    </row>
    <row r="950" ht="12.75">
      <c r="B950" s="2"/>
    </row>
    <row r="951" ht="12.75">
      <c r="B951" s="2"/>
    </row>
    <row r="952" ht="12.75">
      <c r="B952" s="2"/>
    </row>
    <row r="953" ht="12.75">
      <c r="B953" s="2"/>
    </row>
    <row r="954" ht="12.75">
      <c r="B954" s="2"/>
    </row>
    <row r="955" ht="12.75">
      <c r="B955" s="2"/>
    </row>
    <row r="956" ht="12.75">
      <c r="B956" s="2"/>
    </row>
    <row r="957" ht="12.75">
      <c r="B957" s="2"/>
    </row>
    <row r="958" ht="12.75">
      <c r="B958" s="2"/>
    </row>
    <row r="959" ht="12.75">
      <c r="B959" s="2"/>
    </row>
    <row r="960" ht="12.75">
      <c r="B960" s="2"/>
    </row>
    <row r="961" ht="12.75">
      <c r="B961" s="2"/>
    </row>
    <row r="962" ht="12.75">
      <c r="B962" s="2"/>
    </row>
    <row r="963" ht="12.75">
      <c r="B963" s="2"/>
    </row>
    <row r="964" ht="12.75">
      <c r="B964" s="2"/>
    </row>
    <row r="966" ht="12.75">
      <c r="B966" s="2"/>
    </row>
    <row r="967" ht="12.75">
      <c r="B967" s="2"/>
    </row>
    <row r="968" ht="12.75">
      <c r="B968" s="2"/>
    </row>
    <row r="969" ht="12.75">
      <c r="B969" s="2"/>
    </row>
    <row r="970" ht="12.75">
      <c r="B970" s="2"/>
    </row>
    <row r="971" ht="12.75">
      <c r="B971" s="2"/>
    </row>
    <row r="972" ht="12.75">
      <c r="B972" s="2"/>
    </row>
    <row r="973" ht="12.75">
      <c r="B973" s="2"/>
    </row>
    <row r="974" ht="12.75">
      <c r="B974" s="2"/>
    </row>
    <row r="975" ht="12.75">
      <c r="B975" s="2"/>
    </row>
    <row r="976" ht="12.75">
      <c r="B976" s="2"/>
    </row>
    <row r="977" ht="12.75">
      <c r="B977" s="2"/>
    </row>
    <row r="978" ht="12.75">
      <c r="B978" s="2"/>
    </row>
    <row r="979" ht="12.75">
      <c r="B979" s="2"/>
    </row>
    <row r="980" ht="12.75">
      <c r="B980" s="2"/>
    </row>
    <row r="981" ht="12.75">
      <c r="B981" s="2"/>
    </row>
    <row r="982" ht="12.75">
      <c r="B982" s="2"/>
    </row>
    <row r="983" ht="12.75">
      <c r="B983" s="2"/>
    </row>
    <row r="984" ht="12.75">
      <c r="B984" s="2"/>
    </row>
    <row r="985" ht="12.75">
      <c r="B985" s="2"/>
    </row>
    <row r="986" ht="12.75">
      <c r="B986" s="2"/>
    </row>
    <row r="987" ht="12.75">
      <c r="B987" s="2"/>
    </row>
    <row r="988" ht="12.75">
      <c r="B988" s="2"/>
    </row>
    <row r="989" ht="12.75">
      <c r="B989" s="2"/>
    </row>
    <row r="990" ht="12.75">
      <c r="B990" s="2"/>
    </row>
    <row r="992" ht="12.75">
      <c r="B992" s="2"/>
    </row>
    <row r="993" ht="12.75">
      <c r="B993" s="2"/>
    </row>
    <row r="994" ht="12.75">
      <c r="B994" s="2"/>
    </row>
    <row r="996" ht="12.75">
      <c r="B996" s="2"/>
    </row>
    <row r="997" ht="12.75">
      <c r="B997" s="2"/>
    </row>
    <row r="998" ht="12.75">
      <c r="B998" s="2"/>
    </row>
    <row r="999" spans="1:2" ht="12.75">
      <c r="A999" s="4"/>
      <c r="B999" s="5"/>
    </row>
    <row r="1000" ht="12.75">
      <c r="B1000" s="2"/>
    </row>
    <row r="1001" ht="12.75">
      <c r="B1001" s="2"/>
    </row>
    <row r="1003" ht="12.75">
      <c r="B1003" s="2"/>
    </row>
    <row r="1004" ht="12.75">
      <c r="B1004" s="2"/>
    </row>
    <row r="1005" ht="12.75">
      <c r="B1005" s="2"/>
    </row>
    <row r="1007" ht="12.75">
      <c r="B1007" s="2"/>
    </row>
    <row r="1008" ht="12.75">
      <c r="B1008" s="2"/>
    </row>
    <row r="1010" ht="12.75">
      <c r="B1010" s="2"/>
    </row>
    <row r="1011" ht="12.75">
      <c r="B1011" s="2"/>
    </row>
    <row r="1012" ht="12.75">
      <c r="B1012" s="2"/>
    </row>
    <row r="1013" ht="12.75">
      <c r="B1013" s="2"/>
    </row>
    <row r="1014" ht="12.75">
      <c r="B1014" s="2"/>
    </row>
    <row r="1015" ht="12.75">
      <c r="B1015" s="2"/>
    </row>
    <row r="1016" ht="12.75">
      <c r="B1016" s="2"/>
    </row>
    <row r="1017" ht="12.75">
      <c r="B1017" s="2"/>
    </row>
    <row r="1018" ht="12.75">
      <c r="B1018" s="2"/>
    </row>
    <row r="1019" ht="12.75">
      <c r="B1019" s="2"/>
    </row>
    <row r="1020" ht="12.75">
      <c r="B1020" s="2"/>
    </row>
    <row r="1021" ht="12.75">
      <c r="B1021" s="2"/>
    </row>
    <row r="1022" ht="12.75">
      <c r="B1022" s="2"/>
    </row>
    <row r="1023" ht="12.75">
      <c r="B1023" s="2"/>
    </row>
    <row r="1024" ht="12.75">
      <c r="B1024" s="2"/>
    </row>
    <row r="1025" ht="12.75">
      <c r="B1025" s="2"/>
    </row>
    <row r="1026" ht="12.75">
      <c r="B1026" s="2"/>
    </row>
    <row r="1027" ht="12.75">
      <c r="B1027" s="2"/>
    </row>
    <row r="1028" ht="12.75">
      <c r="B1028" s="2"/>
    </row>
    <row r="1029" ht="12.75">
      <c r="B1029" s="2"/>
    </row>
    <row r="1030" ht="12.75">
      <c r="B1030" s="2"/>
    </row>
    <row r="1031" ht="12.75">
      <c r="B1031" s="2"/>
    </row>
    <row r="1032" ht="12.75">
      <c r="B1032" s="2"/>
    </row>
    <row r="1033" ht="12.75">
      <c r="B1033" s="2"/>
    </row>
    <row r="1034" ht="12.75">
      <c r="B1034" s="2"/>
    </row>
    <row r="1035" ht="12.75">
      <c r="B1035" s="2"/>
    </row>
    <row r="1036" ht="12.75">
      <c r="B1036" s="2"/>
    </row>
    <row r="1037" ht="12.75">
      <c r="B1037" s="2"/>
    </row>
    <row r="1038" ht="12.75">
      <c r="B1038" s="2"/>
    </row>
    <row r="1039" ht="12.75">
      <c r="B1039" s="2"/>
    </row>
    <row r="1040" ht="12.75">
      <c r="B1040" s="2"/>
    </row>
    <row r="1041" ht="12.75">
      <c r="B1041" s="2"/>
    </row>
    <row r="1042" ht="12.75">
      <c r="B1042" s="2"/>
    </row>
    <row r="1043" ht="12.75">
      <c r="B1043" s="2"/>
    </row>
    <row r="1044" ht="12.75">
      <c r="B1044" s="2"/>
    </row>
    <row r="1045" ht="12.75">
      <c r="B1045" s="2"/>
    </row>
    <row r="1046" ht="12.75">
      <c r="B1046" s="2"/>
    </row>
    <row r="1047" ht="12.75">
      <c r="B1047" s="2"/>
    </row>
    <row r="1048" ht="12.75">
      <c r="B1048" s="2"/>
    </row>
    <row r="1049" ht="12.75">
      <c r="B1049" s="2"/>
    </row>
    <row r="1050" ht="12.75">
      <c r="B1050" s="2"/>
    </row>
    <row r="1052" ht="12.75">
      <c r="B1052" s="2"/>
    </row>
    <row r="1053" ht="12.75">
      <c r="B1053" s="2"/>
    </row>
    <row r="1054" ht="12.75">
      <c r="B1054" s="2"/>
    </row>
    <row r="1055" ht="12.75">
      <c r="B1055" s="2"/>
    </row>
    <row r="1056" ht="12.75">
      <c r="B1056" s="2"/>
    </row>
    <row r="1057" ht="12.75">
      <c r="B1057" s="2"/>
    </row>
    <row r="1058" ht="12.75">
      <c r="B1058" s="2"/>
    </row>
    <row r="1059" ht="12.75">
      <c r="B1059" s="2"/>
    </row>
    <row r="1060" ht="12.75">
      <c r="B1060" s="2"/>
    </row>
    <row r="1061" ht="12.75">
      <c r="B1061" s="2"/>
    </row>
    <row r="1062" ht="12.75">
      <c r="B1062" s="2"/>
    </row>
    <row r="1063" ht="12.75">
      <c r="B1063" s="2"/>
    </row>
    <row r="1064" ht="12.75">
      <c r="B1064" s="2"/>
    </row>
    <row r="1065" ht="12.75">
      <c r="B1065" s="2"/>
    </row>
    <row r="1066" ht="12.75">
      <c r="B1066" s="2"/>
    </row>
    <row r="1067" ht="12.75">
      <c r="B1067" s="2"/>
    </row>
    <row r="1068" ht="12.75">
      <c r="B1068" s="2"/>
    </row>
    <row r="1069" ht="12.75">
      <c r="B1069" s="2"/>
    </row>
    <row r="1070" ht="12.75">
      <c r="B1070" s="2"/>
    </row>
    <row r="1071" ht="12.75">
      <c r="B1071" s="2"/>
    </row>
    <row r="1072" ht="12.75">
      <c r="B1072" s="2"/>
    </row>
    <row r="1073" ht="12.75">
      <c r="B1073" s="2"/>
    </row>
    <row r="1074" ht="12.75">
      <c r="B1074" s="2"/>
    </row>
    <row r="1075" ht="12.75">
      <c r="B1075" s="2"/>
    </row>
    <row r="1076" ht="12.75">
      <c r="B1076" s="2"/>
    </row>
    <row r="1077" ht="12.75">
      <c r="B1077" s="2"/>
    </row>
    <row r="1078" ht="12.75">
      <c r="B1078" s="2"/>
    </row>
    <row r="1079" ht="12.75">
      <c r="B1079" s="2"/>
    </row>
    <row r="1080" ht="12.75">
      <c r="B1080" s="2"/>
    </row>
    <row r="1081" ht="12.75">
      <c r="B1081" s="2"/>
    </row>
    <row r="1082" ht="12.75">
      <c r="B1082" s="2"/>
    </row>
    <row r="1083" spans="2:10" ht="25.5" customHeight="1">
      <c r="B1083" s="2"/>
      <c r="C1083" s="16"/>
      <c r="D1083" s="17"/>
      <c r="E1083" s="17"/>
      <c r="F1083" s="17"/>
      <c r="G1083" s="17"/>
      <c r="H1083" s="17"/>
      <c r="I1083" s="17"/>
      <c r="J1083" s="17"/>
    </row>
    <row r="1084" spans="2:10" ht="25.5" customHeight="1">
      <c r="B1084" s="2"/>
      <c r="C1084" s="16"/>
      <c r="D1084" s="17"/>
      <c r="E1084" s="17"/>
      <c r="F1084" s="17"/>
      <c r="G1084" s="17"/>
      <c r="H1084" s="17"/>
      <c r="I1084" s="17"/>
      <c r="J1084" s="17"/>
    </row>
    <row r="1085" ht="12.75">
      <c r="B1085" s="2"/>
    </row>
    <row r="1086" ht="12.75">
      <c r="B1086" s="2"/>
    </row>
    <row r="1087" ht="12.75">
      <c r="B1087" s="2"/>
    </row>
    <row r="1088" ht="12.75">
      <c r="B1088" s="2"/>
    </row>
    <row r="1089" ht="12.75">
      <c r="B1089" s="2"/>
    </row>
    <row r="1090" ht="12.75">
      <c r="B1090" s="2"/>
    </row>
    <row r="1091" ht="12.75">
      <c r="B1091" s="2"/>
    </row>
    <row r="1092" ht="12.75">
      <c r="B1092" s="2"/>
    </row>
    <row r="1093" ht="12.75">
      <c r="B1093" s="2"/>
    </row>
    <row r="1094" ht="12.75">
      <c r="B1094" s="2"/>
    </row>
    <row r="1095" ht="12.75">
      <c r="B1095" s="2"/>
    </row>
    <row r="1096" ht="12.75">
      <c r="B1096" s="2"/>
    </row>
    <row r="1097" ht="12.75">
      <c r="B1097" s="2"/>
    </row>
    <row r="1098" ht="12.75">
      <c r="B1098" s="2"/>
    </row>
    <row r="1099" ht="12.75">
      <c r="B1099" s="2"/>
    </row>
    <row r="1100" ht="12.75">
      <c r="B1100" s="2"/>
    </row>
    <row r="1101" ht="12.75">
      <c r="B1101" s="2"/>
    </row>
    <row r="1102" ht="12.75">
      <c r="B1102" s="2"/>
    </row>
    <row r="1103" ht="12.75">
      <c r="B1103" s="2"/>
    </row>
    <row r="1104" ht="12.75">
      <c r="B1104" s="2"/>
    </row>
    <row r="1105" ht="12.75">
      <c r="B1105" s="2"/>
    </row>
    <row r="1106" ht="12.75">
      <c r="B1106" s="2"/>
    </row>
    <row r="1107" ht="12.75">
      <c r="B1107" s="2"/>
    </row>
    <row r="1108" ht="12.75">
      <c r="B1108" s="2"/>
    </row>
    <row r="1109" ht="12.75">
      <c r="B1109" s="2"/>
    </row>
    <row r="1110" ht="12.75">
      <c r="B1110" s="2"/>
    </row>
    <row r="1111" ht="12.75">
      <c r="B1111" s="2"/>
    </row>
    <row r="1112" ht="12.75">
      <c r="B1112" s="2"/>
    </row>
    <row r="1113" ht="12.75">
      <c r="B1113" s="2"/>
    </row>
    <row r="1114" ht="12.75">
      <c r="B1114" s="2"/>
    </row>
    <row r="1115" ht="12.75">
      <c r="B1115" s="2"/>
    </row>
    <row r="1116" ht="12.75">
      <c r="B1116" s="2"/>
    </row>
    <row r="1117" ht="12.75">
      <c r="B1117" s="2"/>
    </row>
    <row r="1118" ht="12.75">
      <c r="B1118" s="2"/>
    </row>
    <row r="1119" ht="12.75">
      <c r="B1119" s="2"/>
    </row>
    <row r="1120" ht="12.75">
      <c r="B1120" s="2"/>
    </row>
    <row r="1121" spans="2:10" ht="25.5" customHeight="1">
      <c r="B1121" s="2"/>
      <c r="C1121" s="16"/>
      <c r="D1121" s="17"/>
      <c r="E1121" s="17"/>
      <c r="F1121" s="17"/>
      <c r="G1121" s="17"/>
      <c r="H1121" s="17"/>
      <c r="I1121" s="17"/>
      <c r="J1121" s="17"/>
    </row>
    <row r="1122" ht="12.75">
      <c r="B1122" s="2"/>
    </row>
    <row r="1123" ht="12.75">
      <c r="B1123" s="2"/>
    </row>
    <row r="1124" ht="12.75">
      <c r="B1124" s="2"/>
    </row>
    <row r="1125" ht="12.75">
      <c r="B1125" s="2"/>
    </row>
    <row r="1126" ht="12.75">
      <c r="B1126" s="2"/>
    </row>
    <row r="1128" ht="12.75">
      <c r="B1128" s="2"/>
    </row>
    <row r="1129" ht="12.75">
      <c r="B1129" s="2"/>
    </row>
    <row r="1130" ht="12.75">
      <c r="B1130" s="2"/>
    </row>
    <row r="1131" ht="12.75">
      <c r="B1131" s="2"/>
    </row>
    <row r="1132" ht="12.75">
      <c r="B1132" s="2"/>
    </row>
    <row r="1133" ht="12.75">
      <c r="B1133" s="2"/>
    </row>
    <row r="1134" ht="12.75">
      <c r="B1134" s="2"/>
    </row>
    <row r="1135" ht="12.75">
      <c r="B1135" s="2"/>
    </row>
    <row r="1136" ht="12.75">
      <c r="B1136" s="2"/>
    </row>
    <row r="1137" ht="12.75">
      <c r="B1137" s="2"/>
    </row>
    <row r="1138" ht="12.75">
      <c r="B1138" s="2"/>
    </row>
    <row r="1139" spans="2:10" ht="25.5" customHeight="1">
      <c r="B1139" s="2"/>
      <c r="C1139" s="16"/>
      <c r="D1139" s="17"/>
      <c r="E1139" s="17"/>
      <c r="F1139" s="17"/>
      <c r="G1139" s="17"/>
      <c r="H1139" s="17"/>
      <c r="I1139" s="17"/>
      <c r="J1139" s="17"/>
    </row>
    <row r="1140" ht="12.75">
      <c r="B1140" s="2"/>
    </row>
    <row r="1141" spans="2:8" ht="12.75">
      <c r="B1141" s="2"/>
      <c r="H1141" s="1"/>
    </row>
    <row r="1142" spans="2:7" ht="12.75">
      <c r="B1142" s="2"/>
      <c r="G1142" s="1"/>
    </row>
    <row r="1143" ht="12.75">
      <c r="B1143" s="2"/>
    </row>
    <row r="1144" ht="12.75">
      <c r="B1144" s="2"/>
    </row>
    <row r="1145" ht="12.75">
      <c r="B1145" s="2"/>
    </row>
    <row r="1146" ht="12.75">
      <c r="B1146" s="2"/>
    </row>
    <row r="1147" ht="12.75">
      <c r="B1147" s="2"/>
    </row>
    <row r="1148" ht="12.75">
      <c r="B1148" s="2"/>
    </row>
    <row r="1149" ht="12.75">
      <c r="B1149" s="2"/>
    </row>
    <row r="1151" ht="12.75">
      <c r="B1151" s="2"/>
    </row>
    <row r="1152" ht="12.75">
      <c r="B1152" s="2"/>
    </row>
    <row r="1153" ht="12.75">
      <c r="B1153" s="2"/>
    </row>
    <row r="1154" ht="12.75">
      <c r="B1154" s="2"/>
    </row>
    <row r="1155" ht="12.75">
      <c r="B1155" s="2"/>
    </row>
    <row r="1156" ht="12.75">
      <c r="B1156" s="2"/>
    </row>
    <row r="1157" ht="12.75">
      <c r="B1157" s="2"/>
    </row>
    <row r="1158" ht="12.75">
      <c r="B1158" s="2"/>
    </row>
    <row r="1159" ht="12.75">
      <c r="B1159" s="2"/>
    </row>
    <row r="1160" ht="12.75">
      <c r="B1160" s="2"/>
    </row>
    <row r="1162" spans="2:7" ht="12.75">
      <c r="B1162" s="2"/>
      <c r="G1162" s="1"/>
    </row>
    <row r="1163" ht="12.75">
      <c r="B1163" s="2"/>
    </row>
    <row r="1164" ht="12.75">
      <c r="B1164" s="2"/>
    </row>
    <row r="1165" ht="12.75">
      <c r="B1165" s="2"/>
    </row>
    <row r="1166" ht="12.75">
      <c r="B1166" s="2"/>
    </row>
    <row r="1167" ht="12.75">
      <c r="B1167" s="2"/>
    </row>
    <row r="1168" ht="12.75">
      <c r="B1168" s="2"/>
    </row>
    <row r="1169" ht="12.75">
      <c r="B1169" s="2"/>
    </row>
    <row r="1170" ht="12.75">
      <c r="B1170" s="2"/>
    </row>
    <row r="1171" ht="12.75">
      <c r="B1171" s="2"/>
    </row>
    <row r="1172" ht="12.75">
      <c r="B1172" s="2"/>
    </row>
    <row r="1173" ht="12.75">
      <c r="B1173" s="2"/>
    </row>
    <row r="1174" ht="12.75">
      <c r="B1174" s="2"/>
    </row>
    <row r="1175" ht="12.75">
      <c r="B1175" s="2"/>
    </row>
    <row r="1176" ht="12.75">
      <c r="B1176" s="2"/>
    </row>
    <row r="1177" spans="2:3" ht="12.75">
      <c r="B1177" s="2"/>
      <c r="C1177" s="1"/>
    </row>
    <row r="1178" ht="12.75">
      <c r="B1178" s="2"/>
    </row>
    <row r="1179" ht="12.75">
      <c r="B1179" s="2"/>
    </row>
    <row r="1180" ht="12.75">
      <c r="B1180" s="2"/>
    </row>
    <row r="1183" ht="12.75">
      <c r="B1183" s="2"/>
    </row>
    <row r="1184" ht="12.75">
      <c r="B1184" s="2"/>
    </row>
    <row r="1185" ht="12.75">
      <c r="B1185" s="2"/>
    </row>
    <row r="1186" ht="12.75">
      <c r="B1186" s="2"/>
    </row>
    <row r="1187" ht="12.75">
      <c r="B1187" s="2"/>
    </row>
    <row r="1188" ht="12.75">
      <c r="B1188" s="2"/>
    </row>
    <row r="1189" spans="2:10" ht="25.5" customHeight="1">
      <c r="B1189" s="2"/>
      <c r="C1189" s="16"/>
      <c r="D1189" s="17"/>
      <c r="E1189" s="17"/>
      <c r="F1189" s="17"/>
      <c r="G1189" s="17"/>
      <c r="H1189" s="17"/>
      <c r="I1189" s="17"/>
      <c r="J1189" s="17"/>
    </row>
    <row r="1190" ht="12.75">
      <c r="B1190" s="2"/>
    </row>
    <row r="1191" ht="12.75">
      <c r="B1191" s="2"/>
    </row>
    <row r="1192" ht="12.75">
      <c r="B1192" s="2"/>
    </row>
    <row r="1193" ht="12.75">
      <c r="B1193" s="2"/>
    </row>
    <row r="1194" ht="12.75">
      <c r="B1194" s="2"/>
    </row>
    <row r="1195" ht="12.75">
      <c r="B1195" s="2"/>
    </row>
    <row r="1196" ht="12.75">
      <c r="B1196" s="2"/>
    </row>
    <row r="1197" ht="12.75">
      <c r="B1197" s="2"/>
    </row>
    <row r="1198" ht="12.75">
      <c r="B1198" s="2"/>
    </row>
    <row r="1199" ht="12.75">
      <c r="B1199" s="2"/>
    </row>
    <row r="1200" ht="12.75">
      <c r="B1200" s="2"/>
    </row>
    <row r="1201" ht="12.75">
      <c r="B1201" s="2"/>
    </row>
    <row r="1202" ht="12.75">
      <c r="B1202" s="2"/>
    </row>
    <row r="1203" ht="12.75">
      <c r="B1203" s="2"/>
    </row>
    <row r="1204" ht="12.75">
      <c r="B1204" s="2"/>
    </row>
    <row r="1205" ht="12.75">
      <c r="B1205" s="2"/>
    </row>
    <row r="1206" ht="12.75">
      <c r="B1206" s="2"/>
    </row>
    <row r="1207" ht="12.75">
      <c r="B1207" s="2"/>
    </row>
    <row r="1208" ht="12.75">
      <c r="B1208" s="2"/>
    </row>
    <row r="1209" ht="12.75">
      <c r="B1209" s="2"/>
    </row>
    <row r="1210" spans="2:3" ht="12.75">
      <c r="B1210" s="2"/>
      <c r="C1210" s="1"/>
    </row>
    <row r="1211" ht="12.75">
      <c r="B1211" s="2"/>
    </row>
    <row r="1212" ht="12.75">
      <c r="B1212" s="2"/>
    </row>
    <row r="1213" ht="12.75">
      <c r="B1213" s="2"/>
    </row>
    <row r="1214" ht="12.75">
      <c r="B1214" s="2"/>
    </row>
    <row r="1215" ht="12.75">
      <c r="B1215" s="2"/>
    </row>
    <row r="1216" ht="12.75">
      <c r="B1216" s="2"/>
    </row>
    <row r="1217" ht="12.75">
      <c r="B1217" s="2"/>
    </row>
    <row r="1218" ht="12.75">
      <c r="B1218" s="2"/>
    </row>
    <row r="1219" ht="12.75">
      <c r="B1219" s="2"/>
    </row>
    <row r="1220" ht="12.75">
      <c r="B1220" s="2"/>
    </row>
    <row r="1221" ht="12.75">
      <c r="B1221" s="2"/>
    </row>
    <row r="1222" ht="12.75">
      <c r="B1222" s="2"/>
    </row>
    <row r="1223" ht="12.75">
      <c r="B1223" s="2"/>
    </row>
    <row r="1224" ht="12.75">
      <c r="B1224" s="2"/>
    </row>
    <row r="1225" ht="12.75">
      <c r="B1225" s="2"/>
    </row>
    <row r="1226" ht="12.75">
      <c r="B1226" s="2"/>
    </row>
    <row r="1227" ht="12.75">
      <c r="B1227" s="2"/>
    </row>
    <row r="1228" ht="12.75">
      <c r="B1228" s="2"/>
    </row>
    <row r="1229" ht="12.75">
      <c r="B1229" s="2"/>
    </row>
    <row r="1230" ht="12.75">
      <c r="B1230" s="2"/>
    </row>
    <row r="1231" ht="12.75">
      <c r="B1231" s="2"/>
    </row>
    <row r="1232" ht="12.75">
      <c r="B1232" s="2"/>
    </row>
    <row r="1233" ht="12.75">
      <c r="B1233" s="2"/>
    </row>
    <row r="1234" ht="12.75">
      <c r="B1234" s="2"/>
    </row>
    <row r="1235" ht="12.75">
      <c r="B1235" s="2"/>
    </row>
    <row r="1236" ht="12.75">
      <c r="B1236" s="2"/>
    </row>
    <row r="1237" ht="12.75">
      <c r="B1237" s="2"/>
    </row>
    <row r="1238" ht="12.75">
      <c r="B1238" s="2"/>
    </row>
    <row r="1239" ht="12.75">
      <c r="B1239" s="2"/>
    </row>
    <row r="1240" ht="12.75">
      <c r="B1240" s="2"/>
    </row>
    <row r="1241" ht="12.75">
      <c r="B1241" s="2"/>
    </row>
    <row r="1242" ht="12.75">
      <c r="B1242" s="2"/>
    </row>
    <row r="1243" ht="12.75">
      <c r="B1243" s="2"/>
    </row>
    <row r="1244" ht="12.75">
      <c r="B1244" s="2"/>
    </row>
    <row r="1245" ht="12.75">
      <c r="B1245" s="2"/>
    </row>
    <row r="1246" ht="12.75">
      <c r="B1246" s="2"/>
    </row>
    <row r="1247" ht="12.75">
      <c r="B1247" s="2"/>
    </row>
    <row r="1248" ht="12.75">
      <c r="B1248" s="2"/>
    </row>
    <row r="1249" ht="12.75">
      <c r="B1249" s="2"/>
    </row>
    <row r="1250" ht="12.75">
      <c r="B1250" s="2"/>
    </row>
    <row r="1251" ht="12.75">
      <c r="B1251" s="2"/>
    </row>
    <row r="1252" ht="12.75">
      <c r="B1252" s="2"/>
    </row>
    <row r="1253" ht="12.75">
      <c r="B1253" s="2"/>
    </row>
    <row r="1254" ht="12.75">
      <c r="B1254" s="2"/>
    </row>
    <row r="1255" ht="12.75">
      <c r="B1255" s="2"/>
    </row>
    <row r="1256" ht="12.75">
      <c r="B1256" s="2"/>
    </row>
    <row r="1257" ht="12.75">
      <c r="B1257" s="2"/>
    </row>
    <row r="1258" ht="12.75">
      <c r="B1258" s="2"/>
    </row>
    <row r="1259" ht="12.75">
      <c r="B1259" s="2"/>
    </row>
    <row r="1260" ht="12.75">
      <c r="B1260" s="2"/>
    </row>
    <row r="1261" ht="12.75">
      <c r="B1261" s="2"/>
    </row>
    <row r="1262" ht="12.75">
      <c r="B1262" s="2"/>
    </row>
    <row r="1263" ht="12.75">
      <c r="B1263" s="2"/>
    </row>
    <row r="1264" ht="12.75">
      <c r="B1264" s="2"/>
    </row>
    <row r="1265" ht="12.75">
      <c r="B1265" s="2"/>
    </row>
    <row r="1266" ht="12.75">
      <c r="B1266" s="2"/>
    </row>
    <row r="1267" ht="12.75">
      <c r="B1267" s="2"/>
    </row>
    <row r="1268" ht="12.75">
      <c r="B1268" s="2"/>
    </row>
    <row r="1269" ht="12.75">
      <c r="B1269" s="2"/>
    </row>
    <row r="1270" ht="12.75">
      <c r="B1270" s="2"/>
    </row>
    <row r="1271" ht="12.75">
      <c r="B1271" s="2"/>
    </row>
    <row r="1272" ht="12.75">
      <c r="B1272" s="2"/>
    </row>
    <row r="1273" ht="12.75">
      <c r="B1273" s="2"/>
    </row>
    <row r="1274" ht="12.75">
      <c r="B1274" s="2"/>
    </row>
    <row r="1275" ht="12.75">
      <c r="B1275" s="2"/>
    </row>
    <row r="1276" ht="12.75">
      <c r="B1276" s="2"/>
    </row>
    <row r="1277" ht="12.75">
      <c r="B1277" s="2"/>
    </row>
    <row r="1278" ht="12.75">
      <c r="B1278" s="2"/>
    </row>
    <row r="1279" ht="12.75">
      <c r="B1279" s="2"/>
    </row>
    <row r="1280" ht="12.75">
      <c r="B1280" s="2"/>
    </row>
    <row r="1281" ht="12.75">
      <c r="B1281" s="2"/>
    </row>
    <row r="1282" ht="12.75">
      <c r="B1282" s="2"/>
    </row>
    <row r="1283" ht="12.75">
      <c r="B1283" s="2"/>
    </row>
    <row r="1284" ht="12.75">
      <c r="B1284" s="2"/>
    </row>
    <row r="1285" ht="12.75">
      <c r="B1285" s="2"/>
    </row>
    <row r="1286" ht="12.75">
      <c r="B1286" s="2"/>
    </row>
    <row r="1287" ht="12.75">
      <c r="B1287" s="2"/>
    </row>
    <row r="1288" ht="12.75">
      <c r="B1288" s="2"/>
    </row>
    <row r="1289" ht="12.75">
      <c r="B1289" s="2"/>
    </row>
    <row r="1290" ht="12.75">
      <c r="B1290" s="2"/>
    </row>
    <row r="1291" ht="12.75">
      <c r="B1291" s="2"/>
    </row>
    <row r="1292" ht="12.75">
      <c r="B1292" s="2"/>
    </row>
    <row r="1293" ht="12.75">
      <c r="B1293" s="2"/>
    </row>
    <row r="1294" ht="12.75">
      <c r="B1294" s="2"/>
    </row>
    <row r="1295" ht="12.75">
      <c r="B1295" s="2"/>
    </row>
    <row r="1296" ht="12.75">
      <c r="B1296" s="2"/>
    </row>
    <row r="1297" ht="12.75">
      <c r="B1297" s="2"/>
    </row>
    <row r="1298" ht="12.75">
      <c r="B1298" s="2"/>
    </row>
    <row r="1299" ht="12.75">
      <c r="B1299" s="2"/>
    </row>
    <row r="1300" ht="12.75">
      <c r="B1300" s="2"/>
    </row>
    <row r="1301" ht="12.75">
      <c r="B1301" s="2"/>
    </row>
    <row r="1302" ht="12.75">
      <c r="B1302" s="2"/>
    </row>
    <row r="1303" ht="12.75">
      <c r="B1303" s="2"/>
    </row>
    <row r="1304" ht="12.75">
      <c r="B1304" s="2"/>
    </row>
    <row r="1305" ht="12.75">
      <c r="B1305" s="2"/>
    </row>
    <row r="1306" ht="12.75">
      <c r="B1306" s="2"/>
    </row>
    <row r="1307" ht="12.75">
      <c r="B1307" s="2"/>
    </row>
    <row r="1308" ht="12.75">
      <c r="B1308" s="2"/>
    </row>
    <row r="1309" ht="12.75">
      <c r="B1309" s="2"/>
    </row>
    <row r="1310" ht="12.75">
      <c r="B1310" s="2"/>
    </row>
    <row r="1311" ht="12.75">
      <c r="B1311" s="2"/>
    </row>
    <row r="1312" ht="12.75">
      <c r="B1312" s="2"/>
    </row>
    <row r="1313" ht="12.75">
      <c r="B1313" s="2"/>
    </row>
    <row r="1314" ht="12.75">
      <c r="B1314" s="2"/>
    </row>
    <row r="1315" ht="12.75">
      <c r="B1315" s="2"/>
    </row>
    <row r="1316" ht="12.75">
      <c r="B1316" s="2"/>
    </row>
    <row r="1317" ht="12.75">
      <c r="B1317" s="2"/>
    </row>
    <row r="1318" ht="12.75">
      <c r="B1318" s="2"/>
    </row>
    <row r="1319" ht="12.75">
      <c r="B1319" s="2"/>
    </row>
    <row r="1320" ht="12.75">
      <c r="B1320" s="2"/>
    </row>
    <row r="1321" ht="12.75">
      <c r="B1321" s="2"/>
    </row>
    <row r="1322" ht="12.75">
      <c r="B1322" s="2"/>
    </row>
    <row r="1323" ht="12.75">
      <c r="B1323" s="2"/>
    </row>
    <row r="1324" ht="12.75">
      <c r="B1324" s="2"/>
    </row>
    <row r="1325" ht="12.75">
      <c r="B1325" s="2"/>
    </row>
    <row r="1326" ht="12.75">
      <c r="B1326" s="2"/>
    </row>
    <row r="1327" ht="12.75">
      <c r="B1327" s="2"/>
    </row>
    <row r="1328" ht="12.75">
      <c r="B1328" s="2"/>
    </row>
    <row r="1329" ht="12.75">
      <c r="B1329" s="2"/>
    </row>
    <row r="1330" ht="12.75">
      <c r="B1330" s="2"/>
    </row>
    <row r="1331" ht="12.75">
      <c r="B1331" s="2"/>
    </row>
    <row r="1332" ht="12.75">
      <c r="B1332" s="2"/>
    </row>
    <row r="1333" ht="12.75">
      <c r="B1333" s="2"/>
    </row>
    <row r="1334" ht="12.75">
      <c r="B1334" s="2"/>
    </row>
    <row r="1335" ht="12.75">
      <c r="B1335" s="2"/>
    </row>
    <row r="1336" ht="12.75">
      <c r="B1336" s="2"/>
    </row>
    <row r="1337" ht="12.75">
      <c r="B1337" s="2"/>
    </row>
    <row r="1338" ht="12.75">
      <c r="B1338" s="2"/>
    </row>
    <row r="1339" ht="12.75">
      <c r="B1339" s="2"/>
    </row>
    <row r="1340" ht="12.75">
      <c r="B1340" s="2"/>
    </row>
    <row r="1341" ht="12.75">
      <c r="B1341" s="2"/>
    </row>
    <row r="1342" ht="12.75">
      <c r="B1342" s="2"/>
    </row>
    <row r="1343" ht="12.75">
      <c r="B1343" s="2"/>
    </row>
    <row r="1344" ht="12.75">
      <c r="B1344" s="2"/>
    </row>
    <row r="1345" ht="12.75">
      <c r="B1345" s="2"/>
    </row>
    <row r="1346" ht="12.75">
      <c r="B1346" s="2"/>
    </row>
    <row r="1347" ht="12.75">
      <c r="B1347" s="2"/>
    </row>
    <row r="1348" ht="12.75">
      <c r="B1348" s="2"/>
    </row>
    <row r="1349" ht="12.75">
      <c r="B1349" s="2"/>
    </row>
    <row r="1350" ht="12.75">
      <c r="B1350" s="2"/>
    </row>
    <row r="1351" ht="12.75">
      <c r="B1351" s="2"/>
    </row>
    <row r="1352" ht="12.75">
      <c r="B1352" s="2"/>
    </row>
    <row r="1353" ht="12.75">
      <c r="B1353" s="2"/>
    </row>
    <row r="1354" ht="12.75">
      <c r="B1354" s="2"/>
    </row>
    <row r="1355" ht="12.75">
      <c r="B1355" s="2"/>
    </row>
    <row r="1356" ht="12.75">
      <c r="B1356" s="2"/>
    </row>
    <row r="1357" ht="12.75">
      <c r="B1357" s="2"/>
    </row>
    <row r="1358" ht="12.75">
      <c r="B1358" s="2"/>
    </row>
    <row r="1359" ht="12.75">
      <c r="B1359" s="2"/>
    </row>
    <row r="1360" ht="12.75">
      <c r="B1360" s="2"/>
    </row>
    <row r="1361" ht="12.75">
      <c r="B1361" s="2"/>
    </row>
    <row r="1362" ht="12.75">
      <c r="B1362" s="2"/>
    </row>
    <row r="1363" spans="2:3" ht="12.75">
      <c r="B1363" s="2"/>
      <c r="C1363" s="6"/>
    </row>
    <row r="1364" ht="12.75">
      <c r="B1364" s="2"/>
    </row>
    <row r="1365" ht="12.75">
      <c r="B1365" s="2"/>
    </row>
    <row r="1366" ht="12.75">
      <c r="B1366" s="2"/>
    </row>
    <row r="1367" ht="12.75">
      <c r="B1367" s="2"/>
    </row>
    <row r="1368" ht="12.75">
      <c r="B1368" s="2"/>
    </row>
    <row r="1369" ht="12.75">
      <c r="B1369" s="2"/>
    </row>
    <row r="1370" ht="12.75">
      <c r="B1370" s="2"/>
    </row>
    <row r="1371" ht="12.75">
      <c r="B1371" s="2"/>
    </row>
    <row r="1372" ht="12.75">
      <c r="B1372" s="2"/>
    </row>
    <row r="1373" ht="12.75">
      <c r="B1373" s="2"/>
    </row>
    <row r="1374" ht="12.75">
      <c r="B1374" s="2"/>
    </row>
    <row r="1375" ht="12.75">
      <c r="B1375" s="2"/>
    </row>
    <row r="1376" ht="12.75">
      <c r="B1376" s="2"/>
    </row>
    <row r="1377" ht="12.75">
      <c r="B1377" s="2"/>
    </row>
    <row r="1378" ht="12.75">
      <c r="B1378" s="2"/>
    </row>
    <row r="1379" ht="12.75">
      <c r="B1379" s="2"/>
    </row>
    <row r="1380" ht="12.75">
      <c r="B1380" s="2"/>
    </row>
    <row r="1381" ht="12.75">
      <c r="B1381" s="2"/>
    </row>
    <row r="1382" ht="12.75">
      <c r="B1382" s="2"/>
    </row>
    <row r="1383" ht="12.75">
      <c r="B1383" s="2"/>
    </row>
    <row r="1384" ht="12.75">
      <c r="B1384" s="2"/>
    </row>
    <row r="1385" ht="12.75">
      <c r="B1385" s="2"/>
    </row>
    <row r="1386" ht="12.75">
      <c r="B1386" s="2"/>
    </row>
    <row r="1387" ht="12.75">
      <c r="B1387" s="2"/>
    </row>
    <row r="1388" ht="12.75">
      <c r="B1388" s="2"/>
    </row>
    <row r="1389" ht="12.75">
      <c r="B1389" s="2"/>
    </row>
    <row r="1390" ht="12.75">
      <c r="B1390" s="2"/>
    </row>
    <row r="1391" ht="12.75">
      <c r="B1391" s="2"/>
    </row>
    <row r="1392" ht="12.75">
      <c r="B1392" s="2"/>
    </row>
    <row r="1393" spans="2:10" ht="38.25" customHeight="1">
      <c r="B1393" s="2"/>
      <c r="C1393" s="16"/>
      <c r="D1393" s="17"/>
      <c r="E1393" s="17"/>
      <c r="F1393" s="17"/>
      <c r="G1393" s="17"/>
      <c r="H1393" s="17"/>
      <c r="I1393" s="17"/>
      <c r="J1393" s="17"/>
    </row>
    <row r="1394" ht="12.75">
      <c r="B1394" s="2"/>
    </row>
    <row r="1395" ht="12.75">
      <c r="B1395" s="2"/>
    </row>
    <row r="1396" ht="12.75">
      <c r="B1396" s="2"/>
    </row>
    <row r="1397" ht="12.75">
      <c r="B1397" s="2"/>
    </row>
    <row r="1398" ht="12.75">
      <c r="B1398" s="2"/>
    </row>
    <row r="1399" spans="2:3" ht="12.75">
      <c r="B1399" s="2"/>
      <c r="C1399" s="1"/>
    </row>
    <row r="1400" ht="12.75">
      <c r="B1400" s="2"/>
    </row>
    <row r="1401" ht="12.75">
      <c r="B1401" s="2"/>
    </row>
    <row r="1402" ht="12.75">
      <c r="B1402" s="2"/>
    </row>
    <row r="1403" ht="12.75">
      <c r="B1403" s="2"/>
    </row>
    <row r="1404" ht="12.75">
      <c r="B1404" s="2"/>
    </row>
    <row r="1405" ht="12.75">
      <c r="B1405" s="2"/>
    </row>
    <row r="1406" ht="12.75">
      <c r="B1406" s="2"/>
    </row>
    <row r="1407" ht="12.75">
      <c r="B1407" s="2"/>
    </row>
    <row r="1408" ht="12.75">
      <c r="B1408" s="2"/>
    </row>
    <row r="1409" ht="12.75">
      <c r="B1409" s="2"/>
    </row>
    <row r="1410" ht="12.75">
      <c r="B1410" s="2"/>
    </row>
    <row r="1411" ht="12.75">
      <c r="B1411" s="2"/>
    </row>
    <row r="1412" ht="12.75">
      <c r="B1412" s="2"/>
    </row>
    <row r="1413" ht="12.75">
      <c r="B1413" s="2"/>
    </row>
    <row r="1414" ht="12.75">
      <c r="B1414" s="2"/>
    </row>
    <row r="1415" spans="2:3" ht="12.75">
      <c r="B1415" s="2"/>
      <c r="C1415" s="1"/>
    </row>
    <row r="1416" spans="2:10" ht="306" customHeight="1">
      <c r="B1416" s="2"/>
      <c r="C1416" s="16"/>
      <c r="D1416" s="20"/>
      <c r="E1416" s="20"/>
      <c r="F1416" s="20"/>
      <c r="G1416" s="20"/>
      <c r="H1416" s="20"/>
      <c r="I1416" s="20"/>
      <c r="J1416" s="20"/>
    </row>
    <row r="1417" ht="12.75">
      <c r="B1417" s="2"/>
    </row>
    <row r="1418" ht="12.75">
      <c r="B1418" s="2"/>
    </row>
    <row r="1419" ht="12.75">
      <c r="B1419" s="2"/>
    </row>
    <row r="1420" ht="12.75">
      <c r="B1420" s="2"/>
    </row>
    <row r="1421" ht="12.75">
      <c r="B1421" s="2"/>
    </row>
    <row r="1422" ht="12.75">
      <c r="B1422" s="2"/>
    </row>
    <row r="1423" ht="12.75">
      <c r="B1423" s="2"/>
    </row>
    <row r="1424" ht="12.75">
      <c r="B1424" s="2"/>
    </row>
    <row r="1425" ht="12.75">
      <c r="B1425" s="2"/>
    </row>
    <row r="1426" ht="12.75">
      <c r="B1426" s="2"/>
    </row>
    <row r="1427" ht="12.75">
      <c r="B1427" s="2"/>
    </row>
    <row r="1428" ht="12.75">
      <c r="B1428" s="2"/>
    </row>
    <row r="1429" ht="12.75">
      <c r="B1429" s="2"/>
    </row>
    <row r="1430" ht="12.75">
      <c r="B1430" s="2"/>
    </row>
    <row r="1431" ht="12.75">
      <c r="B1431" s="2"/>
    </row>
    <row r="1432" ht="12.75">
      <c r="B1432" s="2"/>
    </row>
    <row r="1433" ht="12.75">
      <c r="B1433" s="2"/>
    </row>
    <row r="1434" ht="12.75">
      <c r="B1434" s="2"/>
    </row>
    <row r="1435" ht="12.75">
      <c r="B1435" s="2"/>
    </row>
    <row r="1436" ht="12.75">
      <c r="B1436" s="2"/>
    </row>
    <row r="1437" ht="12.75">
      <c r="B1437" s="2"/>
    </row>
    <row r="1438" ht="12.75">
      <c r="B1438" s="2"/>
    </row>
    <row r="1439" ht="12.75">
      <c r="B1439" s="2"/>
    </row>
    <row r="1440" ht="12.75">
      <c r="B1440" s="2"/>
    </row>
    <row r="1441" ht="12.75">
      <c r="B1441" s="2"/>
    </row>
    <row r="1442" ht="12.75">
      <c r="B1442" s="2"/>
    </row>
    <row r="1443" ht="12.75">
      <c r="B1443" s="2"/>
    </row>
    <row r="1444" ht="12.75">
      <c r="B1444" s="2"/>
    </row>
    <row r="1445" ht="12.75">
      <c r="B1445" s="2"/>
    </row>
    <row r="1446" ht="12.75">
      <c r="B1446" s="2"/>
    </row>
    <row r="1447" ht="12.75">
      <c r="B1447" s="2"/>
    </row>
    <row r="1448" ht="12.75">
      <c r="B1448" s="2"/>
    </row>
    <row r="1449" ht="12.75">
      <c r="B1449" s="2"/>
    </row>
    <row r="1450" ht="12.75">
      <c r="B1450" s="2"/>
    </row>
    <row r="1451" ht="12.75">
      <c r="B1451" s="2"/>
    </row>
    <row r="1452" ht="12.75">
      <c r="B1452" s="2"/>
    </row>
    <row r="1453" ht="12.75">
      <c r="B1453" s="2"/>
    </row>
    <row r="1454" ht="12.75">
      <c r="B1454" s="2"/>
    </row>
    <row r="1455" ht="12.75">
      <c r="B1455" s="2"/>
    </row>
    <row r="1456" ht="12.75">
      <c r="B1456" s="2"/>
    </row>
    <row r="1457" ht="12.75">
      <c r="B1457" s="2"/>
    </row>
    <row r="1458" ht="12.75">
      <c r="B1458" s="2"/>
    </row>
    <row r="1459" ht="12.75">
      <c r="B1459" s="2"/>
    </row>
    <row r="1460" ht="12.75">
      <c r="B1460" s="2"/>
    </row>
    <row r="1461" ht="12.75">
      <c r="B1461" s="2"/>
    </row>
    <row r="1462" ht="12.75">
      <c r="B1462" s="2"/>
    </row>
    <row r="1463" ht="12.75">
      <c r="B1463" s="2"/>
    </row>
    <row r="1464" ht="12.75">
      <c r="B1464" s="2"/>
    </row>
    <row r="1465" ht="12.75">
      <c r="B1465" s="2"/>
    </row>
    <row r="1466" ht="12.75">
      <c r="B1466" s="2"/>
    </row>
    <row r="1467" ht="12.75">
      <c r="B1467" s="2"/>
    </row>
    <row r="1468" ht="12.75">
      <c r="B1468" s="2"/>
    </row>
    <row r="1469" ht="12.75">
      <c r="B1469" s="2"/>
    </row>
    <row r="1470" ht="12.75">
      <c r="B1470" s="2"/>
    </row>
    <row r="1471" ht="12.75">
      <c r="B1471" s="2"/>
    </row>
    <row r="1472" ht="12.75">
      <c r="B1472" s="2"/>
    </row>
    <row r="1473" ht="12.75">
      <c r="B1473" s="2"/>
    </row>
    <row r="1474" ht="12.75">
      <c r="B1474" s="2"/>
    </row>
    <row r="1475" ht="12.75">
      <c r="B1475" s="2"/>
    </row>
    <row r="1476" ht="12.75">
      <c r="B1476" s="2"/>
    </row>
    <row r="1477" ht="12.75">
      <c r="B1477" s="2"/>
    </row>
    <row r="1478" ht="12.75">
      <c r="B1478" s="2"/>
    </row>
    <row r="1479" ht="12.75">
      <c r="B1479" s="2"/>
    </row>
    <row r="1480" ht="12.75">
      <c r="B1480" s="2"/>
    </row>
    <row r="1481" ht="12.75">
      <c r="B1481" s="2"/>
    </row>
    <row r="1482" spans="2:3" ht="12.75">
      <c r="B1482" s="2"/>
      <c r="C1482" s="1"/>
    </row>
    <row r="1483" ht="12.75">
      <c r="B1483" s="2"/>
    </row>
    <row r="1484" ht="12.75">
      <c r="B1484" s="2"/>
    </row>
    <row r="1486" ht="12.75">
      <c r="B1486" s="2"/>
    </row>
    <row r="1487" ht="12.75">
      <c r="B1487" s="2"/>
    </row>
    <row r="1488" ht="12.75">
      <c r="B1488" s="2"/>
    </row>
    <row r="1489" ht="12.75">
      <c r="B1489" s="2"/>
    </row>
    <row r="1490" ht="12.75">
      <c r="B1490" s="2"/>
    </row>
    <row r="1491" ht="12.75">
      <c r="B1491" s="2"/>
    </row>
    <row r="1492" ht="12.75">
      <c r="B1492" s="2"/>
    </row>
    <row r="1493" ht="12.75">
      <c r="B1493" s="2"/>
    </row>
    <row r="1494" ht="12.75">
      <c r="B1494" s="2"/>
    </row>
    <row r="1495" ht="12.75">
      <c r="B1495" s="2"/>
    </row>
    <row r="1496" ht="12.75">
      <c r="B1496" s="2"/>
    </row>
    <row r="1497" ht="12.75">
      <c r="B1497" s="2"/>
    </row>
    <row r="1498" ht="12.75">
      <c r="B1498" s="2"/>
    </row>
    <row r="1499" ht="12.75">
      <c r="B1499" s="2"/>
    </row>
    <row r="1500" ht="12.75">
      <c r="B1500" s="2"/>
    </row>
    <row r="1501" ht="12.75">
      <c r="B1501" s="2"/>
    </row>
    <row r="1502" ht="12.75">
      <c r="B1502" s="2"/>
    </row>
    <row r="1503" ht="12.75">
      <c r="B1503" s="2"/>
    </row>
    <row r="1504" ht="12.75">
      <c r="B1504" s="2"/>
    </row>
    <row r="1505" ht="12.75">
      <c r="B1505" s="2"/>
    </row>
    <row r="1506" ht="12.75">
      <c r="B1506" s="2"/>
    </row>
    <row r="1507" ht="12.75">
      <c r="B1507" s="2"/>
    </row>
    <row r="1508" ht="12.75">
      <c r="B1508" s="2"/>
    </row>
    <row r="1509" ht="12.75">
      <c r="B1509" s="2"/>
    </row>
    <row r="1510" ht="12.75">
      <c r="B1510" s="2"/>
    </row>
    <row r="1511" ht="12.75">
      <c r="B1511" s="2"/>
    </row>
    <row r="1512" ht="12.75">
      <c r="B1512" s="2"/>
    </row>
    <row r="1513" ht="12.75">
      <c r="B1513" s="2"/>
    </row>
    <row r="1514" spans="2:3" ht="12.75">
      <c r="B1514" s="2"/>
      <c r="C1514" s="1"/>
    </row>
    <row r="1515" ht="12.75">
      <c r="B1515" s="2"/>
    </row>
    <row r="1516" ht="12.75">
      <c r="B1516" s="2"/>
    </row>
    <row r="1517" ht="12.75">
      <c r="B1517" s="2"/>
    </row>
    <row r="1518" ht="12.75">
      <c r="B1518" s="2"/>
    </row>
    <row r="1519" ht="12.75">
      <c r="B1519" s="2"/>
    </row>
    <row r="1520" ht="12.75">
      <c r="B1520" s="2"/>
    </row>
    <row r="1521" ht="12.75">
      <c r="B1521" s="2"/>
    </row>
    <row r="1522" ht="12.75">
      <c r="B1522" s="2"/>
    </row>
    <row r="1523" ht="12.75">
      <c r="B1523" s="2"/>
    </row>
    <row r="1524" ht="12.75">
      <c r="B1524" s="2"/>
    </row>
    <row r="1525" ht="12.75">
      <c r="B1525" s="2"/>
    </row>
    <row r="1526" ht="12.75">
      <c r="B1526" s="2"/>
    </row>
    <row r="1527" ht="12.75">
      <c r="B1527" s="2"/>
    </row>
    <row r="1528" ht="12.75">
      <c r="B1528" s="2"/>
    </row>
    <row r="1529" ht="12.75">
      <c r="B1529" s="2"/>
    </row>
    <row r="1530" ht="12.75">
      <c r="B1530" s="2"/>
    </row>
    <row r="1531" ht="12.75">
      <c r="B1531" s="2"/>
    </row>
    <row r="1532" ht="12.75">
      <c r="B1532" s="2"/>
    </row>
    <row r="1533" ht="12.75">
      <c r="B1533" s="2"/>
    </row>
    <row r="1534" ht="12.75">
      <c r="B1534" s="2"/>
    </row>
    <row r="1535" ht="12.75">
      <c r="B1535" s="2"/>
    </row>
    <row r="1536" ht="12.75">
      <c r="B1536" s="2"/>
    </row>
    <row r="1537" ht="12.75">
      <c r="B1537" s="2"/>
    </row>
    <row r="1538" ht="12.75">
      <c r="B1538" s="2"/>
    </row>
    <row r="1539" ht="12.75">
      <c r="B1539" s="2"/>
    </row>
    <row r="1540" ht="12.75">
      <c r="B1540" s="2"/>
    </row>
    <row r="1541" ht="12.75">
      <c r="B1541" s="2"/>
    </row>
    <row r="1542" ht="12.75">
      <c r="B1542" s="2"/>
    </row>
    <row r="1575" ht="12.75">
      <c r="B1575" s="2"/>
    </row>
    <row r="1577" ht="12.75">
      <c r="B1577" s="2"/>
    </row>
  </sheetData>
  <sheetProtection/>
  <mergeCells count="32">
    <mergeCell ref="C172:J172"/>
    <mergeCell ref="C262:J262"/>
    <mergeCell ref="C430:J430"/>
    <mergeCell ref="C356:J356"/>
    <mergeCell ref="C363:J363"/>
    <mergeCell ref="C378:J378"/>
    <mergeCell ref="C318:J318"/>
    <mergeCell ref="C1416:J1416"/>
    <mergeCell ref="C1189:J1189"/>
    <mergeCell ref="C1083:J1083"/>
    <mergeCell ref="C1084:J1084"/>
    <mergeCell ref="C1393:J1393"/>
    <mergeCell ref="C1139:J1139"/>
    <mergeCell ref="C1121:J1121"/>
    <mergeCell ref="C91:J91"/>
    <mergeCell ref="C320:J320"/>
    <mergeCell ref="C160:J160"/>
    <mergeCell ref="C307:I307"/>
    <mergeCell ref="C144:J144"/>
    <mergeCell ref="C148:J148"/>
    <mergeCell ref="C167:J167"/>
    <mergeCell ref="C169:J169"/>
    <mergeCell ref="C134:J134"/>
    <mergeCell ref="C428:J428"/>
    <mergeCell ref="C354:J354"/>
    <mergeCell ref="C336:J336"/>
    <mergeCell ref="C163:J163"/>
    <mergeCell ref="C333:J333"/>
    <mergeCell ref="C323:J323"/>
    <mergeCell ref="C349:J349"/>
    <mergeCell ref="C410:J410"/>
    <mergeCell ref="C173:J173"/>
  </mergeCells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222</cp:lastModifiedBy>
  <cp:lastPrinted>2015-02-17T12:54:20Z</cp:lastPrinted>
  <dcterms:created xsi:type="dcterms:W3CDTF">2011-06-18T13:48:01Z</dcterms:created>
  <dcterms:modified xsi:type="dcterms:W3CDTF">2023-01-13T19:33:13Z</dcterms:modified>
  <cp:category/>
  <cp:version/>
  <cp:contentType/>
  <cp:contentStatus/>
</cp:coreProperties>
</file>