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91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<sst xmlns="http://schemas.openxmlformats.org/spreadsheetml/2006/main" count="2036" uniqueCount="1871">
  <si>
    <t>Ж2 (24.10.1843) – Акилина Спиридонова *13.06.1824 +2.11.1867 от чахотки. Дочь Спиридона Андреева СТРИГАНОВА, крестьянина села Покровского, и Елены Фоминой ЧЕРЕМНЫХ из села Покровского.</t>
  </si>
  <si>
    <t>Ж1 (1818) - Евдокия Михайлова *1796/97 +7.06.1836 от горячки. Дочь Михаила ПЛЕХАНОВА, крестьянина села Покровского.</t>
  </si>
  <si>
    <t>Анастасия Кузьмина *10.03.1910 +22.07.1910.</t>
  </si>
  <si>
    <t>Серафима Кузьмина *28.07.1911.</t>
  </si>
  <si>
    <t>Федосий Петров ХМЕЛЕВ *24.01.1844 +25.01.1844 от родимца.</t>
  </si>
  <si>
    <t>Васса Петрова *18.08.1845 +6.09.1845 от родимца.</t>
  </si>
  <si>
    <t>Леонтий Петров ХМЕЛЕВ *17.06.1847 +13.07.1847 от родимца.</t>
  </si>
  <si>
    <t>Марфа Петрова *31.08.1848 +13.09.1848 от родимца.</t>
  </si>
  <si>
    <t>М (1890) - Григорий Денисов ГОЛУБКОВ *1870/71 +п. 1890. Кр-н дер. Большой Трифоновой.</t>
  </si>
  <si>
    <t>Ж (1890) - Домника Иванова *1870/71 +п. 1916. Дочь Ивана Игнатьева ДОМОЖИРОВА, кр-на дер. Дальней Трифановой.</t>
  </si>
  <si>
    <t>М (1888) - Ефим Власов БРАГИН *1866/67 +п. 1889. Кр-н с. Покровского.</t>
  </si>
  <si>
    <t>Лукия Харитонова *10.12.1867 +п. 1889.</t>
  </si>
  <si>
    <t>Ефросинья Дмитриева *20.09.1807 +1836/50.</t>
  </si>
  <si>
    <t>М (1820) - Иван Никитин ЧЕРЕМНЫХ *1794/95 +п. 1857. Крестьянин села Покровского.</t>
  </si>
  <si>
    <t>М (1824) - Василий Петров ГАРЯЕВ *1806 +8.04.1888. Крестьянин села Покровского.</t>
  </si>
  <si>
    <t>Ефросинья Николаева *21.09.1802 +п. 1850.</t>
  </si>
  <si>
    <t>Терентий Васильевич ХМЕЛЕВ *23.09.1866 +п. 1927.</t>
  </si>
  <si>
    <t>Настасья Григорьева *22.12.1828 +п. 1850.</t>
  </si>
  <si>
    <t>М (1848) - Семен Данилов ГАРЯЕВ *1827/28 +п. 1850. Крестьянин села Покровского.</t>
  </si>
  <si>
    <t>Прасковья Никитина *1791/92 или 1793/94 +1.11.1857 от горячки.</t>
  </si>
  <si>
    <t>М (1816) - Григорий Алексеев ФАДЕЕВ *1783 +1847. Крестьянин села Покровского.</t>
  </si>
  <si>
    <t>Ж1 (1819) - Евдокия Иванова *1793/94 +7.05.1833 от горячки. Дочь Ивана Митрофанова ФАДЕЕВА, крестьянина села Покровского.</t>
  </si>
  <si>
    <t>Варвара Герасимова *28.11.1899 +2.08.1900 от поноса.</t>
  </si>
  <si>
    <r>
      <t xml:space="preserve">М2 (8.04.1866) - Илья Петров ХМЕЛЕВ, </t>
    </r>
    <r>
      <rPr>
        <b/>
        <sz val="10"/>
        <rFont val="Arial"/>
        <family val="2"/>
      </rPr>
      <t>№</t>
    </r>
  </si>
  <si>
    <t>Гавриил Федоров ХМЕЛЕВ *26.03.1830 +29.05.1830.</t>
  </si>
  <si>
    <t>М (1859) - Степан Алексеев ЛУКИН *1832/33 +п. 1859. Рядовой.</t>
  </si>
  <si>
    <t>Иван Федоров ХМЕЛЕВ *17.04.1841 +25.07.1841 от родимца.</t>
  </si>
  <si>
    <t>Григорий Васильев ХМЕЛЕВ *24.01.1850 +9.08.1851 от поноса.</t>
  </si>
  <si>
    <r>
      <t xml:space="preserve">Ж2 (8.04.1866) - Евдокия Васильева ХМЕЛЕВА, </t>
    </r>
    <r>
      <rPr>
        <b/>
        <sz val="10"/>
        <rFont val="Arial"/>
        <family val="2"/>
      </rPr>
      <t>№</t>
    </r>
  </si>
  <si>
    <t>Василий Терентьев ХМЕЛЕВ *29.12.1907.</t>
  </si>
  <si>
    <t>Пимен (Матфий) Степанов ХМЕЛЕВ *3.08.1866 +19.09.1866 от поноса.</t>
  </si>
  <si>
    <t>Семен Николаев ХМЕЛЕВ *2.02.1849 +13.02.1849 от родимца.</t>
  </si>
  <si>
    <t>Ж - Федора Федотова *1832 +26.02.1892. Дочь Федота КОНОВАЛОВА.</t>
  </si>
  <si>
    <t>Устина Исакова *1791/92 +п. 1811.</t>
  </si>
  <si>
    <t>Ж - Марина Иванова *1750/51 +28.04.1807.</t>
  </si>
  <si>
    <t>Яков Егоров ХМЕЛЕВ *1770/71 или 1779 +27.01.1854.</t>
  </si>
  <si>
    <t>Гликерия Егорова *1785/86 +п. 1807.</t>
  </si>
  <si>
    <t>Ж - Агафья Васильева *1765/66 +15.10.1841.</t>
  </si>
  <si>
    <t>Лукия Иванова *1787/88 +п. 1800.</t>
  </si>
  <si>
    <t>Афанасий Иванов ХМЕЛЕВ *1794/95 +п. 1800.</t>
  </si>
  <si>
    <t>Сергей Иванов ХМЕЛЕВ *1796/97 +18.08.1866 от горячки.</t>
  </si>
  <si>
    <t>Петр Иванов ХМЕЛЕВ *29.06.1800 +17.03.1851 от ушиба.</t>
  </si>
  <si>
    <t>Ж - Евдокия Данилова *1765/66 +19.02.1830 от чахотки.</t>
  </si>
  <si>
    <t>Григорий Васильев ХМЕЛЕВ *1790/91 +п. 1800.</t>
  </si>
  <si>
    <t>Огрофена Петрова *1708/09 +п. 1719.</t>
  </si>
  <si>
    <t>Варвара Петрова *1717/18 +п. 1719.</t>
  </si>
  <si>
    <t>Крестьянин дер. Часовой Камышевской сл. По переписи 1755 г. имел винтовку.</t>
  </si>
  <si>
    <t>Александра Терентьева *18.04.1891 +п. 1911.</t>
  </si>
  <si>
    <t>М (1911) - Кузьма Павлов ЛАВРЕНТЬЕВ *1886/87 +п. 1911. Унтер-офицер.</t>
  </si>
  <si>
    <t>Мария Терентьева *11.07.1895 +п. 1914.</t>
  </si>
  <si>
    <t>М (1914) - Николай Евсевиев РЯБОВ *1894 +п. 1914.</t>
  </si>
  <si>
    <t>Мария Терентьева *27.03.1898 +п. 1911.</t>
  </si>
  <si>
    <t>Ксения Терентьева *19.01.1876 +п. 1893.</t>
  </si>
  <si>
    <t>Ж1 (9.11.1887) - Анастасия Алексеева *1870 +27.07.1897 от костоеда. Дочь Алексея ЗЫРЯНОВА, кр-на дер. Малой Трифоновой.</t>
  </si>
  <si>
    <t>Ж2 (1860) - Ксения Васильева *1816/17 +12.01.1887 от старости. Дочь Василия Матвеева РУКОМОЙКИНА, крестьянина деревни Паршиной. В первом браке (1836) замужем за Елистратом Андреевым (Федоровым, Ивановым) СОСНОВСКИХ *27.09.1817 +1850/60, крестьянином деревни Сосновки.</t>
  </si>
  <si>
    <t>Мария Евсевиева *15.01.1902 +23.07.1902 от поноса.</t>
  </si>
  <si>
    <t>Петр Иванов ХМЕЛЕВ *20.12.1901 +1.08.1902 от поноса.</t>
  </si>
  <si>
    <t>Антон Сергеев ХМЕЛЕВ *6.12.1845 +п. 1861.</t>
  </si>
  <si>
    <t>Евдокия Сергеева *26.02.1849.</t>
  </si>
  <si>
    <t>Ненилла Егорова *28.10.1813 +п. 1857.</t>
  </si>
  <si>
    <t>Михаил Елизаров ХМЕЛЕВ *1.11.1899 +п. 1913.</t>
  </si>
  <si>
    <t>(падчерица). Анна *1882/83 +9.02.1895 от скарлатины.</t>
  </si>
  <si>
    <t>Евдокия Федорова *28.02.1895 +4.07.1895 от поноса.</t>
  </si>
  <si>
    <t>Степан Георгиев ХМЕЛЕВ *29.07.1895 +11.08.1895 от поноса.</t>
  </si>
  <si>
    <t>Наталья Елизарова *19.08.1895 +9.09.1895 от слаборождения.</t>
  </si>
  <si>
    <t>Клементий (Клим) Пахомов ХМЕЛЕВ *1713/14 +п. 1772.</t>
  </si>
  <si>
    <t>Георгий Михайлов ХМЕЛЕВ *24.11.1898 +31.12.1898 от оспы.</t>
  </si>
  <si>
    <t>Федор Львов ХМЕЛЕВ *14.06.1883 +25.03.1885.</t>
  </si>
  <si>
    <t>Дамиан Дмитриев ХМЕЛЕВ *26.10.03 +21.02.1804.</t>
  </si>
  <si>
    <t>Иван Савелиев ХМЕЛИНИН (ПАРФЕНОВ, 1682, ХМЕЛЕВ, 1717) *1662/63 +1717/22.</t>
  </si>
  <si>
    <t>Крестьянин села Покровского.</t>
  </si>
  <si>
    <t>Ж – Екатерина Прокопьева *1683 +п. 1721.</t>
  </si>
  <si>
    <t>Григорий Афанасьев ХМЕЛЕВ *16.11.1849 +10.08.1850 от родимца.</t>
  </si>
  <si>
    <t>Иван Степанов ХМЕЛЕВ *1763 +11.12.1830 от горячки.</t>
  </si>
  <si>
    <t>Василий Афанасьев ХМЕЛЕВ *1751/52 +16.05.1827.</t>
  </si>
  <si>
    <t>Ольга Федотова *2(!).07.1910 +1(!).07.1910 от слабости.</t>
  </si>
  <si>
    <t>Александра Федотова *30.10.1911.</t>
  </si>
  <si>
    <t>М - Анатолий СОСНОВСКИХ.</t>
  </si>
  <si>
    <t>М (1864) - Ермолай Калистратов ПОНОМАРЕВ *1843/44 +28.03.1915. Крестьянин села Покровского.</t>
  </si>
  <si>
    <t>Восприемники: села Покровского крестьянин Иван Григорьев БЕЛОУСОВ и того же села крестьянская девица Ксения Матфиева ХМЕЛЕВА.</t>
  </si>
  <si>
    <t>Михаил Павлов ПОРОХИН *1674/75 +п. 1710.</t>
  </si>
  <si>
    <t>М (1811) - Михаил Михайлов ПИСКОВ *1787/88 +п. 1811. Крестьянин деревни Луговой.</t>
  </si>
  <si>
    <t>Восприемник: псаломщика сын Павел Васильев ТОПОРКОВ.</t>
  </si>
  <si>
    <t>Прасковья Романова *24.10.1867 +п. 1895.</t>
  </si>
  <si>
    <t>М - Семен КОСАЧЕВ. Мастеровой в г. Екатеринбурге.</t>
  </si>
  <si>
    <t>Ж1 (1846) - Степанида Никитина *1825 +5.09.1854 от родов. Дочь Никиты Павлова ГОРБУНОВА, крестьянина села Покровского.</t>
  </si>
  <si>
    <t>Ж2 - Агафья Иванова *1832/33 +21.08.1863 от чахотки. Дочь Ивана Васильева МАРКОВА, крестьянина села Покровского.</t>
  </si>
  <si>
    <t>Родион Степанов ХМЕЛЕВ *8.04.1851 +14.08.1851 от родимца.</t>
  </si>
  <si>
    <t>Наталья Степанова *28.08.1854 +1.12.1854 от родимца.</t>
  </si>
  <si>
    <t>Яков Степанов ХМЕЛЕВ *26.11.1857 +6.07.1865.</t>
  </si>
  <si>
    <t>Прокопий Степанов ХМЕЛЕВ *26.02.1861 +27.09.1861 от родимца.</t>
  </si>
  <si>
    <t>Лукия Степанова *?.12.1864 +30.06.1865 от родимца.</t>
  </si>
  <si>
    <t>Минодора Ильина *7.09.1874 +8.09.1874.</t>
  </si>
  <si>
    <t>Никита Трофимов ХМЕЛЕВ *1767 +1.06.1836 скоропостижно.</t>
  </si>
  <si>
    <t>Егор Игнатьев ХМЕЛЕВ *1766 +29.01.1840.</t>
  </si>
  <si>
    <t>Ж - Дарья Федотова *1757/58 +7.11.1802. Дочь Федота Михайлова САЛЫМОВА, крестьянина деревни Луговой.</t>
  </si>
  <si>
    <t>Анна Лаврентьева *17.10.1881.</t>
  </si>
  <si>
    <t>Окончила Артемовский техникум точного приборостроения. Мастер на ЕРЗ. Живет в Артемовском.</t>
  </si>
  <si>
    <t>Ж (1861) – Неонилла Петрова *28.10.1840 +п. 1875. Дочь Петра Егорова СОКОЛОВА, кр-на с. Покровского. Во втором браке (1875) замужем за Федором Лаврентьевым ЛОБАНОВЫМ *1826/27 +п. 1875, крестьянином села Покровского.</t>
  </si>
  <si>
    <t>Восприемник: пономарь Григорий Васильев ТОПОРКОВ.</t>
  </si>
  <si>
    <t>Петр Елизаров ХМЕЛЕВ *4.10.1890 +п. 1902.</t>
  </si>
  <si>
    <t>Георгий (Егор) Романов ХМЕЛЕВ *3.11.1870 +п. 1908.</t>
  </si>
  <si>
    <t>М - Трифон Артемьев АБАКУМОВ *1869/70 +п. 1902. Крестьянин села Покровского.</t>
  </si>
  <si>
    <t>М (1857) - Иван Григорьев ГОРБУНОВ *1835/36 +п. 1857. Крестьянин села Покровского.</t>
  </si>
  <si>
    <t>Гликерия Петрова *13.05.1837 +25.07.1837.</t>
  </si>
  <si>
    <t>Илья Петров ХМЕЛЕВ *19.07.1838 +29.05.1892.</t>
  </si>
  <si>
    <t>Матвей Иванов ХМЕЛЕВ *7.08.1903 +23.02.1904 от слабости.</t>
  </si>
  <si>
    <t>Евгений Елизаров ХМЕЛЕВ *6.03.1904 +19.03.1904 от слабости.</t>
  </si>
  <si>
    <t>Евдокия Васильева *27.07.1852 +п. 1872.</t>
  </si>
  <si>
    <t>Екатерина Васильева *24.11.1818 +19.01.1819 от кашля.</t>
  </si>
  <si>
    <t>Марфа Матвеева *1.07.1808 +п. 1834.</t>
  </si>
  <si>
    <t>М (1830) - Федул Фотиев ДОМОЖИРОВ *1811/12 +п. 1834. Кр-н дер. Дальней Трифановой.</t>
  </si>
  <si>
    <t>Ж (1803) - Евдокия Васильева *1785/86 +п. 1834. Дочь Василия СЕМИНЫХ, крестьянина села Покровского. Во втором браке (1827) замужем за Иваном Яковлевым ДОМОЖИРОВЫМ *1768/69 +п. 1834, крестьянином деревни Дальней Трифановой.</t>
  </si>
  <si>
    <t>М (1807) - Данило Андреев ТРЕТЬЯКОВ. Крестьянин Шегринского прихода деревни Паршиной.</t>
  </si>
  <si>
    <t>Фекла Егорова *1793/94 +п. 1809.</t>
  </si>
  <si>
    <t>Федосья Фотиева *1728/29 +п. 1772.</t>
  </si>
  <si>
    <t>М - Варлам Матвеев КОРЕПАНОВ *1725/26 +п. 1772. Крестьянин села Покровского.</t>
  </si>
  <si>
    <t>Георгий (Егор) Степанов ХМЕЛЕВ *1755 +4.11.1835.</t>
  </si>
  <si>
    <t>Василей Стефанов ХМЕЛЕВ *1764/65 +п. 1772.</t>
  </si>
  <si>
    <t>Иван Петров ХМЕЛЕВ *1724/25 +п. 1772.</t>
  </si>
  <si>
    <t>Евдокия (Овдотья) Иванова *1749/50 +п. 1772.</t>
  </si>
  <si>
    <t>Игнатий Никитин ХМЕЛЕВ *1740 +п. 1772.</t>
  </si>
  <si>
    <t>Антон Васильев ХМЕЛЕВ *10.07.1832 +п. 1834.</t>
  </si>
  <si>
    <t>Степанида Васильева *? +12.12.1833 от родимца.</t>
  </si>
  <si>
    <t>Варвара Васильева *4.12.1834 +26.03.1835 от родимца.</t>
  </si>
  <si>
    <t>Сергей Васильев ХМЕЛЕВ *7.10.1836 +28.03.1837 от родимца.</t>
  </si>
  <si>
    <t>Ксения Васильева *24.01.1838.</t>
  </si>
  <si>
    <t>Федосья Васильева *28.05.1839 +16.08.1839 от родимца.</t>
  </si>
  <si>
    <t>Алексей Васильев ХМЕЛЕВ *16.03.1841 +14.08.1841 от реву.</t>
  </si>
  <si>
    <t>Восприемник: сей церкви диакон Александр ОСОКИН.</t>
  </si>
  <si>
    <t>Федосья Григорьева *29.05.1825 +18.05.1831 от горячки.</t>
  </si>
  <si>
    <t>Артем Николаев ХМЕЛЕВ *13.10.1810 +26.01.1816 от родимца.</t>
  </si>
  <si>
    <t>Ирина Николаева *5.05.1813 +п. 1842.</t>
  </si>
  <si>
    <t>М (1836) - Михаил Федоров СОКОЛОВ. Крестьянин села Покровского.</t>
  </si>
  <si>
    <t>У нее незаконнорожденный сын Викторин Михайлов *22(24).02.1905, г. Екатеринбург, +3(5).04.1905 от горячки, г. Екатеринбург.</t>
  </si>
  <si>
    <t xml:space="preserve">Парфен Лумпов (Луппов) ПОРОХИН *до 1615 +1662. </t>
  </si>
  <si>
    <t xml:space="preserve">Олимпий (Олумпейко) Кондратьев *до 1593 +п. 1623. </t>
  </si>
  <si>
    <t>Кондратий.</t>
  </si>
  <si>
    <t>Иоаким (Яким) Григорьев ХМЕЛИНИН *1786 +1816/20.</t>
  </si>
  <si>
    <t>Иван Дмитриев ХМЕЛЕВ *7.09.1800 +19.09.1871 от старости.</t>
  </si>
  <si>
    <t>М (1856) - Игнатий Игнатьев СОКОЛОВ *20.12.1825 +15.12.1871 от чахотки. Крестьянин села Покровского.</t>
  </si>
  <si>
    <t>Степанида Георгиева (Егорова) *9.11.1833 +12.07.1865 от родов.</t>
  </si>
  <si>
    <t>Матрена Иванова *23.03.1902 +п. 1915.</t>
  </si>
  <si>
    <t>Анфиса Иванова *21.08.1904 +п. 1911.</t>
  </si>
  <si>
    <t>Матрена Григорьева *27.03.1820 +1843/47.</t>
  </si>
  <si>
    <t>М (2.02.1843) - Василий Кузьмин ПОНОМАРЕВ *до 1828 +п. 1865. Крестьянин деревни Кислянской.</t>
  </si>
  <si>
    <t>М - Захарий Иванов ЧЕРЕМНЫХ *1867/68 +п. 1895. Крестьянин села Покровского.</t>
  </si>
  <si>
    <t>Иван Григорьев ХМЕЛЕВ *22.01.1882 +п. 1915.</t>
  </si>
  <si>
    <t>Амос Львов ХМЕЛЕВ *6.06.1881 +11.01.1882.</t>
  </si>
  <si>
    <t>Крестьянин села Покровского. В 1770 г. жил в подворниках у Ивана Петрова ХМЕЛЕВА.</t>
  </si>
  <si>
    <t>Степанида Никитина *1741/42 +п. 1763.</t>
  </si>
  <si>
    <t>Яков Никитин ХМЕЛЕВ *1744 +1758.</t>
  </si>
  <si>
    <t>Варвара Никитина *1751/52 +п. 1763.</t>
  </si>
  <si>
    <t>Исак Никитин ХМЕЛЕВ *1759/60 +1819.</t>
  </si>
  <si>
    <t>Иван Павлов ХМЕЛЕВ *6.01.1902 +п. 1917.</t>
  </si>
  <si>
    <t>Приписной крестьянин села Покровского. В заводской работе с 1738 г., струговой ученик на Уткинской пристани (1747). Мирской староста села в 1763 г. Активный участник бунта покровских крестьян против приписки села к демидовским заводам (1763).</t>
  </si>
  <si>
    <t xml:space="preserve">/1. Аверкий Харлампиев ХМЕЛЕВ (Евсегниев ПОНОМАРЕВ, 1861) *21.10.1842 +24.12.1874 от побоев. </t>
  </si>
  <si>
    <t>Фома Логинов ХМЕЛЕВ *6.07.1849 +15.02.1890 от рака.</t>
  </si>
  <si>
    <t>Павел Яковлев ХМЕЛЕВ *5.11.1852 +18.02.1890 от сифилиса.</t>
  </si>
  <si>
    <t>Игнатий Федоров ХМЕЛЕВ *27.05.1892 +20.08.1892.</t>
  </si>
  <si>
    <t>Александр Федоров ХМЕЛЕВ *11.12.1893 +п. 1912.</t>
  </si>
  <si>
    <t>Мирон Логинов ХМЕЛЕВ *16.08.1840 +12.01.1912.</t>
  </si>
  <si>
    <t>Отставной рядовой.</t>
  </si>
  <si>
    <t>Марфа Логинова *3.07.1842 +8.08.1842 от родимца.</t>
  </si>
  <si>
    <t>Улита Логинова *14.07.1844 +20.09.1844 от родимца.</t>
  </si>
  <si>
    <t>Яков Логинов ХМЕЛЕВ *8.10.1845 +5.11.1845 от родимца.</t>
  </si>
  <si>
    <t>Крестьянин дер. Часовой Камышевской сл.</t>
  </si>
  <si>
    <t>Ж - Марфа Корнилова *1688/89 +п. 1719.</t>
  </si>
  <si>
    <t>МК Семеновской ц. г. Екатеринбурга 1909 г. - ГАСО. Ф.6. Оп.5. Д.6.</t>
  </si>
  <si>
    <t>Мария Михайлова *10.02.1903 +п. 1913.</t>
  </si>
  <si>
    <t>Иван Михайлов ХМЕЛЕВ *20.06.1906 +14.07.1906.</t>
  </si>
  <si>
    <t>Иван Михайлов ХМЕЛЕВ *30.10.1907 +29.01.1908 от кашля.</t>
  </si>
  <si>
    <t>Татьяна Михайлова *3.01.1909 +12.06.1909.</t>
  </si>
  <si>
    <t>Петр Михайлов ХМЕЛЕВ *19.11.1910 +п. 1913.</t>
  </si>
  <si>
    <t>Евдокия Михайлова *1.08.1913.</t>
  </si>
  <si>
    <t>Матрена Игнатьева *1761/62 +п. 1772.</t>
  </si>
  <si>
    <t>Никита Пахомов (Тиханов, 1770) ХМЕЛЕВ *1717 +1770/72.</t>
  </si>
  <si>
    <t>Ж - Анна Васильева *1719/20 +п. 1772. Дочь Василия ПЕРЕЛАДОВА, крестьянина Сибирской губернии Осиновской слободы деревни Переладовой.</t>
  </si>
  <si>
    <t>Афанасий Никитин ХМЕЛЕВ *1753/54 +п. 1772.</t>
  </si>
  <si>
    <t>М (9.02.1873) - Сергей Зотиков ГОРБУНОВ (КОЛОТИЛОВ, 1873) *1855 +п. 1904. Крестьянин села Покровского.</t>
  </si>
  <si>
    <t>Пелагея Парфенова *1727/28 +п. 1782.</t>
  </si>
  <si>
    <t>Сусанна Степанова *10.08.1868 +2.04.1910.</t>
  </si>
  <si>
    <t>Егор Иванов ХМЕЛИНИН *1713 +п. 1717.</t>
  </si>
  <si>
    <t>Ирина (Парасковья) Иванова *1711 +п. 1721.</t>
  </si>
  <si>
    <t>Ж - Парасковья Трофимова *1741/42 +п. 1772.</t>
  </si>
  <si>
    <t>Фотей (Фадей) Иванов ХМЕЛИНИН (ХМЕЛЕВ) *1709 +п. 1772.</t>
  </si>
  <si>
    <t>Ж - Ирина Тихонова *1692/93 +п. 1772. Дочь Тихона СОТНИКОВА, крестьянина приписной Кушвинским заводам графа П. И. Шувалова Арамашевской слободы села Шегринского.</t>
  </si>
  <si>
    <t>Ж - Степанида Андреева *1738/39 +п. 1772. Дочь Андрея ОЛЬКОВА, крестьянина села Покровского деревни Липиной.</t>
  </si>
  <si>
    <t>М (13.02.1810) - Семен Андреев ДРОЗДОВ *1778/79 +1834. Крестьянин деревни Ближней Трифановой.</t>
  </si>
  <si>
    <t>Работала в артели "Вагранка". Была депутатом сельского и городского Советов.</t>
  </si>
  <si>
    <t>М (1955) - Александр Евграфович ФАДДЕЕВ *1925. Служил в Советской Армии 4 года. Работал в артели "Вагранка", потом в совхозе "Покровский" трактористом. Был депутатом сельского Совета. Награждён орденом Трудового Красного Знамени. Жили в Новой деревне.</t>
  </si>
  <si>
    <t>Валентина Петровна *до 1940 +п. 1972.</t>
  </si>
  <si>
    <t>Фекла Львовна *18.09.1888 +п. 1918.</t>
  </si>
  <si>
    <t>М (3.06.1907) - Николай Константинов БЕЛОУСОВ *3.12.1889 +п. 1915. Кр-н с. Покровского. Руководил "Вагранкой".</t>
  </si>
  <si>
    <t>Федот Львович ХМЕЛЕВ *2.03.1874 +п. 1918.</t>
  </si>
  <si>
    <t>Петр Львович ХМЕЛЕВ *12.09.1884 +1944 от воспаления легких.</t>
  </si>
  <si>
    <t>Учился в Покровской школе. В 1904 г. призван в армию. Участник русско-японской войны, был защитником Порт-Артура. Запасный унтер-офицер (1909). Участник Первой мировой войны с 1914 по 1918 гг. Жил в с. Покровском. Крестьянин. Разнорабочий в колхозе. Сторож.</t>
  </si>
  <si>
    <t>Ж (18.05.1909) - Ефросинья Ефимовна *1890 +п. 1932. Дочь Ефима Иванова ПИЩИКОВА, кр-на с. Покровского. Работала дояркой на ферме "Центральная". Участница художественной самодеятельности.</t>
  </si>
  <si>
    <t>Дмитрий Петрович ХМЕЛЕВ *6.08.1911.</t>
  </si>
  <si>
    <t>Окончил сельскохозяйственную профшколу в г. Реже. В 1930-е гг. - секретарь Егоршинского райкома ВЛКСМ. Участник Великой Отечественной войны, капитан, был тяжело ранен. После войны окончил Высшую партийную школу, работал в Обкоме КПСС.</t>
  </si>
  <si>
    <t>Ж - Валентина Ивановна ЖИЖИНА.</t>
  </si>
  <si>
    <t>Ольга Дмитриевна.</t>
  </si>
  <si>
    <t>Татьяна Дмитриевна.</t>
  </si>
  <si>
    <t>Врач. Живет в г. Екатеринбурге.</t>
  </si>
  <si>
    <t>Учитель. Живет в г. Екатеринбурге.</t>
  </si>
  <si>
    <t>Анна Петровна *1922.</t>
  </si>
  <si>
    <t>Во время Великой отечественной войны работала токарем в вагонном депо. В результате производственной травмы лишилась правой руки. После войны окончила педучилище. Работала учителем начальных классов в с. Покровском.</t>
  </si>
  <si>
    <t>Галина Петровна *1928.</t>
  </si>
  <si>
    <t>М - Николай Павлович ТЕЛЕГИН.</t>
  </si>
  <si>
    <t>Окончила Свердловский пединститут. Работала учителем начальных классов. Жили в г. Свердловске.</t>
  </si>
  <si>
    <t>Варвара Северьянова *3.12.1852 +21.03.1853 от родимца.</t>
  </si>
  <si>
    <t>Александр Максимов ХМЕЛЕВ *20.10.1891 +26.11.1891.</t>
  </si>
  <si>
    <t>Григорий Максимов ХМЕЛЕВ *29.01.1896 +п. 1915.</t>
  </si>
  <si>
    <t>Петр Максимов ХМЕЛЕВ *23.08.1898 +7.02.1905 от скарлатины.</t>
  </si>
  <si>
    <t>Семен Максимов ХМЕЛЕВ *27.11.1900 +8.02.1905 от скарлатины.</t>
  </si>
  <si>
    <t>Трофим Иосифов (Сидоров) ХМЕЛЕВ *18.09.1845 +29.05.1905 от старости.</t>
  </si>
  <si>
    <t>Федор Михайлов ХМЕЛЕВ *13.06.1905 +14.07.1905 от поноса.</t>
  </si>
  <si>
    <t>Николай Терентьев ХМЕЛЕВ *8.05.1914 +27.06.1914.</t>
  </si>
  <si>
    <t>Иван Терентьев ХМЕЛЕВ *14.09.1915.</t>
  </si>
  <si>
    <t>Иван Алексеев ХМЕЛЕВ *6.01.1888 +11.06.1910 от чахотки.</t>
  </si>
  <si>
    <t>Фекла Алексеева *22.09.1894 +22.04.1912 от брюшного тифа.</t>
  </si>
  <si>
    <t>Ж2 (1832) - Агафья Адрианова (Андриянова, Андреева) *1814/15 +10.06.1861 от чахотки. Дочь Адриана Осипова РУКОМОЙКИНА, кр-на дер. Паршиной. В первом браке замужем за Порфирием Ивановым КАРГАПОЛОВЫМ *1811 +20.05.1831, кр-ном с. Покровского.</t>
  </si>
  <si>
    <t>Ж - Фекла Трофимова *1836/37 +п. 1864. Дочь Трофима Семенова КАРГАПОЛОВА. Во втором браке (1864) замужем за Иваном Федоровым СОКОЛОВЫМ *1839/40 +п. 1864, крестьянином села Покровского.</t>
  </si>
  <si>
    <t>Николай Герасимов ХМЕЛЕВ *7.12.1868 +21.12.1868 от родимца.</t>
  </si>
  <si>
    <t>Евдокия Дмитриева *18.02.1859 +10.03.1869 от водянки.</t>
  </si>
  <si>
    <t>Харитон Иванов ХМЕЛЕВ *28.09.1833 +13.03.1869 от горячки.</t>
  </si>
  <si>
    <t>Климент Хрисанфов ХМЕЛЕВ *25.11.1868 +17.05.1869 от поноса.</t>
  </si>
  <si>
    <t>Николай Федоров ХМЕЛЕВ *30.11.1909 +9.04.1914.</t>
  </si>
  <si>
    <t>Марфа Федорова *7.06.1911 +14.08.1911.</t>
  </si>
  <si>
    <t>Ольга Федорова *9.07.1912 +27.05.1913 от кашля.</t>
  </si>
  <si>
    <t>Иван Терентьев ХМЕЛЕВ *16.09.1894 +п. 1906.</t>
  </si>
  <si>
    <t>Петр Терентьев ХМЕЛЕВ *19.08.1895 +п. 1914.</t>
  </si>
  <si>
    <t>Марфа Терентьева *28.06.1900.</t>
  </si>
  <si>
    <t>Андрей Терентьев ХМЕЛЕВ *12.10.1902.</t>
  </si>
  <si>
    <t>Григорий Николаев ХМЕЛЕВ *20.11.1820 +16.04.1822 от кашля.</t>
  </si>
  <si>
    <t>Ж - Неонилла Тиханова *1765/66 или 1780 +6.10.1826 от чахотки.</t>
  </si>
  <si>
    <t>Григорий Степанов ХМЕЛЕВ *1792 +23.06.1846 от чахотки.</t>
  </si>
  <si>
    <t>Семен Степанов ХМЕЛЕВ *1794/95 +п. 1800.</t>
  </si>
  <si>
    <t>Наталья Степанова *1796/97 +п. 1800.</t>
  </si>
  <si>
    <t>Федосья Степанова *24.05.1802.</t>
  </si>
  <si>
    <t>Неонилла Степанова *21.10.1804 +п. 1824.</t>
  </si>
  <si>
    <t>М (1824) - Михей Федотов СИНЮХИН. Крестьянин деревни Кислянской.</t>
  </si>
  <si>
    <t>Семен Федоров ХМЕЛЕВ *16.04.1910 +5.06.1910.</t>
  </si>
  <si>
    <t>Ж2 (1865) - Прасковья Маркова *1847 +п. 1874. Дочь Марка Феофанова ДОМОЖИРОВА, крестьянина деревни Дальней Трифановой. Во втором браке замужем за Иваном Евдокимовым ПОНОМАРЕВЫМ *1840/41 +п. 1874, крестьянином села Покровского.</t>
  </si>
  <si>
    <t>Евдокия Васильева *3.08.1841 +19.08.1841 от родимца.</t>
  </si>
  <si>
    <t>Ирина Васильева *15.04.1843 +п. 1863.</t>
  </si>
  <si>
    <t>У нее незаконнорожденная дочь Матрена *6.11.1862 +20.08.1863.</t>
  </si>
  <si>
    <t>Анна Георгиева *1.02.1899.</t>
  </si>
  <si>
    <t>Никифор Савин *до 1669 +п. 1676.</t>
  </si>
  <si>
    <t>Павел Савельев ПОРОХИН (ХМЕЛИНИН, ПАРФЕНОВ, 1682) *до 1662 +п. 1694.</t>
  </si>
  <si>
    <t>Евсевий (Евсий) Иванов ХМЕЛЕВ *21.06.1850 +22.02.1915 от порока сердца.</t>
  </si>
  <si>
    <t>Григорий Иванов ХМЕЛЕВ *19.11.1906 +16.07.1907 от горячки.</t>
  </si>
  <si>
    <t>Варвара Иванова *3.12.1908 +20.12.1908 от слабости.</t>
  </si>
  <si>
    <t>Прокопий Иванов ХМЕЛЕВ *6.07.1910 +18.07.1910 от слабости.</t>
  </si>
  <si>
    <t>Анна Иванова *15.08.1911.</t>
  </si>
  <si>
    <t>Семен Иванов ХМЕЛЕВ *23.05.1913.</t>
  </si>
  <si>
    <t>Александр Иванов ХМЕЛЕВ *8.03.1915 +14.03.1915 от слабости.</t>
  </si>
  <si>
    <t>Иустина (Устинья) Трофимова *29.09.1873 +13.11.1908 от чахотки.</t>
  </si>
  <si>
    <t>Ефим Федоров ХМЕЛЕВ *15.04.1911 +27.06.1911.</t>
  </si>
  <si>
    <t>Михаил Федоров ХМЕЛЕВ *20.09.1914 +20.06.1915.</t>
  </si>
  <si>
    <t>Дмитрий Михайлов ХМЕЛЕВ *2.06.1881 +п. 1916.</t>
  </si>
  <si>
    <t>Евлампия Михайлова *5.10.1887 +25.04.1891.</t>
  </si>
  <si>
    <t>Евдокия Михайлова *24.02.1892 +п. 1912.</t>
  </si>
  <si>
    <t>М (1912) - Поликарп Михайлов ПОНОМАРЕВ *1891/92 +п. 1912.</t>
  </si>
  <si>
    <t>Иван Федоров ХМЕЛЕВ *8.11.1906 +п. 1912.</t>
  </si>
  <si>
    <t>Матрена Сергеева *9.11.1816 +2.01.1821 от натуральной оспы.</t>
  </si>
  <si>
    <t>М (1846) - Аким Андреев СТРИГАНОВ. Крестьянин села Покровского.</t>
  </si>
  <si>
    <t>Сергей Терентьев ХМЕЛЕВ *18.03.1906.</t>
  </si>
  <si>
    <t>Анна Терентьева *3.07.1907 +22.07.1907 от слабости.</t>
  </si>
  <si>
    <t>Марина Терентьева *13.07.1908 +6.08.1908 от слабости.</t>
  </si>
  <si>
    <t>Галактион Терентьев ХМЕЛЕВ *23.09.1909 +8.10.1909 от слабости.</t>
  </si>
  <si>
    <t>Евдокия Терентьева *17.02.1911 +2.03.1911 от слабости.</t>
  </si>
  <si>
    <t>Александр Терентьев ХМЕЛЕВ *9.03.1912.</t>
  </si>
  <si>
    <t>Екатерина Хрисанфова *13.11.1875 +п. 1897.</t>
  </si>
  <si>
    <t>Алексей Ильин ХМЕЛЕВ *16.03.1887 +п. 1917.</t>
  </si>
  <si>
    <t>Иван Михайлов ХМЕЛЕВ *28.03.1917.</t>
  </si>
  <si>
    <t>Ксения (Оксинья) Игнатьева *1759 +п. 1772.</t>
  </si>
  <si>
    <t>М - Антон Иванов СОКОЛОВ *1796 +п. 1855. Крестьянин села Покровского.</t>
  </si>
  <si>
    <t>Родился в Вологодском уезде в вотчине Еуфимиева монастыря селе Гостково. С 1673/74 – вкладчик Верхотурского уезда Невьянского Богоявленского монастыря, жил в селе Покровском. В 1679 г. назван тотменином – приезжим с Тотьмы.</t>
  </si>
  <si>
    <t>Федосия Елизарова *24.05.1893 +1.08.1893 от поноса.</t>
  </si>
  <si>
    <t>Ж (14.02.1897) - Иулиания (Ульяна) Логинова *1873/74 +п. 1898. Дочь Логина ТРИФАНОВА, кр-на дер. Большой Трифоновой. Во втором браке замужем за Петром Ивановым ВОРОБЬЕВЫМ *1858/59 +п. 1898, крестьянином села Покровского.</t>
  </si>
  <si>
    <t>Ж (10.11.1897) - Матрена Филимонова (Филиппова, Семенова) *1878/79 +п. 1917. Дочь Филимона ПОДШИВАЛОВА.</t>
  </si>
  <si>
    <t>Восприемник: проживающий в селе Покровском сын смотрительницы Покровской земской больницы Александр Феодоров МУРАВЬЕВ и жена врача той же больницы Мария Александрова ЛЕЖНЕВА.</t>
  </si>
  <si>
    <t>Восприемник: псаломщика Григория Васильева ТОПОРКОВА сын Николай.</t>
  </si>
  <si>
    <t>Ж (28.01.1868) - Прасковья Карпова *1850/51 +2.02.1879 от водянки. Дочь Карпа Степанова РЕТНЕВА, крестьянина села Покровского.</t>
  </si>
  <si>
    <t>Ж (10.02.1829) - Федосья Егорова *20.05.1807 +27.03.1879 от старости. Дочь Егора Алексеева ТРОПНИКОВА, крестьянина села Покровского.</t>
  </si>
  <si>
    <t>Ж2 (28.01.1807) - Ксения Григорьева *1770/71 +п. 1807. В первом браке замужем за Феофаном Борисовым ОЛЬКОВЫМ, крестьянином Мироновского прихода деревни Луговой.</t>
  </si>
  <si>
    <t>Мария Трофимова *18.07.1886 +1.08.1886.</t>
  </si>
  <si>
    <t>Елена Трофимова *19.05.1888 +4.06.1888 от слабости.</t>
  </si>
  <si>
    <t>Афанасий Алексеев ХМЕЛЕВ *6.07.1880 +25.07.1910 от чахотки.</t>
  </si>
  <si>
    <t>Сигклитикия Алексеева *4.01.1885 +4.02.1908 от горячки.</t>
  </si>
  <si>
    <t>Лев Никитин ХМЕЛЕВ *16.02.1858 +п. 1908.</t>
  </si>
  <si>
    <t>Александр Львов ХМЕЛЕВ *26.09.1891 +п. 1908.</t>
  </si>
  <si>
    <t>Анна Исакова *3.02.1832 +п. 1880.</t>
  </si>
  <si>
    <t>М (1859) - Фома Иванов (Гавриил Фомин, 1860) ПОДШИВАЛОВ *1832 +п. 1860.</t>
  </si>
  <si>
    <t>Прасковья Андреева *28.10.1800 +11.02.1801.</t>
  </si>
  <si>
    <t>Восприемник: священник Иаков МОРОЗОВ.</t>
  </si>
  <si>
    <t>Восприемница: пономаря Григория Васильева ТОПОРКОВА жена Евгения Флорова.</t>
  </si>
  <si>
    <t>Парасковья Львова *25.07.1881 +5.11.1908 от чахотки.</t>
  </si>
  <si>
    <t>Федор Львов ХМЕЛЕВ *4.03.1886 +31.01.1893 от горячки.</t>
  </si>
  <si>
    <t>Мария Алексеева *5.02.1893 +21.02.1893 от слабости рождения.</t>
  </si>
  <si>
    <t>Стефан Антипин ХМЕЛЕВ *17.05.1893 +29.06.1893 от слабости рождения.</t>
  </si>
  <si>
    <t>Ирина Львова *30.04.1893 +10.07.1893 от поноса.</t>
  </si>
  <si>
    <t>М (7.02.1872) - Михаил Данилов ЗАГВОЗДКИН *1853/54 +п. 1913. Крестьянин села Покровского.</t>
  </si>
  <si>
    <t>Филипп Никитин ХМЕЛЕВ *1762 +п. 1772.</t>
  </si>
  <si>
    <t>М (3.05.1887) - Логин Филиппов ЧЕРЕМНЫХ *1864/65 +1.07.1908 от чахотки. Крестьянин села Покровского.</t>
  </si>
  <si>
    <t>Степан Павлов ХМЕЛЕВ *27.03.1881 +17.08.1881 от родимца.</t>
  </si>
  <si>
    <t>Евфросинья Павлова *24.06.1882 +п. 1916.</t>
  </si>
  <si>
    <t>Наталья Павлова *24.08.1885 +п. 1915.</t>
  </si>
  <si>
    <t>Илья Иванов ХМЕЛЕВ *17.07.1892 +2.08.1892.</t>
  </si>
  <si>
    <t>Домника Флорова *8.01.1828 +26.04.1828 от кашля.</t>
  </si>
  <si>
    <t xml:space="preserve">Петр Матвеевич ХМЕЛЕВ *4.10.1881 +1930. </t>
  </si>
  <si>
    <t>Степанида Филиппова *1784/85 +1815.</t>
  </si>
  <si>
    <t>Бобыль дер. Калмацкий Брод Невьянских железных заводов. Пришел в Новопышминскую слободу в 1720 г.</t>
  </si>
  <si>
    <t>Ж - Софья *1680/81 +п. 1721.</t>
  </si>
  <si>
    <t>Перепись Новопышминской слободы 1721 г. - РГАДА. Ф.271. Оп.1. Д.617. Л.862.</t>
  </si>
  <si>
    <t>М1 (1865) - Савин Михеев ДРОЗДОВ *1843/44 +1889/92. Крестьянин деревни Ближней Трифановой.</t>
  </si>
  <si>
    <t>Трифан Петров ХМЕЛЕВ *1.02.1834 +19.03.1834.</t>
  </si>
  <si>
    <t>Ксения Петрова *24.01.1836 +п. 1857.</t>
  </si>
  <si>
    <t>Ж2 (3.10.1897) - Мавра (Марфа) Ефимова *3.05.1878 +п. 1917. Дочь Ефима Карпова РЕТНЕВА, кр-на с. Покровского.</t>
  </si>
  <si>
    <t>Ульяна Терентьева *18.12.1880 +24.04.1881 от родимца.</t>
  </si>
  <si>
    <t>Крестьянин села Покровского. 22 ноября 1694 г. сделал вклад в Далматовский Успенский монастырь.</t>
  </si>
  <si>
    <t>М (1858) - Захар Васильев ЧЕРЕМНЫХ *24.03.1839  +24.06.1902 от водянки. Крестьянин села Покровского.</t>
  </si>
  <si>
    <t>Палагея Васильева *1745/46 +п. 1759.</t>
  </si>
  <si>
    <t>Иван (Осип, 1763) Никитин ХМЕЛЕВ *1758 +п. 1772.</t>
  </si>
  <si>
    <t>Варвара Афанасьева *1856 +п. 1891.</t>
  </si>
  <si>
    <t>У нее незаконнорожденный сын Феофан *18.09.1891.</t>
  </si>
  <si>
    <t>Прасковья Афанасьева *1785/86 +25.05.1827 от чахотки.</t>
  </si>
  <si>
    <t>Татьяна Романова *12.01.1825 +4.09.1827.</t>
  </si>
  <si>
    <t>Ж - Ирина Гаврилова *16.04.1818 +24.01.1889 от грыжи. Дочь Гаврила Федорова СТРИГАНОВА, крестьянина села Покровского.</t>
  </si>
  <si>
    <t>Андрей Терентьев ХМЕЛЕВ *18.08.1888 +9.05.1895 от дефтерита.</t>
  </si>
  <si>
    <t>Настасья Степанова *1757/58 +п. 1759.</t>
  </si>
  <si>
    <t>Иван Афанасьев ХМЕЛЕВ *1755/56 +п. 1759.</t>
  </si>
  <si>
    <t>Ж2 - Дарья Алексеева *1734/35 +п. 1770.</t>
  </si>
  <si>
    <t>Ж1 - NN *до 1730 +1745/59.</t>
  </si>
  <si>
    <t xml:space="preserve">Анастасия Дмитриевна *30.01.2002. </t>
  </si>
  <si>
    <t xml:space="preserve">Ирина Андреевна *22.05.1994. </t>
  </si>
  <si>
    <t>Ксения Иванова *24.01.1829 +28.08.1829.</t>
  </si>
  <si>
    <t>Федор Иванов ХМЕЛЕВ *8.02.1830 +6.03.1830 от реву.</t>
  </si>
  <si>
    <t>Максим Иванов ХМЕЛЕВ *13.08.1832 +30.12.1832.</t>
  </si>
  <si>
    <t>Домника Иванова *1834/35 +15.04.1892.</t>
  </si>
  <si>
    <t>Антон Иванов ХМЕЛЕВ *17.01.1842 +12.02.1843 от родимца.</t>
  </si>
  <si>
    <t>М (3.02.1895) - Зиновий Павлов (Федотов, 1895, Иванович) ЧЕРЕМНЫХ *1875 +1954. Крестьянин села Покровского.</t>
  </si>
  <si>
    <t>Пелагея Иосифова *2.10.1875 +8.03.1896 от родильной горячки.</t>
  </si>
  <si>
    <t>Ж2 (1883) - Надежда Давыдова *1863/64 +п. 1907. Дочь Давыда Филиппова НЕХОРОШКОВА, крестьянина села Покровского.</t>
  </si>
  <si>
    <t>Ж1 - Анна Ипполитова *9.12.1837 +14.04.1863 от горячки. Дочь Ипполита Петрова ЧЕРЕМНЫХ, крестьянина деревни Ближней Трифановой, и Степаниды Андреевой ПОНОМАРЕВОЙ из деревни Ближней Трифановой.</t>
  </si>
  <si>
    <t>Ж2 (1864) - Евдокия Емельянова *1843 +14.05.1881 от чахотки. Дочь Емельяна Николаева СМИРНЯГИНА, крестьянина села Покровского.</t>
  </si>
  <si>
    <t>Михаил Терентьев ХМЕЛЕВ *6.11.1859 +п. 1894.</t>
  </si>
  <si>
    <t>Наталья Терентьева *25.08.1862 +28.09.1862 от родимца.</t>
  </si>
  <si>
    <t>Арсений Терентьев ХМЕЛЕВ *19.10.1865 +13.08.1866 от родимца.</t>
  </si>
  <si>
    <t>Иван Терентьев ХМЕЛЕВ *1867 +17.08.1868.</t>
  </si>
  <si>
    <t>Акилина Терентьева *3.06.1869 +п. 1890.</t>
  </si>
  <si>
    <t>Никифор Терентьев ХМЕЛЕВ *7.03.1874 +6.04.1875.</t>
  </si>
  <si>
    <t>Зиновия Петрова *30.10.1839 +31.03.1914.</t>
  </si>
  <si>
    <t>Ж2 (2.11.1807) - Анастасия Васильева *1779/80 +9.09.1825 от горячки. Дочь Василия Яковлева ТРЕТЬЯКОВА, крестьянина деревни Кислянской.</t>
  </si>
  <si>
    <t>Марина Иосифова *14.07.1863 +21.03.1864 от скарлатины.</t>
  </si>
  <si>
    <t>Мария Иосифова *28.03.1865 +п. 1882.</t>
  </si>
  <si>
    <t>М - Леонтий Петров ЗАГВОЗДКИН *1863/64 +п. 1882. Крестьянин села Покровского.</t>
  </si>
  <si>
    <t>Игнатий Иосифов ХМЕЛЕВ *19.12.1867 +8.11.1914 от чахотки.</t>
  </si>
  <si>
    <t>Восприемник: сей церкви псаломщик Григорий Васильев ТОПОРКОВ и дочь псаломщику девица Евфросиния.</t>
  </si>
  <si>
    <t>Зотик Игнатьев ХМЕЛЕВ *30.12.1814 +18.10.1831 от горячки.</t>
  </si>
  <si>
    <t>Данила Игнатьев ХМЕЛЕВ *17.12.1816 +24.03.1818 от прививания оспы.</t>
  </si>
  <si>
    <t>Ж (16.02.1840) – Татьяна Андреева *1812 +п. 1858. В первом браке замужем за КОМАРОВЫМ.</t>
  </si>
  <si>
    <t>Екатерина Васильевна *1822 +п. 1845.</t>
  </si>
  <si>
    <t>Василий Васильев ХМЕЛИНИН *20.12.1826 +26.02.1895.</t>
  </si>
  <si>
    <t>Ж (1850/52) – Мария Фролова *1827 +12.06.1907. Дочь Фрола ЗАСЫПКИНА.</t>
  </si>
  <si>
    <t>Парасковья Васильева *8.10.1829 +п. 1865.</t>
  </si>
  <si>
    <t>Владимир Васильев ХМЕЛИНИН *11.07.1832 +п. 1865.</t>
  </si>
  <si>
    <t xml:space="preserve">М - Федор Никитин ПОДШИВАЛОВ *1739/40 +п. 1763. </t>
  </si>
  <si>
    <t>Работал на Полевском з-де (1917). Делегат 1-й Уральской конференции Социалистического союза рабочей молодежи. Красногвардеец. Потом воевал в полку "Красные орлы". Член ВКП(б). Окончил Коммунистический университет им. Я. М. Свердлова. Поступил на службу в ВМФ. В 1831 г. окончил военно-морское училище. Служил на подводных лодках, преподавал на курсах. Участник ВОВ. Капитан 1 ранга. Награжден орденом Ленина, двумя орденами Красного Знамени, шестью медалями. жил в г. Ленинграде.</t>
  </si>
  <si>
    <t>Елисей Семенович ХМЕЛИНИН *1.07.1900 +ок. 1970.</t>
  </si>
  <si>
    <t>Мертворожденная дочь (8.09.1884).</t>
  </si>
  <si>
    <t>Евфросинья Иванова *12.02.1899 +13.05.1899 от слабости.</t>
  </si>
  <si>
    <t>Иван Герасимов (Григорьев, 1899, Афанасьев, 1899) ХМЕЛЕВ *21.09.1877 +13.10.1901 от чахотки.</t>
  </si>
  <si>
    <t>Прасковья Елизарова *17.10.1896 +1.06.1899 от кори.</t>
  </si>
  <si>
    <t>Александр Григорьев ХМЕЛИНИН *1797 +16.09.1819.</t>
  </si>
  <si>
    <t>Андрей Григорьев ХМЕЛИНИН *26.11.1805 +8.11.1806.</t>
  </si>
  <si>
    <t>Антон Григорьев ХМЕЛИНИН *17.01.1808 +п. 1858.</t>
  </si>
  <si>
    <t>Иван Тимофеев ХМЕЛИНИН *1735 +1747.</t>
  </si>
  <si>
    <t>Родион Матвеев ХМЕЛИНИН *1675/76 +1751.</t>
  </si>
  <si>
    <t>Ж1 – Анна Иванова *1669 +п. 1719.</t>
  </si>
  <si>
    <t>Андрей Федоров ХМЕЛИНИН *1709 +1756.</t>
  </si>
  <si>
    <t>Василей Андреев ХМЕЛИНИН *1744 +п. 1762.</t>
  </si>
  <si>
    <t>М (1824) - Александр Григорьев ПОДШИВАЛОВ *1808/09 +п. 1850. Крестьянин деревни Ближней Трифановой.</t>
  </si>
  <si>
    <t>Степанида Филиппова *11.11.1800 +п. 1850.</t>
  </si>
  <si>
    <t>Анна Терентьева *7.09.1885 +п. 1914.</t>
  </si>
  <si>
    <t>Елеазар (Елизар) Лаврентьев ХМЕЛЕВ *1.08.1864 +п. 1913.</t>
  </si>
  <si>
    <t>Тихон Григорьев ХМЕЛЕВ *1879 +20.05.1880 от поноса.</t>
  </si>
  <si>
    <t>Исак Григорьев ХМЕЛЕВ *27.05.1803 +16.05.1834 от горячки.</t>
  </si>
  <si>
    <t>Аврам Григорьев ХМЕЛЕВ *25.10.1806 +27.02.1808.</t>
  </si>
  <si>
    <t>Ж - Екатерина Семенова *1779/80 +14.04.1843 от чахотки.</t>
  </si>
  <si>
    <t>Тимофей Васильев ХМЕЛЕВ *21.02.1803 +11.04.1803.</t>
  </si>
  <si>
    <t>Лукия Степанова *9.12.1872 +25.04.1873 от родимца.</t>
  </si>
  <si>
    <t>Унтер-офицер. Жил в с. Покровском.</t>
  </si>
  <si>
    <t>Епистимия Фомина *2.11.1880 +2.11.1883 от оспы.</t>
  </si>
  <si>
    <t>Федор Афанасьев ХМЕЛЕВ *5.06.1906 +21.06.1906 от слабости.</t>
  </si>
  <si>
    <t>Ксения Афанасьева *13.01.1908 +29.01.1908 от слабости.</t>
  </si>
  <si>
    <t>Ольга Афанасьева *20.06.1909 +6.07.1909 от слабости.</t>
  </si>
  <si>
    <t>Гликерия Павлова *7.05.1874 +13.02.1875.</t>
  </si>
  <si>
    <t>Пелагея Игнатьева *7.10.1846 +п. 1889.</t>
  </si>
  <si>
    <t>М (6.07.1866) - Корнилий Андреев РЕТЬКИН *1847/48 +п. 1889. Кр-н дер. Дальней (Большой) Трифановой.</t>
  </si>
  <si>
    <t>Приписной крестьянин села Покровского. Был выбран в рекруты по набору 1771 г. Рост 2 аршина, 7 вершков.</t>
  </si>
  <si>
    <t>Ж (10.01.1869) - Мария Акинфова (Иоакимова, 1904) *1846/47 +п. 1904. Дочь Акинфа Гаврилова НЕХОНОВА, крестьянина села Покровского.</t>
  </si>
  <si>
    <t>Ж2 (8.01.1886) - Устинья Аполлинариева *1865/66 +п. 1886. Дочь Аполлинария ЗАГВОСКИНА, кр-на с. Покровского.</t>
  </si>
  <si>
    <t>Ж (1861) - Васса (Василисса) Петрова *1837/38 +18.12.1907. В первом браке замужем за ГУСЕВЫМ, крестьянином села Покровского. У нее незаконнорожденные дети: Кир *22.01.1868, Максим *13.08.1870 +28.09.1870 от родимца, Васса *13.08.1870 +8.10.1870 от родимца, Васса *13.08.1870 +25.03.1871 от худобы, Анна *22.03.1872, Мамонт *1.09.1875 +8.03.1876 от худобища.</t>
  </si>
  <si>
    <t>Ж1 - Дарья Павлова *19.03.1827 +19.01.1887 от горячки. Дочь Павла Федорова ЧЕРЕМНЫХ, крестьянина села Покровского, и Вассы Андреевой КОЛОТИЛОВОЙ из села Покровского.</t>
  </si>
  <si>
    <t>Ж2 (1858) - Мария (Мариамна) Филиппова *1837/38 +27.03.1887 от старости. Дочь Филиппа Семенова ПОНОМАРЕВА, крестьянина деревни Дальней Трифановой.</t>
  </si>
  <si>
    <t>Андрей Львов ХМЕЛЕВ *27.06.1887 +29.08.1887 от поноса.</t>
  </si>
  <si>
    <t>Николай (Никита, 1887) Флоров ХМЕЛЕВ *6.12.1822 +21.12.1887 от старости.</t>
  </si>
  <si>
    <t>Ж2 (11.06.1880) - Евфимия Силина *1859 +18.04.1889 от чахотки. Дочь Силы ПОДШИВАЛОВА.</t>
  </si>
  <si>
    <t>Мариамна Сергеева *17.02.1819 +10.10.1819.</t>
  </si>
  <si>
    <t>Никандр Васильев ХМЕЛЕВ *2.11.1846 +28.05.1847 от родимца.</t>
  </si>
  <si>
    <t>Александра Васильева *21.04.1848 +27.05.1848 от родимца.</t>
  </si>
  <si>
    <t>Максим Васильев ХМЕЛЕВ *19.01.1850 +1.06.1912 от катара желудка.</t>
  </si>
  <si>
    <t>Иван Васильев ХМЕЛЕВ *12.09.1851 +5.10.1851 от родимца.</t>
  </si>
  <si>
    <t>Лукия Васильева *15.12.1853 +13.06.1855.</t>
  </si>
  <si>
    <t>Тимофей Карпов ОВЧИННИКОВ (ХМЕЛИНИН) *1712 +1735/45.</t>
  </si>
  <si>
    <t>М (13.01.1827) – Семен Тимофеев БОРИСОВ *1807 +п. 1843.</t>
  </si>
  <si>
    <t>Ж (18.01.1898) - Мария Григорьевна *16.07.1879 +п. 1917. Дочь Григория Федорова БЕЛОУСОВА, крестьянина села Покровского, и Дарьи Ефимовой СОСНОВСКИХ из села Покровского.</t>
  </si>
  <si>
    <t>М (1892) - Иван Кузьмин ВОРОБЬЕВ *1873 +13.05.1911 от чахотки. Крестьянин села Покровского.</t>
  </si>
  <si>
    <t>Пелагея Иосифова *3.05.1871 +п. 1902.</t>
  </si>
  <si>
    <t>Сосипатр Григорьев ХМЕЛЕВ *28.04.1814 +7.08.1814.</t>
  </si>
  <si>
    <t>Михей Григорьев ХМЕЛЕВ *14.08.1816 +29.09.1816.</t>
  </si>
  <si>
    <t>Анна Григорьева *9.09.1817 +п. 1841.</t>
  </si>
  <si>
    <t>М - Семен Иванов МАРКОВ *1822/23 +п. 1841.</t>
  </si>
  <si>
    <t>Домника Григорьева *8.01.1823 +3.01.1824.</t>
  </si>
  <si>
    <t>Апполинария Владимирова *3.01.1857 +3.01.1858.</t>
  </si>
  <si>
    <t>Дарья Владимирова *6.03.1859 +1.08.1859.</t>
  </si>
  <si>
    <t>Иван Владимиров ХМЕЛИНИН *28.05.1860 +17.09.1861.</t>
  </si>
  <si>
    <t>Агриппина Владимирова *7.06.1862.</t>
  </si>
  <si>
    <t>(пасынок). Михаил Егоров ЧИПУШТАНОВ *1850 +п. 1858.</t>
  </si>
  <si>
    <t>Степан Владимиров ХМЕЛИНИН *26.10.1866.</t>
  </si>
  <si>
    <t>Анна Васильева *30.01.1854 +31.01.1854.</t>
  </si>
  <si>
    <t>Ж (25.01.1899) - Мелания Емельянова *22.12.1879 +п. 1916. Дочь Емельяна Иванова РУКОМОЙКИНА, кр-на с. Покровского. Во втором браке замужем за Тарасом Родионовым ГЛАДКИХ, крестьянином села Покровского.</t>
  </si>
  <si>
    <t>М (29.10.1904) - Григорий Иванов ЧЕРЕМНЫХ *1883/84 +п. 1904. Кр-н с. Покровского.</t>
  </si>
  <si>
    <t>Крестьянин деревни Тимофеевской (Находцкой) Сурской волости Кеврольского уезда. Пашни пахал с сыном Григорием 3 чети (1623).</t>
  </si>
  <si>
    <t>Фома (Фомка) Олумпиев *до 1608 +п. 1623.</t>
  </si>
  <si>
    <t>М (8.01.1851) - Фома Иванов ПОДШИВАЛОВ *1831/32 +п. 1851. Кр-н дер. Кислянской.</t>
  </si>
  <si>
    <t>Ж3 (1864) - Степанида Иванова *1839/40 +16.06.1904 от старости, 75 лет. Дочь Ивана Акакиева ОЗНОБИХИНА, крестьянина села Покровского. В первом браке (1859) замужем за Андреем Федоровым СОСНОВСКИХ *4.07.1832 +1859/64, крестьянином села Покровского.</t>
  </si>
  <si>
    <t>М (1836) - Степан Ефимов СОСНОВСКИХ *27.12.1815 +п. 1858. Крестьянин села Покровского.</t>
  </si>
  <si>
    <t>Яков Егоров ХМЕЛЕВ 9.10.1822 +23.02.1831 от горячки.</t>
  </si>
  <si>
    <t>Екатерина (Евдокия) Егорова *1787/88 +п. 1807.</t>
  </si>
  <si>
    <t>(см.) Анна *22.03.1872 +п. 1890.</t>
  </si>
  <si>
    <t>Христина Степанова *19.07.1871 +13.08.1871 от поноса.</t>
  </si>
  <si>
    <t>Ж2 (4.02.1807) – Татьяна Яковлева *1779/80 +9.05.1837. Дочь Якова Афанасьева ПОНОМАРЕВА, крестьянина деревни Камышей, и Меланьи Епифановой ДРОЗДОВОЙ из деревни Ближней Трифановой. В первом браке (30.07.1805) замужем за Федором Степановым САЛЫМОВЫМ *1788/89 +1805/07, кр-ном Мироновского прихода дер. Лягушиной.</t>
  </si>
  <si>
    <t>М (10.02.1807) - Семен Васильев ЗАРУБИН. Крестьянин Мироновского прихода деревни Госьковой.</t>
  </si>
  <si>
    <t>Ж (7.06.1807) - Матрена Иванова *1785/86 +27.01.1854 от горячки. Дочь Ивана Тимофеева ПОДШИВАЛОВА, кр-на дер. Трифановой.</t>
  </si>
  <si>
    <t>Гаврила Парфенов ХМЕЛИНИН (ХМЕЛЕВ) *1710 +п. 1772.</t>
  </si>
  <si>
    <t>Ж2 - Акилина Емельянова *1747/48 +19.02.1823 от горячки.</t>
  </si>
  <si>
    <t>Ж1 - NN +до 1772.</t>
  </si>
  <si>
    <t>/1. Агриппина Антоновна *1828 +п. 1848.</t>
  </si>
  <si>
    <t>М (12.05.1847) – Петр Яковлев ОХЛУПИН *1825 +п. 1847.</t>
  </si>
  <si>
    <t>/1. Мария Антонова *01.1830 +1834.</t>
  </si>
  <si>
    <t>Яков Северьянов ХМЕЛЕВ *28.11.1849 +п. 1858.</t>
  </si>
  <si>
    <t>Христофор Северьянов ХМЕЛЕВ *9.05.1856 +30.07.1856.</t>
  </si>
  <si>
    <t>Роман Северьянов ХМЕЛЕВ *17.11.1857 +п. 1858.</t>
  </si>
  <si>
    <t>Никандр Егоров ХМЕЛЕВ *3.11.1860 +15.05.1865 от горячки.</t>
  </si>
  <si>
    <t>Марина Егорова *18.02.1864 +19.08.1865.</t>
  </si>
  <si>
    <t>Антон Егоров ХМЕЛЕВ *10.07.1866 +28.07.1866 от родимца.</t>
  </si>
  <si>
    <t>Терентий Ильин ХМЕЛЕВ *25.10.1879 +15.01.1880 от родимца.</t>
  </si>
  <si>
    <t>Порфирий (Перфилий, Парфен) Семенов ХМЕЛЕВ *26.02.1811 +28.03.1880 от старости.</t>
  </si>
  <si>
    <t>Степан Терентьев ХМЕЛЕВ *2.08.1879 +22.04.1880 от горячки.</t>
  </si>
  <si>
    <t>Неонила Ильина *25.10.1879 +10.07.1880 от поноса.</t>
  </si>
  <si>
    <t>Мариамна Максимова *17.02.1903 +11.02.1905 от скарлатины.</t>
  </si>
  <si>
    <t>Илья Максимов ХМЕЛЕВ *18.07.1905.</t>
  </si>
  <si>
    <t>Афанасий Максимов ХМЕЛЕВ *25.10.1909 +11.12.1914 от скарлатины.</t>
  </si>
  <si>
    <t>Иван Максимов ХМЕЛЕВ *18.01.1913 +20.04.1914 от кори.</t>
  </si>
  <si>
    <t>Александра Максимова *6.11.1914 +17.11.1914 от слабости.</t>
  </si>
  <si>
    <t>Мария Максимова *4.06.1916 +15.07.1916.</t>
  </si>
  <si>
    <t>Семен Павлов ХМЕЛЕВ *23.05.1899.</t>
  </si>
  <si>
    <t>Оброчный крестьянин Белослудской слободы. Возможно, он упомянут в верхотурской крестоприводной книге 1645 г. среди гулящих людей.</t>
  </si>
  <si>
    <t>М (1838) - Харитон Логинов АБАКУМОВ *1820 +п. 1856. Крестьянин села Покровского.</t>
  </si>
  <si>
    <t>Ж2 - Домника Парфенова *8.01.1818 +п. 1859. Дочь Парфена Архипова СТРИГАНОВА, крестьянина села Покровского, и Домники Петровой СТРИГАНОВОЙ. Во втором браке (1850) замужем за Егором Васильевым ЗАГВОСКИНЫМ *1828/29 +п. 1859, крестьянином села Покровского.</t>
  </si>
  <si>
    <t>Евгения Ерофеева *1.01.1859 +6.07.1864 от горячки.</t>
  </si>
  <si>
    <t>Петр Ерофеев ХМЕЛЕВ *9.07.1861 +29.07.1861.</t>
  </si>
  <si>
    <t>Крещен в Иоанно-Предтеченской церкви Режевского завода.</t>
  </si>
  <si>
    <t>Ж (1817) - Пелагея (Гликерия) Петрова *1794 +25.01.1861 от чахотки. Дочь Петра Потапова СТРИГАНОВА, крестьянина села Покровского.</t>
  </si>
  <si>
    <t>Яков Флоров ХМЕЛЕВ *27.11.1819 +17.07.1820.</t>
  </si>
  <si>
    <t>Василий Флоров ХМЕЛЕВ *7.03.1821 +21.12.1873.</t>
  </si>
  <si>
    <t>Степанида Флорова *11.11.1824 +п. 1864.</t>
  </si>
  <si>
    <t>М (1844) - Федор Агапов СОСНОВСКИХ *16.05.1826 +п. 1865. Крестьянин села Покровского.</t>
  </si>
  <si>
    <t>Фотий Порфириев ХМЕЛЕВ *? +27.10.1846 от родимца.</t>
  </si>
  <si>
    <t>Домна (Домника) Никитина *1762/63 +п. 1772.</t>
  </si>
  <si>
    <t>Ж - Евдокия (Овдотья) Михайлова *1729/30 +п. 1772. Дочь Михаила Потапова МАЛЫХ, крестьянина Арамашевской слободы деревни Паршиной.</t>
  </si>
  <si>
    <t>Данила Иванов ХМЕЛИНИН (ХМЕЛЕВ) *1716 +п. 1772.</t>
  </si>
  <si>
    <t>Ж1 - Анна Миронова *1770/71 +12.04.1827. Дочь Мирона Миронова СОСНОВСКИХ, крестьянина деревни Сосновки.</t>
  </si>
  <si>
    <t>Восприемники: села Покровского крестьянские дети Петр и Матрона Матфеевы ХМЕЛЕВЫ.</t>
  </si>
  <si>
    <t>Семен Матфеев ХМЕЛЕВ *11.09.1899 +26.06.1904 от поноса.</t>
  </si>
  <si>
    <t>М - Николай Яковлевич ЧЕРЕМНЫХ *8.05.1899 +15.06.1944. Помощник машиниста паравозного депо станции Егоршино. Участник Финской войны. Призван на фронт ВОВ 15.12.1942, рядовой. Умер от ран в эвакогоспитале № 1904.</t>
  </si>
  <si>
    <t>Афанасий Фотиев ХМЕЛЕВ *1732/33 +18.05.1810.</t>
  </si>
  <si>
    <t>Никита Фотиев ХМЕЛЕВ *1737/38 +п. 1800.</t>
  </si>
  <si>
    <t>Овдотья Данилова *1738/39 +п. 1763.</t>
  </si>
  <si>
    <t>Герасим Афанасьев (Иванов) ХМЕЛЕВ *3.03.1845 +п. 1914.</t>
  </si>
  <si>
    <t>Крестьянин села Покровского. Кузнец.</t>
  </si>
  <si>
    <t>Крестьянин деревни Ближней Трифановой (Малое Трифоново). Кузнец.</t>
  </si>
  <si>
    <t>МК Прокопиевской церкви с. Писанского 1878 г. - ГАСО. Ф.6. Оп.9. Д.1524.</t>
  </si>
  <si>
    <t>(покормленка). Агрипина Феодорова *1799/1800 +п. 1808.</t>
  </si>
  <si>
    <t>М (8.01.1893) - Спиридон Потапов ЧЕРЕМНЫХ *14.12.1874 +27.05.1914 от рожи. Крестьянин села Покровского.</t>
  </si>
  <si>
    <t>М2 (11.01.1893) - Василий Захаров БЕЛОУСОВ *12.04.1858 +п. 1897. Крестьянин деревни Малое Трифаново.</t>
  </si>
  <si>
    <t>М (13.01.1893) - Максим Дмитриев БОЧКАРЕВ *1870/71 +п. 1893. Кр-н дер. Малой Трифановой.</t>
  </si>
  <si>
    <t>Семен Михайлов *1703 +п. 1710.</t>
  </si>
  <si>
    <t>Катерина Матвеева *1689 +п. 1719.</t>
  </si>
  <si>
    <t>Ж2 (3.07.1887) - Вера Ермолаева *1855/56 +п. 1901. В первом браке замужем за МАЛЫХ, солдатом из дер. Паршиной Егоршинского прихода. У нее незаконнорожденная дочь Анна *3.07.1899 +2.05.1901 от кашля.</t>
  </si>
  <si>
    <t>Матрена Георгиева *13.05.1901 +6.06.1901 от поноса.</t>
  </si>
  <si>
    <t>Иосиф Иванов ХМЕЛЕВ *30.03.1901 +10.06.1901 от золотухи.</t>
  </si>
  <si>
    <t>Степан Иванов ХМЕЛИНИН *1702 +1703/04.</t>
  </si>
  <si>
    <t>Пахом Иванов ХМЕЛИНИН (ХМЕЛЕВ) *1689/90 +1717/22.</t>
  </si>
  <si>
    <t>Ж (31.01.1901) - Васса Иванова *1882 +11.06.1915 от воспаления легких. Дочь Ивана Тихонова БРЫЛИНА, крестьянина села Покровского.</t>
  </si>
  <si>
    <t>Сильвестр Кассианов ХМЕЛЕВ *29.12.1866.</t>
  </si>
  <si>
    <t>Павел Кассианов ХМЕЛЕВ *1868/69 +п. 1915.</t>
  </si>
  <si>
    <t>Елена Евсевиева *18.05.1882 +п. 1912.</t>
  </si>
  <si>
    <t>Иван Евсевиев ХМЕЛЕВ *8.09.1890 +10.09.1890.</t>
  </si>
  <si>
    <t>Мариамна Евсевиева *13.02.1892 +21.02.1892.</t>
  </si>
  <si>
    <t>Андрей Евсевиев ХМЕЛЕВ *30.09.1893 +п. 1915.</t>
  </si>
  <si>
    <t>Ирина Яковлева *5.05.1814 +29.03.1816.</t>
  </si>
  <si>
    <t>Евпраксия Яковлева *25.06.1828.</t>
  </si>
  <si>
    <t>Елисей Яковлев ХМЕЛЕВ *14.06.1831 +2.11.1831.</t>
  </si>
  <si>
    <t>Пелагея Петрова *7.10.1849 +26.05.1850 от родимца.</t>
  </si>
  <si>
    <t>Ж1 (1818) - Анна Абрамова *1796/97 +6.04.1818 от горячки. Дочь Абрама Васильева КРИВОШЕИНА, крестьянина деревни Ключи.</t>
  </si>
  <si>
    <t>Ж2 (1819) - Марфа Фомина *1799/1800 +8.06.1852 от горячки. Дочь Фомы Егорова ЧЕРЕМНЫХ, крестьянина села Покровского.</t>
  </si>
  <si>
    <t>Мирон Васильев ХМЕЛЕВ *10.08.1802 +13.04.1805.</t>
  </si>
  <si>
    <t>Логин Васильев ХМЕЛЕВ *10.10.1805 +26.01.1886.</t>
  </si>
  <si>
    <t>Семен Васильев ХМЕЛЕВ *14.07.1808 +п. 1831.</t>
  </si>
  <si>
    <t>Взят в рекруты в 1831 г.</t>
  </si>
  <si>
    <t>Ж - Устинья Михайлова *1775/76 или 1779/80 +14.11.1844. Дочь Михаила Тимофеева ЛОБАНОВА, крестьянина села Покровского, и Евдокии Кондратьевой *1749/50 +26.09.1816.</t>
  </si>
  <si>
    <t>Мария Николаева *1797/98 +21.10.1813.</t>
  </si>
  <si>
    <t>М (14.01.1852) - Севастьян Антонов РУКОМОЙКИН *1826/27 +п. 1860. Крестьянин деревни Паршиной.</t>
  </si>
  <si>
    <t>Марфа Андреева (Исакова?, 1851) *1.09.1828 +п. 1860.</t>
  </si>
  <si>
    <t>Ефросинья (Апросинья) Федорова *25.09.1834 +п. 1870.</t>
  </si>
  <si>
    <t>Симеон Родионов ХМЕЛЕВ *26.04.1899 +29.01.1906 от падучей болезни.</t>
  </si>
  <si>
    <t>Дарья Сергеева *19.03.1822 +24.03.1894 от старости.</t>
  </si>
  <si>
    <t>М (1843) - Григорий Алексеев ГЛАДКИХ *1820 +27.05.1864 от горячки. Крестьянин села Покровского.</t>
  </si>
  <si>
    <t>Елисавета Терентьева *21.04.1894 +11.05.1894 +11.05.1894 от слаборождения.</t>
  </si>
  <si>
    <t>Филипп Григорьев ХМЕЛЕВ *11.11.1870 +3.03.1871 от горячки.</t>
  </si>
  <si>
    <t>РС Полевского завода 1850 г. - ГАСО. Ф.24. Оп.23. Д.6601. Л.65 об.-66.</t>
  </si>
  <si>
    <t>Ж (1850/53) – Наталья Дмитриева *1825 +п. 1862. В первом браке замужем за Егором Васильевым ЧИПУШТАНОВЫМ *1823/24 +1850/53, кр-ном Полевского з-да.</t>
  </si>
  <si>
    <t>Мария Степанова *1.04.1803.</t>
  </si>
  <si>
    <t>Фома Степанов ХМЕЛЕВ *1.10.1810 +7.12.1810.</t>
  </si>
  <si>
    <t>Алексей Степанов ХМЕЛЕВ *20.05.1812 +23.08.1812.</t>
  </si>
  <si>
    <t>Ж - Матрена Никифорова *1758/59 +25.02.1821.</t>
  </si>
  <si>
    <t>Дмитрий Никитин ХМЕЛЕВ *1788/89 +13.07.1846 от чахотки.</t>
  </si>
  <si>
    <t>Василий Никитин ХМЕЛЕВ *1799 +22.03.1800.</t>
  </si>
  <si>
    <t>Евдокия Никитина *1.03.1801 +2.10.1835 от горячки.</t>
  </si>
  <si>
    <t>Ж1 - Любовь Яковлева *1773/74 +17.10.1806. Дочь Якова Трифонова БРЫЛИНА, крестьянина села Покровского.</t>
  </si>
  <si>
    <t>Ефросинья Егорова *18.09.1804 +29.08.1805.</t>
  </si>
  <si>
    <t>М – Владимир Георгиевич ХОЛМОГОРОВ *26.06.1943, с. Леневское Режевского р-на. Окончил Свердловский техникум транспортного строительства. Энергостроитель, начальник ПТО в объединении «Уралэнергоизоляция», главный механик. Живет в Екатеринбурге.</t>
  </si>
  <si>
    <t>Ж – Татьяна Александровна ЯГОВИТИНА *29.04.1951, село Покровское.</t>
  </si>
  <si>
    <t>Ж2 - Варвара Федорова *1780/81 +9.04.1836 от горячки после родов.</t>
  </si>
  <si>
    <t>Елена Яковлева *19.05.1804.</t>
  </si>
  <si>
    <t>Гурий Яковлев ХМЕЛЕВ *10.11.1805 +29.01.1806.</t>
  </si>
  <si>
    <t>Александр Яковлев ХМЕЛЕВ *24.08.1808 +11.04.1810.</t>
  </si>
  <si>
    <t>М – СИЛИН.</t>
  </si>
  <si>
    <t>М – Николай ШАХМИН.</t>
  </si>
  <si>
    <t>Иван Афанасьев ХМЕЛЕВ *1.06.1846 +11.07.1846 от родимца.</t>
  </si>
  <si>
    <t>Петр Игнатьев ХМЕЛЕВ *29.06.1826.</t>
  </si>
  <si>
    <t>Лукия Игнатьева *13.12.1829 +22.10.1831 от горячки.</t>
  </si>
  <si>
    <t>Федосья Игнатьева *29.05.1831 +9.08.1831 от рева.</t>
  </si>
  <si>
    <t>Кирилл Игнатьев ХМЕЛЕВ *9.06.1824 +13.07.1824 от рева.</t>
  </si>
  <si>
    <t>Андрон Игнатьев ХМЕЛЕВ *17.05.1825 +7.07.1825.</t>
  </si>
  <si>
    <t>Крестьянин Камышевской слободы дер. Часовой. В ревизиях 1745 и 1762 гг. назван внуком Родиона Матвеева ХМЕЛИНИНА.</t>
  </si>
  <si>
    <t>Ананий Андреев ХМЕЛЕВ *1788/89 +7.02.1803.</t>
  </si>
  <si>
    <t>Акилина Андреева *1798/99 +п. 1834.</t>
  </si>
  <si>
    <t>М (1816) - Афанасий Ефимов СТРИГАНОВ. Крестьянин села Покровского.</t>
  </si>
  <si>
    <t>Крестьянин села Покровского. В 1800 г. жил в подворниках у Михаила Васильева НЕКЛЮДОВА.</t>
  </si>
  <si>
    <t>Агафья Петрова *1740/41 +п. 1763.</t>
  </si>
  <si>
    <t>М - Евдоким Степанов КРОТОВ *1735/36 +п. 1763.</t>
  </si>
  <si>
    <t>Ж - Феврония Осипова *1713/14 +п. 1763. Дочь Осипа МОКРОНОСОВА, крестьянина Арамашевской слободы деревни Жуковой.</t>
  </si>
  <si>
    <t>Федосья Афанасьева *1762/63 +п. 1770.</t>
  </si>
  <si>
    <t>Сава Афанасьев ХМЕЛЕВ *1765/66 +15.04.1831 от чахотки.</t>
  </si>
  <si>
    <t>Павел Степанов ХМЕЛЕВ *5.11.1879 +п. 9.11.1879 от родимца.</t>
  </si>
  <si>
    <t>М – Александр Алексеевич ИВАЧЕВ *28.11.1952, пос. Троицкий Талицкого р-на. Окончил Артемовский техникум точного приборостроения. Работает на ЕРЗ.</t>
  </si>
  <si>
    <t>XV</t>
  </si>
  <si>
    <t>Ж – Оксана.</t>
  </si>
  <si>
    <t>Ж – Наталья Васильевна ПОНОМАРЕВА *15.11.1974.</t>
  </si>
  <si>
    <t>XVI</t>
  </si>
  <si>
    <t>XVII</t>
  </si>
  <si>
    <t>Иван Максимов ХМЕЛЕВ *18.03.1889 +8.02.1896 от скарлатины.</t>
  </si>
  <si>
    <t>Ж (1903) - Марина Никандрова *19.02.1880 +п. 1915. Дочь Никандра Григорьева ПИЩИКОВА, кр-на с. Покровского. В первом браке (26.01.1901) замужем за Яковом Сергеевым ГОРБУНОВЫМ *1882/83 +ок. 1902, кр-ном с. Покровского.</t>
  </si>
  <si>
    <t>Дмитрий Романов ХМЕЛЕВ (Матвей СОКОЛОВ, 1834) *26.10.1833 +11.02.1834 от родимца.</t>
  </si>
  <si>
    <t>Марфа Романова *4.07.1837 +15.08.1837 от родимца.</t>
  </si>
  <si>
    <t>Ж1 (17.01.1897) - Степанида Петрова *3.11.1876 +29.08.1914 от чахотки. Дочь Петра Артемьева ВОРОБЬЕВА, крестьянина села Покровского.</t>
  </si>
  <si>
    <t>М (17.01.1897) - Кондратий Сосипатров ЧЕРЕМНЫХ *1876/77 +п. 1912.</t>
  </si>
  <si>
    <t>Феодосия Павлова (Ирина Сергеева, 1902, 1903) *25.05.1876 +1903/06.</t>
  </si>
  <si>
    <t>М (29.01.1897) - Иеремий Поликарпов ПОНОМАРЕВ *1872/73 +п. 1917. Крестьянин села Покровского.</t>
  </si>
  <si>
    <t>Раиса (Лариса) Терентьева *3.09.1900 +26.06.1901 от поноса.</t>
  </si>
  <si>
    <t>Адриан Максимов ХМЕЛЕВ *18.08.1880 +4.07.1885.</t>
  </si>
  <si>
    <t>Евдоким Семенов ХМЕЛЕВ *1795/96 +20.04.1802.</t>
  </si>
  <si>
    <t>Кузьма Семенов ХМЕЛЕВ *1797/98 +15.04.1802.</t>
  </si>
  <si>
    <t>Ж (1861) - Татьяна Сампсониева *1839 +3.04.1897 от чахотки. Дочь Сампсония Николаева СМИРНЯГИНА, крестьянина села Покровского.</t>
  </si>
  <si>
    <t>Анастасия Сергеева *29.10.1825 +15.06.1833 от горячки.</t>
  </si>
  <si>
    <t>Емельян Сергеев ХМЕЛЕВ *8.08.1827 +12.09.1827 от рева.</t>
  </si>
  <si>
    <t>Феоктист Сергеев ХМЕЛЕВ *3.09.1832 +12.01.1833.</t>
  </si>
  <si>
    <t>Акилина Сергеева *13.06.1840.</t>
  </si>
  <si>
    <t>Христина Миронова *21.07.1874 +18.08.1874.</t>
  </si>
  <si>
    <t>Иван Петров ХМЕЛЕВ *25.06.1909 +16.07.1909 от слабости.</t>
  </si>
  <si>
    <t>Живет в Артемовском.</t>
  </si>
  <si>
    <t>Мария Петрова 9.07.1912 +1.08.1912.</t>
  </si>
  <si>
    <t>Федор Матвеев ХМЕЛЕВ (ГЛАДКИХ, 1852) *16.04.1810 +29.05.1881.</t>
  </si>
  <si>
    <t>Климент Степанов ХМЕЛЕВ *16.01.1808 +п. 1850.</t>
  </si>
  <si>
    <t>Флор (Фрол) Яковлев ХМЕЛЕВ *18.08.1801 +28.09.1865 от горячки.</t>
  </si>
  <si>
    <t>Евдокия (Авдотья) Флорова *1829 +9.09.1907.</t>
  </si>
  <si>
    <t>Евдокия (Авдотья) Васильева *1.03.1846 +15.11.1910.</t>
  </si>
  <si>
    <t>/1. Евдокия Петрова (Сергеева) *2.03.1827 +п. 1846.</t>
  </si>
  <si>
    <t>/1. Гликерия (Лукерья) Петрова (Сергеева) *13.05.1828 +п. 1851.</t>
  </si>
  <si>
    <t>/1. Яков Петров ХМЕЛЕВ *27.11.1819.</t>
  </si>
  <si>
    <t>/1. Петр Петров ХМЕЛЕВ *21.12.1820 +24.03.1822.</t>
  </si>
  <si>
    <t>/1. Афанасий Петров ХМЕЛЕВ *2.05.1822 +22.09.1901 от старости.</t>
  </si>
  <si>
    <t>/1. Домника Петрова *8.01.1825 +п. 1863.</t>
  </si>
  <si>
    <t>/1. Матрена Петрова *9.11.1830 +п. 1869.</t>
  </si>
  <si>
    <t>/2. Дмитрий Петров ХМЕЛЕВ *21.09.1836 +п. 1861.</t>
  </si>
  <si>
    <t>/2. Зеновий Петров ХМЕЛЕВ *30.10.1837 +10.12.1837 от родимца.</t>
  </si>
  <si>
    <t>Неонила Ильина *27.10.1881 +п. 1899.</t>
  </si>
  <si>
    <t>Крестьянин деревни Малое Трифоново. Рядовой.</t>
  </si>
  <si>
    <t>Федора Терентьева *5.09.1870 +п. 1910.</t>
  </si>
  <si>
    <t>Запасной рядовой.</t>
  </si>
  <si>
    <t xml:space="preserve">Андрей Юрьевич ХМЕЛЕВ *17.07.1970. </t>
  </si>
  <si>
    <t>Евдокия Иванова *26.02.1887 +п. 1905.</t>
  </si>
  <si>
    <t>Илья Иванов ХМЕЛЕВ *17.07.1888 +10.08.1888.</t>
  </si>
  <si>
    <t>Кузьма Иванов ХМЕЛЕВ *10.10.1889 +п. 1916.</t>
  </si>
  <si>
    <t>Иван Иванов ХМЕЛЕВ *1.06.1891 +29.11.1891.</t>
  </si>
  <si>
    <t>Гликерия Иванова *17.10.1898 +п. 1911.</t>
  </si>
  <si>
    <t>Александра Романова *21.04.1823 +7.07.1823 от чахотки.</t>
  </si>
  <si>
    <t>Ж - Акилина Тимофеева *1728/29 +п. 1770. Дочь Тимофея ОЗНОБИХИНА, крестьянина села Покровского.</t>
  </si>
  <si>
    <t>Пелагея Степанова *1745/46 +п. 1763.</t>
  </si>
  <si>
    <t>Иван Гаврилов ХМЕЛЕВ *1749/50 +29.04.1826.</t>
  </si>
  <si>
    <t>Наталья Клементьева *1740/41 +п. 1763.</t>
  </si>
  <si>
    <t>М - Петр Яковлев ПОЛИКАРПОВ *1746/47 +п. 1763.</t>
  </si>
  <si>
    <t>Александра Матвеева *16.04.1898 +4.09.1898 от поноса.</t>
  </si>
  <si>
    <t>Яков Михайлов ХМЕЛЕВ *22.10.1897 +20.12.1898 от оспы.</t>
  </si>
  <si>
    <t>Феодор Евсевиев ХМЕЛЕВ *14.02.1903 +30.05.1903 от поноса.</t>
  </si>
  <si>
    <t>Николай Елизаров ХМЕЛЕВ *8.03.1903 +6.06.1903 от поноса.</t>
  </si>
  <si>
    <t>Крестьянин Белослудской слободы.</t>
  </si>
  <si>
    <t>Степан Никитин ХМЕЛЕВ *1756 +1826.</t>
  </si>
  <si>
    <t>Матрена Никитина *до 1789 +п. 1804.</t>
  </si>
  <si>
    <t>М - ПИСКОВ.</t>
  </si>
  <si>
    <t>Ж - Агафья Тимофеева КРАСИКОВА *1738/39 +п. 1763.</t>
  </si>
  <si>
    <t>Филипп Герасимов ХМЕЛЕВ *1763 +22.01.1840.</t>
  </si>
  <si>
    <t>Крестьянин деревни Ближней Трифановой.</t>
  </si>
  <si>
    <t>Семен Герасимов ХМЕЛЕВ *1768 +5.07.1830 от чахотки.</t>
  </si>
  <si>
    <t>Анна Хрисанфова *19.11.1878 +4.07.1879 от оспы.</t>
  </si>
  <si>
    <t>Хрисанф (Крысанф, Христофор, 1879) Георгиев ХМЕЛЕВ *19.03.1840 +4.03.1896 от кровавого поноса.</t>
  </si>
  <si>
    <t>Иустин Максимов ХМЕЛЕВ *30.05.1879 +6.07.1879 от родимца.</t>
  </si>
  <si>
    <t>Ж – NN. Погибла во время башкирского восстания 1662 г.</t>
  </si>
  <si>
    <t>IV</t>
  </si>
  <si>
    <t>Ж1 - Евдокия Егорова *1765/66 +1.05.1806. Дочь Егора Федорова ДЕМИДОВА, крестьянина Глинской слободы.</t>
  </si>
  <si>
    <t>Петр Игнатьев ХМЕЛЕВ *8.02.1904.</t>
  </si>
  <si>
    <t>Иван Игнатьев ХМЕЛЕВ *19.06.1907.</t>
  </si>
  <si>
    <t>Григорий Иванов ХМЕЛИНИН *1763 +25.09.1847.</t>
  </si>
  <si>
    <t>Василий Терентьев ХМЕЛЕВ *13.06.1882 +19.06.1882.</t>
  </si>
  <si>
    <t>Никита Терентьев ХМЕЛЕВ *13.09.1883 +3.10.1883.</t>
  </si>
  <si>
    <t>Ж2 (23.04.1897) - Ксения Степановна (Епифанова) *18.01.1864 +п. 1927. Дочь Степана Логинова ФАДЕЕВА, крестьянина села Покровского, и Елизаветы Ксенофонтовой СТРИГАНОВОЙ из села Покровского. В первом браке замужем за ЛОБАНОВЫМ.</t>
  </si>
  <si>
    <t>Ирина Евфимиева *1819/20 +п. 1837.</t>
  </si>
  <si>
    <t>М (22.01.1837, Камышевская слобода) - Лев Прокопиев ВАХРАМЕЕВ *1818/19 +п. 1837. Кр-н дер. Ключики Камышевской слободы.</t>
  </si>
  <si>
    <t>Ж (21.01.1891) - Екатерина Порфирьева (Памфилова, 1893, Панфилова, 1900, Парфениева, 1904) *1870/71 +п. 1907. Дочь Порфирия Семенова ПОНОМАРЕВА, кр-на дер. Ближней Трифановой.</t>
  </si>
  <si>
    <t>Ж (17.02.1891) - Евдокия Савинова (Саввина) *26.02.1870 +п. 1908. Дочь Саввина Михайлова СТРИГАНОВА, крестьянина села Покровского, и Ирины Петровой СТРИГАНОВОЙ.</t>
  </si>
  <si>
    <t>Ж (10.06.1891) - Парасковья Фомина *1872/73 +п. 1908. Дочь Фомы Денисова ФАДДЕЕВА, крестьянина села Покровского.</t>
  </si>
  <si>
    <t>М2 (25.08.1891) - Потап Акинфиев СТРИГАНОВ *9.12.1838 +8.07.1908. Кр-н с. Покровского.</t>
  </si>
  <si>
    <t>Наталья Лаврентьева *22.08.1861 +12.09.1861.</t>
  </si>
  <si>
    <t>Крестьянин села Покровского. Рядовой.</t>
  </si>
  <si>
    <t>Дарья Лаврентьева *13.03.1869 +п. 1888.</t>
  </si>
  <si>
    <t>М (1888) - Филимон Артемьев ШИПИЦЫН *1868/69 +п. 1888. Крестьянин деревни Бродовки.</t>
  </si>
  <si>
    <t>Прасковья Лаврентьева *25.10.1870 +п. 1894.</t>
  </si>
  <si>
    <t>Дарья Лаврентьева *18.03.1874 +4.06.1874.</t>
  </si>
  <si>
    <t>Марфа Степанова *1759 +п. 1800.</t>
  </si>
  <si>
    <t>М - Алексей Денисов ЧЕРЕМНЫХ *1743 +16.07.1824 от горячки. Кр-н с. Покровского.</t>
  </si>
  <si>
    <t>Восприемник: отставной штабс-капитан Сергей Алексеев ЧЕРЕМНЫХ.</t>
  </si>
  <si>
    <t>Харитон Терентьев ХМЕЛЕВ *27.09.1872 +25.11.1897 от горячки.</t>
  </si>
  <si>
    <t>Федор Терентьев ХМЕЛЕВ *17.04.1874 +п. 1915.</t>
  </si>
  <si>
    <t>Яков Фомин ХМЕЛЕВ *25.11.1871 +5.09.1872 от поноса.</t>
  </si>
  <si>
    <t>Меланья Исакова *1785/86 +п. 1834.</t>
  </si>
  <si>
    <t>Приписной крестьянин села Покровского. В работе с 1744 г., лагунный мастер.</t>
  </si>
  <si>
    <t>Крестьянин деревни Трифановой.</t>
  </si>
  <si>
    <t>Ж - NN.</t>
  </si>
  <si>
    <t>Ж – Степанида Кириловна *1900 +1978.</t>
  </si>
  <si>
    <t>I</t>
  </si>
  <si>
    <t>II</t>
  </si>
  <si>
    <t>Георгий Петров ХМЕЛЕВ *2.04.1914 +1.08.1914.</t>
  </si>
  <si>
    <t>Александра Петрова *11.05.1915 +20.06.1915.</t>
  </si>
  <si>
    <t>Ж (1912) - Татьяна Петрова *7.01.1894 +п. 1912. Дочь Петра Терентьева БЕЛОУСОВА, крестьянина села Покровского, и Апполинарии Назаровой ЛАВРЕНТЬЕВОЙ из села Покровского.</t>
  </si>
  <si>
    <t>Варвара Григорьева *4.12.1812 +п. 1850.</t>
  </si>
  <si>
    <t>Ефимия (Афимья) Яковлева *11.07.1815 +п. 1850.</t>
  </si>
  <si>
    <t>Кожевников А. Е.С. Хмелинин. Был ли он контр-адмиралом? // Интернет-сайт "Ураловед": http://uraloved.ru/lichnosti/hmelinin/</t>
  </si>
  <si>
    <t>Василий Семенович ХМЕЛИНИН *1874 +01.1919 от ран.</t>
  </si>
  <si>
    <t>Работал на Полевском з-де молотобойцем, кузнецом. Член РСДРП(б) с 1912 г. В 1913-1917 гг. был в ссылке в Оренбургской губернии. Комиссар красногвардейского отряда. Был смертельно ранен в бою под Бугурусланом. Его именем в г. Полевском названа улица.</t>
  </si>
  <si>
    <r>
      <rPr>
        <i/>
        <sz val="10"/>
        <rFont val="Arial"/>
        <family val="2"/>
      </rPr>
      <t>Янтовский З. А.</t>
    </r>
    <r>
      <rPr>
        <sz val="10"/>
        <rFont val="Arial"/>
        <family val="2"/>
      </rPr>
      <t xml:space="preserve"> Хмелинины. Свердловск, 1971.</t>
    </r>
  </si>
  <si>
    <t>Семен Иванов ХМЕЛИНИН *до 1859 +п. 1900.</t>
  </si>
  <si>
    <t>Агафья Андреева *1732 +п. 1762.</t>
  </si>
  <si>
    <t>Георгий Васильев ХМЕЛЕВ *22.04.1862 +12.06.1862 от родимца.</t>
  </si>
  <si>
    <t>Андрей Иоакимов ХМЕЛИНИН *16.08.1808 +1.11.1808.</t>
  </si>
  <si>
    <t>Наталья Иоакимова *1810 +п. 1846.</t>
  </si>
  <si>
    <t>Восприемник: священник Леонтий Сильвестров КИРПИЩИКОВ.</t>
  </si>
  <si>
    <t>Восприемник: служитель &lt;Режевского завода&gt; Иван Васильев СОКОЛОВ.</t>
  </si>
  <si>
    <t>Ж - Марина (Маремьяна) Семенова *1688/89 +п. 1763. Дочь Семена Петрова БРОВКИНА, крестьянина села Покровского.</t>
  </si>
  <si>
    <t>Прокофей Ларионов ХМЕЛЕВ *1718/19 +1758.</t>
  </si>
  <si>
    <t>Федор Дмитриев ХМЕЛЕВ *4.06.1856 +1.09.1856 от родимца.</t>
  </si>
  <si>
    <t>Демид Дмитриев ХМЕЛЕВ *16.08.1857 +16.08.1857 от родимца.</t>
  </si>
  <si>
    <t>Агриппина Дмитриева *16.06.1861 +13.08.1861 от родимца.</t>
  </si>
  <si>
    <t>Крестьянин Полевского завода.</t>
  </si>
  <si>
    <t>Климент Степанов ХМЕЛЕВ *24.11.1874 +1.12.1874.</t>
  </si>
  <si>
    <t>М (26.01.1904) - Яков Михайлов БРЫЛИН *1884/85 +5.08.1918, убит (Режевской з-д). Крестьянин села Покровского.</t>
  </si>
  <si>
    <t>Стефанида Терентьева *10.11.1904.</t>
  </si>
  <si>
    <t>Восприемница: города Екатеринбурга мещанская дочь Евгения Авраамова КОЛБИНА.</t>
  </si>
  <si>
    <t xml:space="preserve">Владимир Анатольевич ХМЕЛЕВ *1965. </t>
  </si>
  <si>
    <t xml:space="preserve">Дмитрий Юрьевич ХМЕЛЕВ *23.07.1975, Северодвинск. </t>
  </si>
  <si>
    <t>Живет в Санкт-Петербурге.</t>
  </si>
  <si>
    <t xml:space="preserve">Артем Юрьевич ХМЕЛЕВ *2.03.1980, Таллин. </t>
  </si>
  <si>
    <t>Мария Лаврентьева *1.04.1877 +п. 1898.</t>
  </si>
  <si>
    <t>Марфа Лаврентьева *30.08.1879.</t>
  </si>
  <si>
    <t>РС Полевского завода 1858 г. - ГАСО. Ф.24. Оп.23. Д.6602. Л.32 об.-33, 132 об.-134, 332 об.-334.</t>
  </si>
  <si>
    <t>Мастеровой Полевского з-да.</t>
  </si>
  <si>
    <t>/2. Петр Антонов ХМЕЛИНИН *1850 +1854.</t>
  </si>
  <si>
    <t>Ж (2.07.1854) – Евгения Максимова *1828 +п. 1858. Дочь Максима ШИТИКОВА.</t>
  </si>
  <si>
    <t>Ж (2.03.1847) – Фелицата (Филанцата) Васильева *1822 +п. 1860. Дочь Василия КИРЬЯНОВА.</t>
  </si>
  <si>
    <t xml:space="preserve">Алексей Павлович ХМЕЛЕВ *30.03.1919 +2011/12. </t>
  </si>
  <si>
    <t>Жил в Артемовском. Ветеран ВОВ. Токарь, слесарь-сборщик, контролер ОТК на ЕРЗ.</t>
  </si>
  <si>
    <t>М (1847) - Фома Матвеев (Мокиев) ЧЕРЕМНЫХ (СТРИГАНОВ) *6.10.1828 +п. 1869. Крестьянин села Покровского.</t>
  </si>
  <si>
    <t>Лаврентий Георгиев (Егоров) ХМЕЛЕВ *9.08.1837 +13.02.1895 от чахотки.</t>
  </si>
  <si>
    <t>Михаил Елизаров ХМЕЛЕВ *5.11.1889 +16.11.1889 от слабости.</t>
  </si>
  <si>
    <t>Трофим (Трифон) Егоров ХМЕЛЕВ *15.09.1874 +16.09.1874.</t>
  </si>
  <si>
    <t>Акилина Егорова *2.06.1876.</t>
  </si>
  <si>
    <t>Ж1 (1858) - Феврония Тимофеева (Петрова, 1859) *1838/39 +26.02.1866 от чахотки. Дочь Тимофея ДОМОЖИРОВА, крестьянина деревни Дальней Трифановой.</t>
  </si>
  <si>
    <t xml:space="preserve">/2. Матвей Харлампиев ХМЕЛЕВ *8.08.1854 +п. 1903. </t>
  </si>
  <si>
    <t>Крестьянин села Покровского. В 1877-1879 гг. жил в деревне Галаниной села Шайтанского Екатеринбургского уезда.</t>
  </si>
  <si>
    <t>М (18.10.1902) - Федор Львович АБАКУМОВ *1882/83 +п. 1920. Крестьянин села Покровского. Участник I мировой войны, был в плену в Австрии.</t>
  </si>
  <si>
    <t>Илья Иванов ХМЕЛИНИН *1852 +п. 1858.</t>
  </si>
  <si>
    <t>Порфирий Иванов ХМЕЛИНИН *25.02.1858 +1893 от чахотки.</t>
  </si>
  <si>
    <t>Акулина Иванова *10.07.1860.</t>
  </si>
  <si>
    <t xml:space="preserve">Егор (Федор, 1771) Трофимов ХМЕЛЕВ *1768/69 +15.05.1842. </t>
  </si>
  <si>
    <t>Марфа Гаврилова *1739/40 +п. 1772.</t>
  </si>
  <si>
    <t>Настасья Гаврилова *1741/42 +п. 1772.</t>
  </si>
  <si>
    <t>Ж2 - Ирина Иванова *1859/60 +п. 1894. Дочь Ивана Ефимова ПИЩИКОВА, крестьянина села Покровского. У нее незаконнорожденная дочь Гликерия *10.05.1894 +9.06.1894 от поноса.</t>
  </si>
  <si>
    <t>Матрена Логинова *27.03.1839 +30.08.1911.</t>
  </si>
  <si>
    <t>М1 (1858) - Федот Степанов СТРИГАНОВ *2.03.1840 +п. 1866. Крестьянин села Покровского.</t>
  </si>
  <si>
    <t>Ж1 - Анастасия Иванова *1864 +14.03.1897 от чахотки. Дочь Ивана ДОМОЖИРОВА. В первом браке (11.01.1885) замужем за Сергеем Тимофеевым ЧЕРЕМНЫХ *1850 +1889/93, кр-ном с. Покровского.</t>
  </si>
  <si>
    <t>М (19.01.1907) - Федор Никитин ПОНОМАРЕВ *3.02.1888 +п. 1917. Кр-н с. Покровского.</t>
  </si>
  <si>
    <t>Акилина Николаева *7.06.1888 +п. 1917.</t>
  </si>
  <si>
    <t>Анна Елизарова *7.12.1887 +п. 1916.</t>
  </si>
  <si>
    <t>М (22.01.1907) - Иван Фомин ЗАГВОЗДКИН *2.05.1887 +п. 1916. Крестьянин села Покровского.</t>
  </si>
  <si>
    <t>МК Семеновской ц. г. Екатеринбурга 1913 г. - ГАСО. Ф.6. Оп.13. Д.216.</t>
  </si>
  <si>
    <t>Федор Андреев ХМЕЛЕВ *20.04.1831 +28.04.1831 от рева.</t>
  </si>
  <si>
    <t>Меркурий Андреев ХМЕЛЕВ *24.11.1832 +16.07.1833 от худобы.</t>
  </si>
  <si>
    <t>Неонилла Харитонова *1864/65 +п. 1908.</t>
  </si>
  <si>
    <t>Степан Федотов ХМЕЛЕВ *14.12.1904 +п. 1917.</t>
  </si>
  <si>
    <t>Матрона Федотова *15.05.1917.</t>
  </si>
  <si>
    <t>Мария Федотова *п. 1917 +1991.</t>
  </si>
  <si>
    <t>Анастасия Терентьева *11.12.1896 +п. 1917.</t>
  </si>
  <si>
    <t>Федор Максимов ХМЕЛЕВ *9.11.1873 +п. 1917.</t>
  </si>
  <si>
    <t>Мирон Алексеев ХМЕЛЕВ *14.08.1873 +1.09.1873 от родимца.</t>
  </si>
  <si>
    <t>Мария Васильева *21.07.1859 +2.09.1859 от родимца.</t>
  </si>
  <si>
    <t>Даниил Васильев ХМЕЛЕВ *11.12.1867.</t>
  </si>
  <si>
    <t>Иван Семенович ХМЕЛИНИН *1894 +1957.</t>
  </si>
  <si>
    <t xml:space="preserve">Харалампий (Евлампий, 1834, 1850) Егоров ХМЕЛЕВ *10.02.1817 +15.12.1874(2.01.1875) от угара в бане. </t>
  </si>
  <si>
    <t>Алексей Львов ХМЕЛЕВ *16.03.1890 +28.06.1890.</t>
  </si>
  <si>
    <t>Евдокия Матвеева *1.03.1812 +3.04.1852 от горячки.</t>
  </si>
  <si>
    <t>М (1831) - Иосиф Ефимов СТРИГАНОВ. Крестьянин села Покровского.</t>
  </si>
  <si>
    <t>Антипа Яковлев ХМЕЛЕВ *4.04.1807 +11.05.1808.</t>
  </si>
  <si>
    <t>Екатерина Яковлева *24.11.1815 +п. 1834.</t>
  </si>
  <si>
    <t>Ж1 - Пелагея Гаврилова *1761/62 +3.01.1807.</t>
  </si>
  <si>
    <t>Степан Логинов ХМЕЛЕВ *27.12.1825 +4.10.1885.</t>
  </si>
  <si>
    <t>Пелагея Логинова *1827/28 +19.11.1832 от горячки.</t>
  </si>
  <si>
    <t>Аким Логинов ХМЕЛЕВ *9.09.1830 +9.02.1846 от горячки.</t>
  </si>
  <si>
    <t>Егор Логинов ХМЕЛЕВ *4.04.1833 +4.03.1835 от горячки.</t>
  </si>
  <si>
    <t>Андрей Логинов ХМЕЛЕВ *19.08.1837 +17.10.1839.</t>
  </si>
  <si>
    <t>Мария Матвеева *4.02.1807 +19.02.1808.</t>
  </si>
  <si>
    <t>Дарья Трофимова *10.03.1880 +13.08.1880 от поноса.</t>
  </si>
  <si>
    <t>Соломония Львова *24.07.1880 +30.08.1880 от поноса.</t>
  </si>
  <si>
    <t>М (1844) - Иван Устинов ЗАГВОСКИН *1821 +30.09.1865 от горячки. Крестьянин села Покровского. Взят в рекруты в 1847. Отставной рядовой.</t>
  </si>
  <si>
    <t>Антонина Михайлова *20.02.1915 +25.03.1915 от слабости.</t>
  </si>
  <si>
    <t>Петр Михайлов ХМЕЛЕВ *16.01.1916 +16.01.1916 от слабости.</t>
  </si>
  <si>
    <t>Татьяна Михайлова *16.01.1916 +16.01.1916.</t>
  </si>
  <si>
    <t>Тимофей Алексеев ХМЕЛЕВ *20.02.1913 +29.07.1913.</t>
  </si>
  <si>
    <t>М (1820) - Андрей Васильев ИСАКОВ. Крестьянин Шогринского прихода деревни Егоршиной.</t>
  </si>
  <si>
    <t>Евлампия Федорова *10.10.1898 +п. 1908.</t>
  </si>
  <si>
    <t>Александра Федорова *16.05.1900.</t>
  </si>
  <si>
    <t>Ирина Федорова *2.05.1901 +п. 1915.</t>
  </si>
  <si>
    <t>Евдокия Федорова *28.02.1904.</t>
  </si>
  <si>
    <t>Мария Федорова *29.07.1908.</t>
  </si>
  <si>
    <t xml:space="preserve">Надежда Петровна *12.09.1910 +п. 1997. </t>
  </si>
  <si>
    <t>М – Иван Яковлевич ГЛАДКИХ *24.05.1908 +п. 1996. Из Покровского, из Новой Деревни.</t>
  </si>
  <si>
    <t>Петр Терентьев ХМЕЛЕВ *1.09.1893 +п. 1906.</t>
  </si>
  <si>
    <t>Ж - Марфа Александрова *3.05.1824 +п. 1858. Дочь Александра Ефимова СТРИГАНОВА, крестьянина села Покровского.</t>
  </si>
  <si>
    <t>Феоктиста Северьянова *12.11.1844 +п. 1858.</t>
  </si>
  <si>
    <t>Илья Северьянов ХМЕЛЕВ *19.07.1846 +3.09.1846 от родимца.</t>
  </si>
  <si>
    <t>Крестьянин деревни Тимофеевской (Находцкой) Сурской волости Кеврольского уезда. В 1642/43 г. ушел с семьёй в Черевковскую волость Устюжского уезда. Потом жил в селе Гостково, вотчине Еуфимиева монастыря в Вологодском уезде. В 1649-1652 гг. жил с сыном Андрюшкой в Белослудской слободе Верхотурского уезда в оброчных крестьянах. В 1656 г. его пашню в Белослудской слободе уже пахал его подрядчик Ларка Иванов Сокол. Погиб во время башкирского восстания 1662 г.</t>
  </si>
  <si>
    <t>Феодосия Ильина *27.05.1868 +п. 1888.</t>
  </si>
  <si>
    <t>Ж – Любовь Петровна КЛЕПЧА *4.04.1950. Из Новосибирска. Окончила физико-математический факультет, преподает в школе.</t>
  </si>
  <si>
    <t>Ж – Мариамна (Маремьяна) Гаврилова *1742/43 +7.12.1809. Дочь Гаврила Трофимова ДОМОЖИРОВА, крестьянина деревни Трифановой, и Дарьи Прохоровой НАЛИМОВОЙ из Арамашевской слободы деревни Налимовой.</t>
  </si>
  <si>
    <t>Ирина Федорова *1.04.1896 +29.06.1897 от поноса.</t>
  </si>
  <si>
    <t>Ж (12.02.1806) – Елена Филиппова *1785 +2.07.1852. Дочь Филипа УГРЮМОВА. Во втором браке (с 30.04.1820) за Михаилом Герасимовым БАЖЕВЫМ.</t>
  </si>
  <si>
    <t>Ж1 – Татьяна Андреева (СИНИЦЫНА?) *1805 +09.1843.</t>
  </si>
  <si>
    <t>Ж2 (8.11.1843) – Анастасия Дмитриева *1817 +п. 1858. Вдова СВЕШНИКОВА, мастерового Мраморского з-да.</t>
  </si>
  <si>
    <t>Крестьянин села Покровского. Участник гражданской войны на стороне белых. Пароход, на котором он эмигрировал, был потоплен.</t>
  </si>
  <si>
    <t>Иустина Герасимова *2.10.1902 +30.07.1903 от поноса.</t>
  </si>
  <si>
    <t>Трофим Клементьев ХМЕЛЕВ *1744 +1772/99.</t>
  </si>
  <si>
    <t>Ж - Ульяна Иванова *1736/37 +п. 1772. Дочь Ивана КОЛОТИЛОВА, крестьянина села Покровского.</t>
  </si>
  <si>
    <t>Макар Егоров ХМЕЛЕВ *19.01.1811 +6.06.1811.</t>
  </si>
  <si>
    <t>Степанида Никитина *1758/59 +п. 1772.</t>
  </si>
  <si>
    <t>Евдокия Харитонова *1.03.1855 +11.03.1855 от родимца.</t>
  </si>
  <si>
    <t>Мария Харитонова *29.03.1857.</t>
  </si>
  <si>
    <t>Иван Харитонов ХМЕЛЕВ *29.03.1862 +23.04.1862 от родимца.</t>
  </si>
  <si>
    <t>Степан Кассианов ХМЕЛЕВ *2.01.1861 +3.02.1861 от родимца.</t>
  </si>
  <si>
    <t>Домника Кассианова *1862 +18.05.1865 от горячки.</t>
  </si>
  <si>
    <t>Максим Кассианов ХМЕЛЕВ *20.01.1864 +п. 1916.</t>
  </si>
  <si>
    <t>Николай Афанасьев ХМЕЛЕВ (ЧЕРЕМНЫХ) *1772 +28.03.1834 скоропостижно.</t>
  </si>
  <si>
    <t>Ж1 (7.02.1851) - Ирина Яковлева *1828/29 +23.11.1856 от горячки. Дочь Якова Васильева ПОДШИВАЛОВА, крестьянина деревни Ближней Трифановой, и Екатерины Игнатьевой СТРИГАНОВОЙ из села Покровского.</t>
  </si>
  <si>
    <t>Ж2 (13.05.1851) - Мариамна Епифанова (Степанова, 1857) *1829/30 +2.12.1880 от старости. Дочь Епифана Климова ТРИФАНОВА, крестьянина деревни Дальней Трифановой.</t>
  </si>
  <si>
    <t>М1 (1857) - Нотарий (Енатарий, Нектарий, Назар, Виктор) Харитонов ПОНОМАРЕВ *25.10.1833 +10.06.1872 от ушиба. Кр-н дер. Ближней Трифановой.</t>
  </si>
  <si>
    <t>М (30.01.1917) - Михаил Егоров СТРИГАНОВ *1896/97 +п. 1917. Крестьянин села Покровского.</t>
  </si>
  <si>
    <t>Екатерина Алексеева *19.11.1894 +п. 1917.</t>
  </si>
  <si>
    <t>М (12.04.1917) - Гавриил Симеонов ПОНОМАРЕВ *1898/99 +п. 1917. Крестьянин дер. Малой Трифоновой.</t>
  </si>
  <si>
    <t>Григорий Васильев ХМЕЛЕВ *24.01.1849 +25.07.1907 от чахотки.</t>
  </si>
  <si>
    <t>Отставной рядовой Ирбитской уездной команды.</t>
  </si>
  <si>
    <t>Александр Терентьев ХМЕЛЕВ *22.10.1884 +6.02.1885.</t>
  </si>
  <si>
    <t>Павел Георгиев ХМЕЛЕВ *28.06.1902 +22.11.1908 от кори.</t>
  </si>
  <si>
    <t>Анисим Георгиев ХМЕЛЕВ *14.02.1905 +5.11.1908 от кори.</t>
  </si>
  <si>
    <t>Татьяна Георгиева *12.01.1908 +11.11.1908 от кори.</t>
  </si>
  <si>
    <t>Ж (9.10.1877, с. Шайтанское) – Анисья Михайловна *28.12.1859 +1941/45. Дочь Михаила Кириллова ПЕРШИНА, крестьянина Шайтанского прихода деревни Галаниной, и Ирины Никитиной ГЛАДКИХ из деревни Медвежки того же прихода.</t>
  </si>
  <si>
    <t xml:space="preserve">Фекла Матвеевна *8.11.1903 +п. 1918. </t>
  </si>
  <si>
    <t>Восприемник: священник Леонтий КИРПИЩИКОВ. Крестьянин села Покровского.</t>
  </si>
  <si>
    <t>Ж (6.02.1887) - Пелагея Зиновьева *3.10.1866 +п. 1913. Дочь Зиновия Григорьева ФАДДЕЕВА, крестьянина села Покровского, и Пелагеи Зиновьевой СТРИГАНОВОЙ из села Покровского.</t>
  </si>
  <si>
    <t>Васса Федорова *20.08.1839 +16.07.1840.</t>
  </si>
  <si>
    <t>Вавило Павлов ПОРОХИН *1672/73 +п. 1703.</t>
  </si>
  <si>
    <t>Восприемники: секретарь Александр Яковлев КОЛОБОВ с поповской девкой Евдокией Леонтиевой КИРПИЩИКОВЫХ.</t>
  </si>
  <si>
    <t>Восприемник: священник Леонтий Сильвестров КИРПИЩИКОВ. Крестьянин деревни Малое Трифоново.</t>
  </si>
  <si>
    <t>Ефим Алексеев ХМЕЛЕВ *19.01.1891 +п. 1917.</t>
  </si>
  <si>
    <t>Иван Ефимов ХМЕЛЕВ *18.04.1917.</t>
  </si>
  <si>
    <t>Анна Игнатьева *3.02.1818 +17.08.1819.</t>
  </si>
  <si>
    <t>Гликерия Игнатьева *13.05.1819 +20.08.1819.</t>
  </si>
  <si>
    <t>Ж1 – NN.</t>
  </si>
  <si>
    <t>Ж (3.02.1906) - Евдокия Никифорова *1886/87 +п. 1912. Дочь Никифора ЯГОВИТИНА, крестьянина деревни Большой Трифоновой.</t>
  </si>
  <si>
    <t>Ж (14.04.1906) - Мелетина Матвеева *1889/90 +п. 1917. Дочь Матвея ТРИФАНОВА, крестьянина села Большое Трифоново.</t>
  </si>
  <si>
    <t>М (1888) - Василий Матвеев ЯГОВИТИН *1864/65 +п. 1906. Крестьянин деревни Большое Трифоново.</t>
  </si>
  <si>
    <t>Восприемники: брат младенцу Петр и крестьянская жена Мариамна Сергиева СОСНОВСКИХ.</t>
  </si>
  <si>
    <t>Дарья Хрисанфова *3.03.1871 +24.12.1871 от худобы.</t>
  </si>
  <si>
    <t>Павел Давыдов ХМЕЛЕВ *14.12.1913 +29.05.1914 от коклюша.</t>
  </si>
  <si>
    <t>Симион Григорьев ХМЕЛЕВ *1.09.1869 +18.11.1869 от родимца.</t>
  </si>
  <si>
    <t>Кузьма Гаврилов ХМЕЛЕВ *1742/43 +20.03.1817 от чахотки.</t>
  </si>
  <si>
    <t>Окончил Свердловский железнодорожный техникум. Электромеханик. Живет в Артемовском.</t>
  </si>
  <si>
    <t>/2. Родион Петров ХМЕЛЕВ *9.04.1839 +10.08.1839.</t>
  </si>
  <si>
    <t>/2. Софья Петрова *16.09.1840 +17.03.1886 от чахотки.</t>
  </si>
  <si>
    <t>Матвей Васильев ХМЕЛЕВ *1780/81 или 1788/89 +7.04.1868.</t>
  </si>
  <si>
    <t>Иван Васильев ХМЕЛЕВ *1793/94 +п. 1850.</t>
  </si>
  <si>
    <t>Ж (1824) - Агафья Иванова *1804/05 +п. 1850. Дочь Ивана Еремеева ПОДШИВАЛОВА, крестьянина деревни Кислянской.</t>
  </si>
  <si>
    <t>М (1890) - Арефа Евфимов ЛОБАНОВ *1857/58 +п. 1890. Крестьянин села Покровского.</t>
  </si>
  <si>
    <t>Анна Кузьмина *9.09.1913 +9.07.1914.</t>
  </si>
  <si>
    <t>Гавриил Дмитриев ХМЕЛЕВ *23.03.1904 +п. 1912.</t>
  </si>
  <si>
    <t>Иван Дмитриев ХМЕЛЕВ *7.09.1908 +27.09.1908 от слабости.</t>
  </si>
  <si>
    <t>Марфа Дмитриева *7.06.1911 +21.06.1911 от слабости.</t>
  </si>
  <si>
    <t>Никандр Дмитриев ХМЕЛЕВ *2.11.1912.</t>
  </si>
  <si>
    <t>Евгения Дмитриева *21.12.1915 +21.12.1916 от кори.</t>
  </si>
  <si>
    <t>Ульяна Федотова *27.11.1907 +31.08.1914 от скарлатины.</t>
  </si>
  <si>
    <t>Елизавета Алексеева *18.10.1907 +25.06.1909 от коклюша.</t>
  </si>
  <si>
    <t>Мария Алексеева *26.01.1911.</t>
  </si>
  <si>
    <t>Григорий Алексеев ХМЕЛЕВ *2.03.1915 +2.05.1915.</t>
  </si>
  <si>
    <t>Иван Иосифов ХМЕЛЕВ *8.05.1847 +14.08.1847 от родимца.</t>
  </si>
  <si>
    <t>Алексей Иосифов ХМЕЛЕВ *23.03.1852 +п. 1912.</t>
  </si>
  <si>
    <t>Отставной унтер-офицер.</t>
  </si>
  <si>
    <t>Степан Иосифов ХМЕЛЕВ *30.12.1853 +9.03.1861.</t>
  </si>
  <si>
    <t>Аким Иосифов ХМЕЛЕВ *13.09.1857 +11.02.1858 от родимца.</t>
  </si>
  <si>
    <t>Прохор Иосифов ХМЕЛЕВ *28.07.1859 +1.09.1859.</t>
  </si>
  <si>
    <t>Сергей Иосифов ХМЕЛЕВ *7.10.1860 +9.05.1906 от чахотки.</t>
  </si>
  <si>
    <t>Крестьянин дер. Часовой.</t>
  </si>
  <si>
    <t>Жил с братом Павлом в Белослудской слободе.</t>
  </si>
  <si>
    <t>V</t>
  </si>
  <si>
    <t>Ж – Марфа *1682 +п. 1710.</t>
  </si>
  <si>
    <t>М (28.01.1855) - Савва Игнатьев ГОРБУНОВ *1828 +п. 1855. Крестьянин деревни Камыша.</t>
  </si>
  <si>
    <t>Ирина Иосифова *16.04.1855 +1.07.1855 от поноса.</t>
  </si>
  <si>
    <t>Акилина Афанасьева *4.06.1855 +30.07.1855 от родимца.</t>
  </si>
  <si>
    <t>Крестьянин деревни Ближней Трифановой (Малой Трифоновой).</t>
  </si>
  <si>
    <t>Ж (4.10.1870) - Ксения (Аксинья) Яковлева *1848 +п. 1900. Дочь Якова Герасимова АБАКУМОВА (СТРИГАНОВА), крестьянина села Покровского.</t>
  </si>
  <si>
    <t>Ж (9.11.1870) - Ольга Маркова *1850/51 +п. 1908. Дочь Марка Никитина ПОЛИКАРПОВА, крестьянина села Покровского, и Анисьи Парфеновой СТРИГАНОВОЙ из села Покровского.</t>
  </si>
  <si>
    <t>Георгий (Егор) Николаев ХМЕЛЕВ *1798/99 +1.06.1870 от старости.</t>
  </si>
  <si>
    <t>Гавриил Степанов ХМЕЛЕВ *24.03.1870 +21.07.1870 от поноса.</t>
  </si>
  <si>
    <t>Ж1 (20.01.1880) - Аполлинария Алексеева *1860 +3.07.1885. Дочь Алексея ДОМОЖИРОВА.</t>
  </si>
  <si>
    <t>Ж1 (13.02.1880) - Екатерина Дмитриева *1860/61 +16.12.1882. Дочь Дмитрия ПОНОМАРЕВА.</t>
  </si>
  <si>
    <t>Ж2 (1835) - Афанасия Васильева *9.10.1811 +11.03.1861 от горячки. Дочь Василия Афанасьева ПОНОМАРЕВА, крестьянина села Покровского, и Евдокии Андриановой СОСНОВСКИХ из деревни Сосновки.</t>
  </si>
  <si>
    <t>Крестьянин села Покровского. Сослан в каторгу.</t>
  </si>
  <si>
    <t>Дмитрий Петров ХМЕЛЕВ *25.10.1841 +29.10.1841 от родимца.</t>
  </si>
  <si>
    <t>Матрена Федорова *7.11.1898 +11.08.1899 от поноса.</t>
  </si>
  <si>
    <t>Мария Давыдова *22.10.1898 +12.08.1899 от поноса.</t>
  </si>
  <si>
    <t>Феодотия Терентьева *16.12.1898 +28.08.1899 от поноса.</t>
  </si>
  <si>
    <t>Тамара Федорова *до 1917.</t>
  </si>
  <si>
    <t>Антипа Трофимов ХМЕЛЕВ *5.04.1871 +п. 1917.</t>
  </si>
  <si>
    <t>Анастасия Антипина *23.10.1896 +п. 1917.</t>
  </si>
  <si>
    <t>Артемий Михайлов ХМЕЛЕВ *18.10.1900 +п. 1917.</t>
  </si>
  <si>
    <t>Афанасий Игнатьев ХМЕЛЕВ *5.05.1837 +28.07.1837 от родимца.</t>
  </si>
  <si>
    <t>Матрена Игнатьева *27.03.1839 +6.06.1839 от родимца.</t>
  </si>
  <si>
    <t>Януарий Игнатьев ХМЕЛЕВ *21.04.1840 +2.08.1840 от рева.</t>
  </si>
  <si>
    <t>Лазарь Игнатьев ХМЕЛЕВ *6.11.1842 +15.10.1845 от горячки.</t>
  </si>
  <si>
    <t>Анисим Игнатьев ХМЕЛЕВ *14.02.1850 +п. 1858.</t>
  </si>
  <si>
    <t>Ж (1816) - Мария Матвеева (Андреева, 1858) *1797/98 +17.08.1867 скоропостижно. Дочь Матвея Иванова ПОДШИВАЛОВА, крестьянина деревни Ближней Трифановой.</t>
  </si>
  <si>
    <t>Северьян (Сильвестр, 1857) Андреев ХМЕЛЕВ *9.09.1822 +п. 1858.</t>
  </si>
  <si>
    <t>Ирина Андреева *16.04.1825 +21.11.1830.</t>
  </si>
  <si>
    <t>Афанасий Андреев ХМЕЛЕВ *5.07.1827 +10.10.1827 от кашля.</t>
  </si>
  <si>
    <t>Восприемник: священник Иван ТОПОРКОВ.</t>
  </si>
  <si>
    <t>Родился в селе Покровском. Крестьянин деревни Часовой Камышевской слободы. В 1728 г. записан среди «первостатейных» крестьян.</t>
  </si>
  <si>
    <t>Родился в селе Покровском. Крестьянин деревни Часовой Камышевской слободы.</t>
  </si>
  <si>
    <t>После смерти мужа жила в доме отца в деревне Часовой.</t>
  </si>
  <si>
    <t>Крестьянин деревни Часовой Камышевской слободы.</t>
  </si>
  <si>
    <t>Ж – Палагея Васильева *1694 +п. 1719.</t>
  </si>
  <si>
    <t>VI</t>
  </si>
  <si>
    <t>Ж – Марья Михайлова *1691/92 +п. 1717.</t>
  </si>
  <si>
    <t>VII</t>
  </si>
  <si>
    <t>Ж – Парасковья Алексеева СОСНОВСКИХ *1708/09 +п. 1763. Дочь крестьянина деревни Сосновки.</t>
  </si>
  <si>
    <t>VIII</t>
  </si>
  <si>
    <t>IX</t>
  </si>
  <si>
    <t>X</t>
  </si>
  <si>
    <t>XI</t>
  </si>
  <si>
    <t>Клавдия Терентьева *14.05.1896.</t>
  </si>
  <si>
    <t>Мария Терентьева *24.05.1917 +9.09.1917 от родимца.</t>
  </si>
  <si>
    <t>Анна Ефимова *9.12.1914 +18.10.1917 от коклюша.</t>
  </si>
  <si>
    <t>Анна Максимова *3.07.1883 +19.10.1885.</t>
  </si>
  <si>
    <t>Дарья Максимова *18.03.1886 +п. 1904.</t>
  </si>
  <si>
    <t>Евдокия Никитина *26.02.1856 +8.09.1857.</t>
  </si>
  <si>
    <t>Филимон Иосифов ХМЕЛЕВ *18.11.1880.</t>
  </si>
  <si>
    <t>Ж1 - Елена Георгиева (Егорова) *1848 +5.08.1883. Дочь Георгия Иванова КАЙГОРОДОВА и Неониллы Петровой ЧЕРЕМНЫХ.</t>
  </si>
  <si>
    <t>Восприемники: крестьянин Евсевий Евдокимов РЯБОВ и крестьянская дочь Параскева Романова ХМЕЛЕВА. Участник гражданской войны на стороне красных. Жил в гор. Асбесте, гор. Реже, пос. Золото Сухоложского р-на.</t>
  </si>
  <si>
    <t>Василий «Деревяга» Матвеевич ХМЕЛЕВ *1.08.1879, деревня Галанина, +1918.</t>
  </si>
  <si>
    <t>М2 – Макар Григорьевич КАРГАПОЛОВ *24.07.1897 +02.1955.</t>
  </si>
  <si>
    <t>Приписной крестьянин села Покровского. После 1717 г. жил в Камышевской слободе. В 1722 г. семья вернулась в Покровское.</t>
  </si>
  <si>
    <t>Крестьянин дер. Часовой Камышевской слободы.</t>
  </si>
  <si>
    <t>Надежда Кузьмина *1775/76 +3.01.1852.</t>
  </si>
  <si>
    <t>М (1800) - Ефим Никитин СОСНОВСКИХ *1784/85 +25.01.1862. Крестьянин села Покровского.</t>
  </si>
  <si>
    <t>Пелагея Кузьмина *1778/79 +п. 1807.</t>
  </si>
  <si>
    <t>Матвей Кузьмин ХМЕЛЕВ *1782/83 +10.06.1814.</t>
  </si>
  <si>
    <t>Крестьянин деревни Сосновки.</t>
  </si>
  <si>
    <t>Гликерия Кузьмина *1787/88 или 1790/91 +п. 1814.</t>
  </si>
  <si>
    <t>М (1814) - Захар Иванов ПОДШИВАЛОВ. Крестьянин деревни Трифановой.</t>
  </si>
  <si>
    <t>Никита Михайлов ХМЕЛЕВ *24.05.1896 +19.06.1896 от слабости.</t>
  </si>
  <si>
    <t>Восприемники: крестьянский сын Василий Матвеев ХМЕЛЕВ и крестьянская жена Неонилла Феодосиева ОЗНОБИХИНА. Жила в пос. Золото Сухоложского р-на.</t>
  </si>
  <si>
    <t>Ольга Петрова *20.07.1910 +27.08.1910.</t>
  </si>
  <si>
    <t>Степан Кузьмин ХМЕЛЕВ *14.07.1916 +18.08.1916 от слабости.</t>
  </si>
  <si>
    <t>Максим Дмитриев ХМЕЛЕВ *13.05.1907 +п. 1915.</t>
  </si>
  <si>
    <t>Александра Дмитриева *4.11.1909.</t>
  </si>
  <si>
    <t>Афанасия Дмитриева *6.04.1912.</t>
  </si>
  <si>
    <t>Игнатий Дмитриев ХМЕЛЕВ *28.01.1915.</t>
  </si>
  <si>
    <t>Даниил Дмитриев ХМЕЛЕВ *04.1916 +13.07.1916.</t>
  </si>
  <si>
    <t>Георгий Кузьмин ХМЕЛЕВ *31.03.1908.</t>
  </si>
  <si>
    <t>Прасковья Степанова *14.10.1855 +15.10.1869 от горячки.</t>
  </si>
  <si>
    <t>Крестьянин села Покровского. Жил на выселках Талы, Первомайский.</t>
  </si>
  <si>
    <t>Восприемник: псаломщик сей церкви Григорий Васильев ТОПОРКОВ.</t>
  </si>
  <si>
    <t>Иван Терентьев ХМЕЛЕВ *1897.</t>
  </si>
  <si>
    <t>Александр Терентьев ХМЕЛЕВ *8.06.1906 +26.03.1912 от оспы.</t>
  </si>
  <si>
    <t>Павел Алексеев ХМЕЛЕВ *27.05.1891 +12.06.1891.</t>
  </si>
  <si>
    <t>Анна Алексеева *22.10.1898 +п. 1915.</t>
  </si>
  <si>
    <t>Степанида Андреева *1785/86 +п. 1834.</t>
  </si>
  <si>
    <t>Иван Иванов ХМЕЛЕВ *23.02.1904.</t>
  </si>
  <si>
    <t>Лев Дмитриев ХМЕЛЕВ *18.02.1859 +31.01.1898 от горячки.</t>
  </si>
  <si>
    <t>Герасим Данилов ХМЕЛЕВ *1743 +10.03.1808.</t>
  </si>
  <si>
    <t>Мартын Семенов ХМЕЛЕВ *14.04.1801.</t>
  </si>
  <si>
    <t>Матрена Семенова *7.11.1803 +4.10.1805.</t>
  </si>
  <si>
    <t>Родился в Вологодском уезде в вотчине Еуфимиева монастыря селе Гостково. Пришел «в Сибирь» в 1673/74 г., записался в крестьяне Невьянского Богоявленского монастыря, жил в селе Покровском. У него жил брат Василий. «Пашни пашут по десятине в поле, а в дву по тому ж. А на тех десятинах сеяно хлеба ко 186[1678]-му году две чети ржи да во 186-м году четыре чети овса. И того севу ужато семь сотниц снопов ржи, девять сотниц снопов овса. Ко 187[1679]-му году сеял две чети ржи. Сенных покосов полторы десятины. В манастыр платит с пашни своеи выделнои хлеб пятым снопом». Между 1696 и 1703 гг. переселился в деревню Часову Камышевской слободы.</t>
  </si>
  <si>
    <t>/1. Иван Антонов ХМЕЛИНИН *1831 +14.08.1862 от горячки.</t>
  </si>
  <si>
    <t>/1. Мария Антонова *01.1834 +п. 1848.</t>
  </si>
  <si>
    <t>/1. Христина Антонова *1837 +27.01.1840.</t>
  </si>
  <si>
    <t>/2. Алексей Антонов ХМЕЛИНИН *7.02.1846 +3.03.1846.</t>
  </si>
  <si>
    <t>М2 – Яков Михайлович КРОТОВ *1914 +1998. Жил в деревне Липино.</t>
  </si>
  <si>
    <t>М1 – Дмитрий Николаевич ОЛЬКОВ.</t>
  </si>
  <si>
    <t>М2 – Андрей Самойлович ПЕРЕРВА.</t>
  </si>
  <si>
    <t>М3 – Андрей Порфирьевич ЦАРЕНКО *29.11.1919.</t>
  </si>
  <si>
    <t>М – Василий Федосеевич ТАЛАНКИН *11.04.1919. Жил в пос. Первомайском.</t>
  </si>
  <si>
    <t>Ж – Лидия.</t>
  </si>
  <si>
    <t>М – Иван Александрович КОРЕЛИН. Из Мостовой.</t>
  </si>
  <si>
    <t>Алексей Иванов ХМЕЛИНИН *до 1887 +п. 1913.</t>
  </si>
  <si>
    <t>Служил во флотском экипаже эскадренного броненосца "Цесаревич". Вернулся на родину в 1913 г.</t>
  </si>
  <si>
    <t>Красногвардеец.</t>
  </si>
  <si>
    <t>Иван Семенович ХМЕЛИНИН *до 1918.</t>
  </si>
  <si>
    <t>Командир красногвардейского отряда.</t>
  </si>
  <si>
    <t>Петр Семенович ХМЕЛИНИН *до 1903 +ок. 1918.</t>
  </si>
  <si>
    <t>Иван Семенов ХМЕЛЕВ *22.06.1808 +24.10.1886.</t>
  </si>
  <si>
    <t>Крестьянин деревни Ближней Трифановой (Малое Трифоново).</t>
  </si>
  <si>
    <t>Крестьянин деревни Малое Трифоново.</t>
  </si>
  <si>
    <t>Самсон Семенов ХМЕЛЕВ *27.06.1813 +7.08.1819.</t>
  </si>
  <si>
    <t>Алексей Семенов ХМЕЛЕВ *12.02.1817 +18.03.1839.</t>
  </si>
  <si>
    <t>Ж - Степанида Аввакумова *1765/66 +20.03.1831.</t>
  </si>
  <si>
    <t>Прасковья Григорьева *1791/92 +п. 1811.</t>
  </si>
  <si>
    <t>Игнатий Григорьев ХМЕЛЕВ *1796/97 +20.02.1860.</t>
  </si>
  <si>
    <t>Андрей Григорьев ХМЕЛЕВ *14.08.1800 +22.05.1834 от горячки.</t>
  </si>
  <si>
    <t xml:space="preserve">/2. Татьяна Дмитриевна *9.04.1951, Артемовский. </t>
  </si>
  <si>
    <t>Окончила Свердловский монтажный техникум. Инженер отдела труда и зарплаты. Живет в Екатеринбурге.</t>
  </si>
  <si>
    <t xml:space="preserve">Юрий Алексеевич ХМЕЛЕВ *23.09.1948. </t>
  </si>
  <si>
    <t xml:space="preserve">Окончил Артемовский техникум точного приборостроения. Слесарь на железной дороге. Живет в Артемовском. </t>
  </si>
  <si>
    <t xml:space="preserve">Вера Алексеевна *3.11.1953. </t>
  </si>
  <si>
    <t>Ж2 (18.05.1909, Семеновская ц. гор. Екатеринбурга) - Екатерина Георгиева *1860/61 +п. 1913. В первом браке замужем за МАЛКОВЫМ, мещанином гор. Екатеринбурга. В третьем браке (8.09.1913, Семеновская ц. гор. Екатеринбурга) замужем за Алексеем Григорьевым ВОЛОКИТИНЫМ *1866/67 +п. 1913, кр-ном Верх-Исетского з-да.</t>
  </si>
  <si>
    <t>Петр Иванов ХМЕЛИНИН *16.06.1855 +1909/13.</t>
  </si>
  <si>
    <t>Гликерия (Лукерья) Васильевна *11.05.1835 +п. 1866.</t>
  </si>
  <si>
    <t>М – ЗАЛОЖНОВ. Мастеровой Северского завода.</t>
  </si>
  <si>
    <t xml:space="preserve">/1. Нина Дмитриевна *5.02.1935, с. Покровское, +21.07.2018 от онкологии. </t>
  </si>
  <si>
    <t>Жила в Свердловске, потом в пос. Монетном. Бухгалтер.</t>
  </si>
  <si>
    <t>М – Виктор Терентьевич МАХОНИН *26.07.1930, дер. Малая Дегтяровка Кошкинского р-на Куйбышевской обл., +31.12.2008 от инфаркта. Механик швейных машин на фирме «Уралобувь». Жил в Свердловске, потом в пос. Монетном. Бухгалтер.</t>
  </si>
  <si>
    <t>Ж (1824) - Елена Михайлова *1774/75 +24.04.1846. Дочь Михаила Иванова БРЫЛИНА, крестьянина села Покровского. В первом браке (1819) замужем за Иваном Ивановым СОСНОВСКИХ *1760/61 +15.06.1824, крестьянином деревни Сосновки.</t>
  </si>
  <si>
    <t>Александр Кириллов ХМЕЛЕВ *1864 +22.07.1865.</t>
  </si>
  <si>
    <t>Иван Кириллов ХМЕЛЕВ *24.09.1865 +п. 1912.</t>
  </si>
  <si>
    <t>Ж - Софья Алексеева *1845/46 +п. 1909. Дочь Алексея Петрова ЛОБАНОВА, крестьянина села Покровского, и Марфы Петровой СОКОЛОВОЙ из села Покровского.</t>
  </si>
  <si>
    <t>Елена Трофимова *25.05.1882 +23.07.1882.</t>
  </si>
  <si>
    <t>Акилина Трофимова *12.06.1883 +13.07.1883.</t>
  </si>
  <si>
    <t>Елена Иванова *1744/45 +п. 1763.</t>
  </si>
  <si>
    <t>Игнатий Федоров ХМЕЛЕВ *1759/60 или ок. 1763 +п. 1800.</t>
  </si>
  <si>
    <t>Иван Семенов ХМЕЛИНИН *1731+14.09.1809.</t>
  </si>
  <si>
    <t>Игнатий Пахомов ХМЕЛИНИН *1719 +п. 1722.</t>
  </si>
  <si>
    <t>М - Артемий Андреев ЕПИФАНОВ (СТРИГАНОВ) *1773/74 +1831. Кр-н дер. Ключи.</t>
  </si>
  <si>
    <t>Анна Кузьмина *1772/73 или 1775/76 +п. 1834.</t>
  </si>
  <si>
    <t>Александр Иванов ХМЕЛИНИН *1854 +п. 1858.</t>
  </si>
  <si>
    <t>Матвей Иванов ХМЕЛИНИН *31.06.1862.</t>
  </si>
  <si>
    <t>Ж (17.01.1901) - Фекла Флорова (Фролова) *1882/83 +п. 1916. Дочь Фрола Осипова РУКОМОЙКИНА, унтер-офицера из с. Покровского.</t>
  </si>
  <si>
    <t>Ж (1861) - Федосья Тимофеева *1839 +21.01.1908. Дочь Тимофея Яковлева АБАКУМОВА, крестьянина села Покровского. У нее незаконнорожденная дочь Нионилла *22.10.1869 +20.08.1870 от поноса.</t>
  </si>
  <si>
    <t>Нионилла Васильева *22.10.1869 +10.08.1870 от поноса.</t>
  </si>
  <si>
    <t xml:space="preserve">Павел Матвеевич ХМЕЛЕВ *16.02.1884 +22.07.1971, Артемовский. </t>
  </si>
  <si>
    <t>Семен Васильев ХМЕЛИНИН *1.02.1859 +7.03.1904 от эмфиземы легких.</t>
  </si>
  <si>
    <t>Ольга Васильева *10.07.1845 +п. 1867.</t>
  </si>
  <si>
    <t>Кирилл Иосифов ХМЕЛЕВ *17.03.1842 +3.07.1866 от поноса, Баранчинский з-д.</t>
  </si>
  <si>
    <t>Яков Игнатьев ХМЕЛЕВ *1828 +23.07.1866 от горячки, Баранчинский з-д.</t>
  </si>
  <si>
    <t>Егор Иосифов ХМЕЛЕВ *3.04.1849 +20.08.1866 от горячки, Баранчинский з-д.</t>
  </si>
  <si>
    <t>МК Покровской церкви Баранчинского з-да 1866 г. - ГАСО. Ф.6. Оп.6. Д.12в.</t>
  </si>
  <si>
    <t>Наум Ильин ХМЕЛЕВ *1.12.1858 +24.05.1859 от родимца.</t>
  </si>
  <si>
    <t>Степан Алексеев ХМЕЛЕВ *27.07.1897 +13.08.1897 от поноса.</t>
  </si>
  <si>
    <t xml:space="preserve">Онофрей Парфенов *1659/60 +п. 1692. </t>
  </si>
  <si>
    <t xml:space="preserve">Василий Парфенов ПОРОХИН *до 1651 +п. 1699. </t>
  </si>
  <si>
    <t xml:space="preserve">Савелий Парфенов ПОРОХИН *1642/46 +1682/96. </t>
  </si>
  <si>
    <t>Павел Парфенов ПОРОХИН *до 1638 +п. 1692.</t>
  </si>
  <si>
    <t>Андрей Парфенов ПОРОХИН *до 1630 +ок. 1651.</t>
  </si>
  <si>
    <t>М (1892) - Евграф Саввинов ПОНОМАРЕВ *1872/73 +п. 1908. Крестьянин села Покровского.</t>
  </si>
  <si>
    <t>Устинья Герасимова *29.09.1873 +п. 1908.</t>
  </si>
  <si>
    <t>Варвара Хрисанфова (Христофорова) *4.12.1872 +п. 1916.</t>
  </si>
  <si>
    <t>Пелагия Терентьева *3.05.1900.</t>
  </si>
  <si>
    <t>Тимофей Андреев ХМЕЛЕВ *18.08.1884 +24.12.1884 от поноса.</t>
  </si>
  <si>
    <t>Федор Никитич ХМЕЛЕВ *20.04.1863 +11.04.1926 от порока сердца.</t>
  </si>
  <si>
    <t>Стрелок из военных (1891). Отставной рядовой. Умер в Ирбитской окружной больнице.</t>
  </si>
  <si>
    <t>Елена (Евдокия) Никитина *26.02.1861 +11.06.1861 от родимца.</t>
  </si>
  <si>
    <t>Ж (1892) - Федосья Иванова *1871/72 +4.12.1908 от паралича. Дочь Ивана ГОЛУБКОВА.</t>
  </si>
  <si>
    <t>Марфа Георгиева *26.06.1896 +п. 1912.</t>
  </si>
  <si>
    <t>М (1912) - Яков Яковлев ПИЩИКОВ *1881/82 +п. 1912. Крестьянин села Покровского.</t>
  </si>
  <si>
    <t>XII</t>
  </si>
  <si>
    <t>Ж – Палагия.</t>
  </si>
  <si>
    <t>Ж (6.02.1908) – Евфимия Сергеевна ГОРБУНОВА *1889 +1947/48. Дочь крестьянина села Покровского.</t>
  </si>
  <si>
    <t>Ж (19.01.1909) – Анна Дмитриевна БАБКИНА *1890/91 +7.01.1937. Дочь крестьянина села Покровского. Домохозяйка.</t>
  </si>
  <si>
    <t>М (28.01.1904) – Иван Григорьевич БЕЛОУСОВ *29.07.1885 +1918. Крестьянин села Покровского. Красный партизан.</t>
  </si>
  <si>
    <t>Ж – Улита.</t>
  </si>
  <si>
    <t xml:space="preserve">М1 (25.01.1913) – Александр Павлович БРЫЛИН *11.03.1891 +п. 1918. Крестьянин села Покровского. </t>
  </si>
  <si>
    <t>XIII</t>
  </si>
  <si>
    <t>М1(1929) – Вениамин Яковлевич КРОТОВ *1910 +21.03.1944. Жил в дер. Липино. Призван в Красную Армию 29.08.1941, рядовой, погиб в Н. Золосце, Тернопольской области.</t>
  </si>
  <si>
    <t>Марина Романова *16.07.1855 +21.08.1855 от родимца.</t>
  </si>
  <si>
    <t>Андрей Романов ХМЕЛЕВ *2.07.1857 +26.03.1858 от родимца.</t>
  </si>
  <si>
    <t>Марфа Романова *28.06.1859 +25.08.1859 от родимца.</t>
  </si>
  <si>
    <t>Ирина Романова *9.04.1861 +15.07.1861 от родимца.</t>
  </si>
  <si>
    <t>Федор Романов ХМЕЛЕВ *10.05.1862 +5.10.1862 от родимца.</t>
  </si>
  <si>
    <t>Алексей Романов ХМЕЛЕВ *8.02.1864 +17.06.1864 от родимца.</t>
  </si>
  <si>
    <t>Сергей Романов ХМЕЛЕВ *24.06.1865 +11.07.1866 от коклюша.</t>
  </si>
  <si>
    <t>Ж1 (1838) – Марфа Яковлева *4.07.1817 +26.09.1843 от чахотки. Дочь Якова Егорова СОСНОВСКИХ, крестьянина деревни Сосновки.</t>
  </si>
  <si>
    <t>Евсевий (Евсий) Фомин ХМЕЛЕВ *20.06.1878 +п. 1916.</t>
  </si>
  <si>
    <t>Иван Федоров ХМЕЛЕВ *17.06.1899 +14.07.1899 от слабости.</t>
  </si>
  <si>
    <t>Марина (Мария) Петрова *22.02.1851 +3.06.1851 от родимца.</t>
  </si>
  <si>
    <t>Василий Федоров ХМЕЛЕВ *21.03.1908.</t>
  </si>
  <si>
    <t>Анна Петровна *15.08.1920.</t>
  </si>
  <si>
    <t>Егор Петрович ХМЕЛЕВ *1924 +1956.</t>
  </si>
  <si>
    <t xml:space="preserve">Нина Петровна *1928 +1999/2000. </t>
  </si>
  <si>
    <t>Жила в Артемовском.</t>
  </si>
  <si>
    <t>Ж1 - Василиса Игнатьева *1738/39 +1770/72. Дочь Игнатия Родионова СОКОЛОВА, крестьянина села Покровского, и Овдотьи Ивановой КОСТРОМИНОЙ из Невьянской слободы деревни Костроминой.</t>
  </si>
  <si>
    <t>МК Петро-Павловской церкви Полевского завода 1883-1885 гг. - ГАСО. Ф.6. Оп.18. Д.484.</t>
  </si>
  <si>
    <t>Павел Семенов ХМЕЛИНИН *1.11.1883.</t>
  </si>
  <si>
    <t>Анна Владимирова *6.07.1864 +п. 1883.</t>
  </si>
  <si>
    <t>М (27.05.1883) - Яков Алексеев СТЕФАНОВ *1861/62 +п. 1883. Крестьянин Полевского завода.</t>
  </si>
  <si>
    <t>/2. Григорий Антонов ХМЕЛИНИН *21.01.1848 +п. 1885.</t>
  </si>
  <si>
    <t>Кр-н Полевского з-да.</t>
  </si>
  <si>
    <t>Дионисий Григорьев ХМЕЛИНИН *2.10.1885.</t>
  </si>
  <si>
    <t>Ж – Александра Алексеева *1851 +1904 от чахотки. (ПЛАТОНОВА?)</t>
  </si>
  <si>
    <t xml:space="preserve">Ж (23.01.1866) – Татьяна Алексеева *1845 +п. 1885. Дочь Алексея МЕДВЕДЕВА. </t>
  </si>
  <si>
    <t>Анисия (Таисия, 1902) Иванова *26.12.1885 +22.01.1902 от чахотки.</t>
  </si>
  <si>
    <t>Родился на Пинеге. Пришел «в Сибирь» в 1653/54 г. В 1662 г. «у Пашка Парфентива отц и мать побиты. И хлеб позжен и скот отгонен». Оброчный крестьянин деревни Килачевской Белослудской слободы (1680).</t>
  </si>
  <si>
    <t>Ж2 – Ирина Иванова *1671/72 +п. 1717.</t>
  </si>
  <si>
    <t>М (1912) - Родион Тарасович ОЗНОБИХИН *1881/82 +п. 1925. Крестьянин села Покровского. Участник 1-й мировой войны, был в плену, работал у бауэра конюхом.</t>
  </si>
  <si>
    <t>Елена Елизарова *20.05.1905 +п. 1916.</t>
  </si>
  <si>
    <t>Акилина Герасимова *13.06.1872 +10.08.1872 от поноса.</t>
  </si>
  <si>
    <t>Константин Лаврентьев ХМЕЛЕВ *19.05.1872 +11.08.1872 от рева.</t>
  </si>
  <si>
    <t>Мария Максимова *17.07.1872 +12.08.1872 от поноса.</t>
  </si>
  <si>
    <t>Феоктиста Ильина *2.01.1872 +16.08.1872 от поноса.</t>
  </si>
  <si>
    <t>Устинья Иванова *24.09.1892 +15.04.1900 от скарлатины.</t>
  </si>
  <si>
    <t>Елизавета Павлова *21.04.1912 +1.02.1915 от скарлатины.</t>
  </si>
  <si>
    <t>Дарья Логинова *17.03.1847 +п. 15.08.1847.</t>
  </si>
  <si>
    <t>М (30.04.1839) - Каллистрат Платонов ПОНОМАРЕВ *1820/21 +10.12.1887 от старости. Кр-н с. Покровского.</t>
  </si>
  <si>
    <t>Анна Андреева *9.12.1820 +п. 1852.</t>
  </si>
  <si>
    <t>Яков Фомин ХМЕЛЕВ *26.06.1886 +2.03.1905 от чахотки.</t>
  </si>
  <si>
    <t>Ж (9.06.1869) - Марфа Титова *1850 +15.06.1907 от кашля. Дочь Тита Архипова ПОДШИВАЛОВА, крестьянина деревни Ближней Трифановой.</t>
  </si>
  <si>
    <t>Николай Романов ХМЕЛЕВ *6.12.1827 +2.06.1828.</t>
  </si>
  <si>
    <t>Ефим Романов ХМЕЛЕВ *11.03.1829 +21.07.1829.</t>
  </si>
  <si>
    <t>Мария Романова *1.04.1830 +8.08.1830.</t>
  </si>
  <si>
    <t>Анастасия Романова *28.10.1853 +12.07.1856 от горячки.</t>
  </si>
  <si>
    <t>/1. Анна Харлампиева *3.02.1839 +8.09.1841 от горячки.</t>
  </si>
  <si>
    <t>/1. Федор Харлампиев ХМЕЛЕВ *8.02.1841 +1.09.1841.</t>
  </si>
  <si>
    <t>/2. Дометий Харлампиев ХМЕЛЕВ *6.08.1844 +3.08.1845.</t>
  </si>
  <si>
    <t>/2. Ирина Харлампиева *5.05.1846 +12.07.1846 от родимца.</t>
  </si>
  <si>
    <t>/2. Еремей Харлампиев ХМЕЛЕВ *1.05.1847 +8.08.1847.</t>
  </si>
  <si>
    <t>Никандр Миронов ХМЕЛЕВ *1.11.1875 +1.01.1876 от поноса.</t>
  </si>
  <si>
    <t>Никон Иосифов ХМЕЛЕВ *22.03.1841 +26.04.1841 от родимца.</t>
  </si>
  <si>
    <t>Климент (Клементий) Матвеевич ХМЕЛЕВ *22.01.1896 +п. 1917, убит.</t>
  </si>
  <si>
    <t>Марфа Алексеева *24.06.1901 +14.07.1901 от слабости.</t>
  </si>
  <si>
    <t>Анастасия (Наталья, 1857) Логинова (Лонгинова) *10.03.1835 +5.03.1886 от старости.</t>
  </si>
  <si>
    <t>М (1857) - Савва (Савелий) Архипов АБАКУМОВ *1836 +п. 1896. Крестьянин села Покровского.</t>
  </si>
  <si>
    <t>Евстафий Егоров ХМЕЛЕВ *9.04.1828 +4.10.1831.</t>
  </si>
  <si>
    <t>Дарья Георгиева *19.03.1831 +24.12.1834 от горячки.</t>
  </si>
  <si>
    <t>Ирина Егорова *16.04.1836 +6.09.1836 от родимца.</t>
  </si>
  <si>
    <t>Неонилла Георгиева *27.10.1842 +11.05.1885.</t>
  </si>
  <si>
    <t>Незамужем.</t>
  </si>
  <si>
    <t>Евдокия Георгиева *? +17.08.1847 от родимца.</t>
  </si>
  <si>
    <t>Григорей Сергиев ПОРОХИН *1685/86 +п. 1721.</t>
  </si>
  <si>
    <t>Александра Ильина *до 1893.</t>
  </si>
  <si>
    <t>Еликонида Ильина *до 1888 +п. 1903.</t>
  </si>
  <si>
    <t>М1 (1864) - Михаил Александров ГЛАДКИХ *1839/40 +26.03.1866 от горячки, Баранчинский з-д. Крестьянин села Покровского.</t>
  </si>
  <si>
    <t>Никита Романов ХМЕЛЕВ *15.09.1831 +1.09.1863 от чахотки.</t>
  </si>
  <si>
    <t>М (8.02.1899) - Василий Матвеевич СТРИГАНОВ *7.02.1881 +п. 1917. Крестьянин села Покровского.</t>
  </si>
  <si>
    <t>М (15.02.1899) - Данила Порфирьев ПОДШИВАЛОВ *1879/80 +п. 1907. Запасной рядовой (1907). Жил в дер. Малой Трифановой.</t>
  </si>
  <si>
    <t>Ларион Иванов ХМЕЛИНИН (ХМЕЛЕВ) *1684 +1758.</t>
  </si>
  <si>
    <t>Парфен Иванов ХМЕЛИНИН (ХМЕЛЕВ) *1680 +1758.</t>
  </si>
  <si>
    <t>Оксинья Михайлова *1707 +п. 1710.</t>
  </si>
  <si>
    <t>Ирина Михайлова *1704 +п. 1710.</t>
  </si>
  <si>
    <t>Иосиф (Осип) Николаев ХМЕЛЕВ *4.04.1817 +15.07.1892.</t>
  </si>
  <si>
    <t>Роман Георгиев (Егоров) ХМЕЛЕВ (СОКОЛОВ, 1834) *1804/05 +5.02.1884 от старости.</t>
  </si>
  <si>
    <t>Мария Федоровна *31.10.1899 +1989.</t>
  </si>
  <si>
    <t>Жила в пос. Малышева.</t>
  </si>
  <si>
    <t>Терентий Федоров ХМЕЛЕВ *9.04.1901 +п. 1914.</t>
  </si>
  <si>
    <t>Ирина Федорова *18.09.1904.</t>
  </si>
  <si>
    <t>Афанасий Федоров ХМЕЛЕВ *1.05.1906 +28.06.1906.</t>
  </si>
  <si>
    <t>Иван Федоров ХМЕЛЕВ *23.05.1907.</t>
  </si>
  <si>
    <t>Ж1 - Анастасия Малахиева *29.10.1818 +21.02.1865 от горячки. Дочь Малахия Андроникова СТРИГАНОВА, крестьянина села Покровского, и Агафьи Андреевой ПОНОМАРЕВОЙ из села Покровского.</t>
  </si>
  <si>
    <t xml:space="preserve">Татьяна Петровна *6.01.1917. </t>
  </si>
  <si>
    <t>Прасковья Давыдова *24.10.1901 +п. 1917.</t>
  </si>
  <si>
    <t>Татиана Давыдова *12.01.1917.</t>
  </si>
  <si>
    <t>Михаил Ильин ХМЕЛЕВ *3.11.1869 +п. 1917.</t>
  </si>
  <si>
    <t>Евсевий Максимов ХМЕЛЕВ *18.06.1890 +20.07.1890.</t>
  </si>
  <si>
    <t>Ж3 (2.06.1889) - Евфимия Андреева *1870/71 +19.05.1896 от чахотки. Дочь Андрея ЗЫРЯНОВА, кр-на с. Покровского.</t>
  </si>
  <si>
    <t>Крестьянин села Покровского. Струговой ученик с 1743 г., в 1747 г. - "хвор".</t>
  </si>
  <si>
    <t>Кр-н дер. Часовой.</t>
  </si>
  <si>
    <t>Жил в селе Покровском Невьянского Богоявленского монастыря у брата Матвея. Отделился к 1696 г. Позднее переселился в деревню Часову Камышевской слободы.</t>
  </si>
  <si>
    <t>Ж – Дарья Савельева. В 1719 г. ей записано 80 лет.</t>
  </si>
  <si>
    <t>М (28.07.1807) - Яков Савинов РЕТКИН. Крестьянин деревни Трифановой.</t>
  </si>
  <si>
    <t>Олена Матвеева *1679 +п. 1719.</t>
  </si>
  <si>
    <t>Федор Матвеев ХМЕЛИНИН *1679 +1709/19.</t>
  </si>
  <si>
    <t>Василий Васильев ХМЕЛЕВ *10.04.1850 +17.04.1850 от родимца.</t>
  </si>
  <si>
    <t>Сигклитикия (Катерина, 1858) Васильева *16.11.1854 +10.03.1860 от оспы.</t>
  </si>
  <si>
    <t>Прасковья Васильева *25.07.1857 +4.05.1858 от родимца.</t>
  </si>
  <si>
    <t>Иван Федоров ХМЕЛЕВ *19.07.1917.</t>
  </si>
  <si>
    <t>Анна Флорова *9.09.1834 +п. 1855.</t>
  </si>
  <si>
    <t>Дмитрий Флоров ХМЕЛЕВ *11.02.1837 +1.03.1837 от родимца.</t>
  </si>
  <si>
    <t>Ж1 (1843) - Анисья Дмитриева *1821/22 +13.04.1857 от родов. Дочь Дмитрия Степанова ПОНОМАРЕВА.</t>
  </si>
  <si>
    <t>Ульяна Афанасьева *25.12.1843 +26.02.1847 от горячки.</t>
  </si>
  <si>
    <t>Ж (18.01.1812) - Федосья Кондратьева *1789/90 +24.03.1845 от чахотки. Дочь Кондрата ДАНИЛОВЫХ, кр-на Глинского прихода дер. Голендухиной.</t>
  </si>
  <si>
    <t>Ж1 (4.06.1812) - Анисья Осипова *1793/94 +22.10.1831 от горячки. Дочь Осипа Яковлева КРОТОВА, крестьянина Мироновского прихода деревни Луговой (Липиной?).</t>
  </si>
  <si>
    <t>Ж (1910) - Прасковья Георгиева *1889/90 +п. 1916. Дочь Георгия СМИРНЯГИНА.</t>
  </si>
  <si>
    <t>Григорий Кузьмин ХМЕЛЕВ *29.09.1911 +8.01.1912 от кашля.</t>
  </si>
  <si>
    <t>Евдокия Кузьмина *1912/13 +21.03.1915 от чахотки.</t>
  </si>
  <si>
    <t>Дарья Кассианова *10.03.1873 +31.03.1873 от реву.</t>
  </si>
  <si>
    <t>Кассиан (Касьян) Иванов ХМЕЛЕВ *28.02.1840 +4.04.1873 от чахотки.</t>
  </si>
  <si>
    <t>Протоген Терентьев ХМЕЛЕВ *23.08.1901 +25.08.1901 от слабости.</t>
  </si>
  <si>
    <t>Ж2 (20.10.1896) - Дарья Макарова *1868/69 +30.08.1901 от чахотки. Дочь Макара Софронова ПОПОВА, кр-на с. Покровского. В первом браке (1888) замужем за Ефимом Анисимовым ДОМОЖИРОВЫМ *1865/66 +11.09.1896 от горячки, кр-ном дер. Дальней (Большой) Трифановой.</t>
  </si>
  <si>
    <t>Макрина Васильева *19.07.1859 +9.05.1873 от горячки.</t>
  </si>
  <si>
    <t>Дарья Иосифова *17.03.1873 +18.05.1873 от поноса.</t>
  </si>
  <si>
    <t>Анна Терентьева *7.09.1872 +19.05.1873 от коклюша.</t>
  </si>
  <si>
    <t>Ж (22.01.1906) - Наталья Артемьевна *21.08.1888 +п. 1943. Дочь Артемия Павлова БРЫЛИНА, крестьянина села Покровского.</t>
  </si>
  <si>
    <t>Крестьянин деревни Малое Трифоново. Кр-н с. Покровского (1906).</t>
  </si>
  <si>
    <t>М (25.01.1906) - Михаил Александров ГОЛУБКОВ *1883/84 +п. 1906. Крестьянин деревни Камышенской.</t>
  </si>
  <si>
    <t>Спиридон Иосифов ХМЕЛЕВ *11.12.1869 +7.05.1870.</t>
  </si>
  <si>
    <t>Пелагея Парфенова *1717 +п. 1721.</t>
  </si>
  <si>
    <t>Степанида Парфенова *1715 +п. 1782.</t>
  </si>
  <si>
    <t>Петр Парфенов ХМЕЛИНИН (ХМЕЛЕВ) *1709 +1754.</t>
  </si>
  <si>
    <t>Федор Андреев ХМЕЛИНИН *1719 +п. 1725.</t>
  </si>
  <si>
    <t>Маремьяна Андреева *1717 +п. 1719.</t>
  </si>
  <si>
    <t>Семен Карпов ОВЧИННИКОВ (ХМЕЛИНИН) *1709 +п. 1736.</t>
  </si>
  <si>
    <t>Фекла Карпова *1707 +п. 1719.</t>
  </si>
  <si>
    <t>Агафья Карпова *1699 +п. 1719.</t>
  </si>
  <si>
    <t>Мавра Родионова *1712 +п. 1719.</t>
  </si>
  <si>
    <t>Дарья Родионова *1702 +п. 1719.</t>
  </si>
  <si>
    <t>Авдотья (Овдотья) Родионова *1699 +п. 1719.</t>
  </si>
  <si>
    <t>Димитрий ХМЕЛИНИН</t>
  </si>
  <si>
    <t>Кр-н с. Покровского.</t>
  </si>
  <si>
    <t>МК Екатерининского собора г. Екатеринбурга 1905 г. - ГАСО. Ф.6. Оп.13. Д.52.</t>
  </si>
  <si>
    <t>Хиония Иванова *15.04.1843 +26.05.1843 от родимца.</t>
  </si>
  <si>
    <t>Прасковья Иванова *14.10.1844 +21.10.1845 от кашля.</t>
  </si>
  <si>
    <t>Домника Иванова *7.01.1846 +9.06.1846 от родимца.</t>
  </si>
  <si>
    <t>М (4.02.1851) - Данила Феоктистов ЗАГВОСКИН *1831 +2.02.1893 от рака желудка. Крестьянин села Покровского.</t>
  </si>
  <si>
    <t>Ж1 (1857) - Марина (Мария) Ильина *1839 +16.10.1866 от чахотки. Дочь Ильи Яковлева ЗЫРЯНОВА, кр-на дер. Ближней Трифановой.</t>
  </si>
  <si>
    <t>М (1875) - Константин Савельев ПОНОМАРЕВ *1843 +10.07.1886 от чахотки. Крестьянин села Покровского.</t>
  </si>
  <si>
    <t>Екатерина Васильева *17.11.1851 +20.08.1897 от горячки.</t>
  </si>
  <si>
    <t>Дамиан (Даниил) Лаврентьев ХМЕЛЕВ *29.06.1875 +23.08.1875.</t>
  </si>
  <si>
    <t>Ж2 (1857) - Акилина (Ангелина) Васильева *13.06.1833 +15.01.1901 от старости. Дочь Василия Леонтьева ЧЕРЕМНЫХ, крестьянина села Покровского, и Матрены Акакиевой ОЗНОБИХИНОЙ из села Покровского.</t>
  </si>
  <si>
    <t>Анна Степанова *1797/98 +п. 1850.</t>
  </si>
  <si>
    <t>М1 - Авдей Тимофеев ПЛЕХАНОВ *1806 +1830. Крестьянин села Покровского.</t>
  </si>
  <si>
    <t>М2 - Потап Иванов АБАКУМОВ *1810 +п. 1855. Крестьянин села Покровского.</t>
  </si>
  <si>
    <t>М (1839) - Сидор Васильев АБАКУМОВ *1815 +28.04.1855 от горячки. Крестьянин села Покровского.</t>
  </si>
  <si>
    <t>Анастасия Терентьева *22.12.1885 +п. 1906.</t>
  </si>
  <si>
    <t>Ж (3.10.1879) - Прасковья Зотикова (Степанова, 1887) *24.10.1859 +п. 1894. Дочь Зотика Кондратьева СТРИГАНОВА, крестьянина села Покровского, и Марии Степановой ПОНОМАРЕВОЙ из деревни Ближней Трифановой.</t>
  </si>
  <si>
    <t>Ж (1911) - Александра Иванова *1894/95 +п. 1915. Дочь Ивана СОКОЛОВА, крестьянина села Покровского.</t>
  </si>
  <si>
    <t>Клавдия Андреева *27.10.1912.</t>
  </si>
  <si>
    <t>Ольга Андреева *27.06.1915.</t>
  </si>
  <si>
    <t>Анна Федорова *29.11.1897 +п. 1915.</t>
  </si>
  <si>
    <t>Николай Федоров ХМЕЛЕВ *30.11.1915 +23.06.1916.</t>
  </si>
  <si>
    <t>Ирина Львова *2.04.1880 +9.05.1880 от родимца.</t>
  </si>
  <si>
    <t>Матвей Антипин ХМЕЛЕВ *14.11.1904 +25.12.1905.</t>
  </si>
  <si>
    <t>Александра Антипина *14.03.1906.</t>
  </si>
  <si>
    <t>Анисья Антипина *25.12.1908.</t>
  </si>
  <si>
    <t>Евдокия Миронова *23.02.1862 +4.07.1865.</t>
  </si>
  <si>
    <t>Акилина Миронова *30.05.1864 +16.08.1864.</t>
  </si>
  <si>
    <t>Феофан (Галактион?) Миронов ХМЕЛЕВ *9.10.1872 +26.01.1890.</t>
  </si>
  <si>
    <t>Павел Иванов ХМЕЛЕВ *7.03.1897 +17.03.1897 от слаборождения.</t>
  </si>
  <si>
    <t>Яков Иосифов ХМЕЛЕВ *22.10.1843 +20.04.1848.</t>
  </si>
  <si>
    <t>Василий Григорьев ХМЕЛИНИН *1791 +п. 1858.</t>
  </si>
  <si>
    <t>Ж - Татьяна Михайлова *до 1885 +п. 1900.</t>
  </si>
  <si>
    <t>М (1835) - Семен Дмитриев АБАКУМОВ *1815 +п. 1850. Крестьянин села Покровского.</t>
  </si>
  <si>
    <t>Мариамна Степанова *1807/08 +п. 1834.</t>
  </si>
  <si>
    <t>М (1828) - Василий Яковлев АБАКУМОВ *1810/11 +1835. Крестьянин села Покровского.</t>
  </si>
  <si>
    <t>Ж1 (1838) - Евдокия Васильева *1820/21 +14.05.1858 от чахотки. Дочь Василия Тимофеева ЗАГВОСКИНА, крестьянина села Покровского.</t>
  </si>
  <si>
    <t>Севастьян Степанов ХМЕЛЕВ *1760 +п. 1763.</t>
  </si>
  <si>
    <t>М - Афанасий Владимиров БОРОДИН *1708/09 +п. 1782. Крестьянин Краснопольской слободы.</t>
  </si>
  <si>
    <t>М - Герасим Федоров СТРИГАНОВ *1723/24 +п. 1763. Крестьянин села Покровского.</t>
  </si>
  <si>
    <t>Василий Парфенов ХМЕЛЕВ *1724/25 +п. 1770.</t>
  </si>
  <si>
    <t>Крестьянин села Покровского. В 1770 г. жил на подворье у Фотея Иванова ХМЕЛЕВА.</t>
  </si>
  <si>
    <t>М - Василий Яковлев ПУТИЛОВ *1715/16 +п. 1782. Крестьянин Глинской слободы.</t>
  </si>
  <si>
    <t>Восприемник: священник Леонтий КИРПИЩИКОВ.</t>
  </si>
  <si>
    <t>(приемный). Иосиф (Осип) ОЛЬКОВ (Андреев ХМЕЛЕВ) +п. 1812.</t>
  </si>
  <si>
    <t>Андрей Ильин ХМЕЛЕВ *3.12.1859 +12.01.1887 от грыжи.</t>
  </si>
  <si>
    <t>М (27.02.1811) - Кирилл Никифоров БЕЛОУСОВ *1790/91 +12.06.1857 от чахотки. Крестьянин села Покровского.</t>
  </si>
  <si>
    <t>Яков Иванов ХМЕЛЕВ *1772/73 +21.10.1826 от чахотки.</t>
  </si>
  <si>
    <t>Андрей Никифоров ХМЕЛЕВ *1763 +15.04.1844.</t>
  </si>
  <si>
    <t xml:space="preserve">/2. Юрий Дмитриевич ХМЕЛЕВ *6.07.1945. </t>
  </si>
  <si>
    <t>Капитан I ранга в отставке. Живет в Санкт-Петербурге.</t>
  </si>
  <si>
    <t>Александра Григорьева *13(14).03.1879.</t>
  </si>
  <si>
    <t>Никандр Владимиров ХМЕЛИНИН *2.11.1855 +п. 1879.</t>
  </si>
  <si>
    <t>Ж - Стефанида Григорьева *до 1864 +п. 1879.</t>
  </si>
  <si>
    <t>Николай Никандров ХМЕЛИНИН *27(29).04.1879.</t>
  </si>
  <si>
    <t>Временно-отпускной солдат (1880). Крестьянин Полевского завода.</t>
  </si>
  <si>
    <t>Ж1 - Анна Арсентиева *до 1865 +п. 1880.</t>
  </si>
  <si>
    <t>Феодор Петров ХМЕЛИНИН *13(14).04.1880.</t>
  </si>
  <si>
    <t>Иван Васильев ХМЕЛИНИН *12.11.1820 +п. 1880.</t>
  </si>
  <si>
    <t>Мастеровой Полевского з-да. Крестьянин Полевского завода.</t>
  </si>
  <si>
    <t>Александра Васильева *1853 +14(16).01.1881 от чахотки.</t>
  </si>
  <si>
    <t>У нее незаконнорожденные: сын Илья *1879 +11(13).08.1879 от поноса, дочь Мелания *30(30).12.1880 +18(20).01.1881 от родимца.</t>
  </si>
  <si>
    <t>Мария Григорьева *26(26).01.1882.</t>
  </si>
  <si>
    <t>Анна Иванова *8(8).09.1882.</t>
  </si>
  <si>
    <t>Ж (26.09.1882) - Параскева Диомидова *1861/62 +п. 1883. Дочь Диомида ЮДИНА, крестьянина Полевского завода.</t>
  </si>
  <si>
    <t>Наталья Васильева *27.07.1864 +п. 1883.</t>
  </si>
  <si>
    <t>М (29.10.1882) - Павел Михайлов БЕЛОУСОВ *1858/59 +п. 1883. Крестьянин Полевского завода.</t>
  </si>
  <si>
    <t>М (8.01.1895) - Фома Михеев СОСНОВСКИХ *1868/69 +п. 1895. Крестьянин села Покровского.</t>
  </si>
  <si>
    <t>Ж (27.01.1895) - Лукия Николаева *11.1873 +п. 1915. Дочь Николая Адрианова ГУСЕВА, крестьянина села Покровского.</t>
  </si>
  <si>
    <t>Крестьянин деревни Тимофеевской (Находцкой) Сурской волости Кеврольского уезда. В 1623 г. жил отдельным двором, пашни пахал 2 чети.</t>
  </si>
  <si>
    <t>Григорий Олумпиев *до 1623.</t>
  </si>
  <si>
    <t>М (1833) - Василий Егоров ЗЫРЯНОВ (ЧЕРЕМНЫХ) *1809/10 +п. 1850. Крестьянин села Покровского.</t>
  </si>
  <si>
    <t>Анна Иванова *3.02.1837 +23.01.1896 от тифа.</t>
  </si>
  <si>
    <t>М1 (1857) - Лев Анисимов ПОЛИКАРПОВ *1833/34 +1873/86. Крестьянин села Покровского.</t>
  </si>
  <si>
    <t>М2 (1886) - Савва (Савелий) Архипов АБАКУМОВ *1836 +п. 1896. Кр-н с. Покровского.</t>
  </si>
  <si>
    <t>Ерофей Георгиев (Егоров) ХМЕЛЕВ *1.10.1809 +7.08.1861 от чахотки.</t>
  </si>
  <si>
    <t>М (1860) - Артемий Архипов АБАКУМОВ *1841 +п. 1895. Крестьянин села Покровского.</t>
  </si>
  <si>
    <t>Ж – NN.</t>
  </si>
  <si>
    <t>III</t>
  </si>
  <si>
    <t>Анисим Терентьев ХМЕЛЕВ *14.02.1869 +26.07.1869 от поноса.</t>
  </si>
  <si>
    <t>Иосиф Трофимов ХМЕЛЕВ *1.04.1869 +6.09.1869 от поноса.</t>
  </si>
  <si>
    <t>Иван Ильин ХМЕЛЕВ *23.06.1884 +3.10.1884 от слаборождения.</t>
  </si>
  <si>
    <t>Варлаам Давыдов ХМЕЛЕВ *6.11.1909 +18.08.1910.</t>
  </si>
  <si>
    <t>Петр Давыдов ХМЕЛЕВ *11.06.1911.</t>
  </si>
  <si>
    <t>Семен (Самсон) Афанасьев ХМЕЛЕВ *1.09.1857 +12.09.1857 от родимца.</t>
  </si>
  <si>
    <t>Андрей Сергеев ХМЕЛЕВ *19.08.1822.</t>
  </si>
  <si>
    <t>/2. Анастасия Харлампиева *29.10.1857 +11.02.1858 от родимца.</t>
  </si>
  <si>
    <t>/2. Гликерия Харлампиева *11.05.1860 +22.05.1860 от родимца.</t>
  </si>
  <si>
    <t>Татьяна Михайлова *1840 +10.12.1842.</t>
  </si>
  <si>
    <t>Дарья Михайлова *1841 +п. 1862.</t>
  </si>
  <si>
    <t xml:space="preserve">М (19.02.1861) – Василий Александров ТЕТКИН *1839 +п. 1861. </t>
  </si>
  <si>
    <t>Иван Михайлов ХМЕЛИНИН *1846 +18.03.1906 от старости.</t>
  </si>
  <si>
    <t>М - ПОДШИВАЛОВ. Солдат из дер. Малой Трифановой.</t>
  </si>
  <si>
    <t>Феодор Максимов ХМЕЛЕВ *16.02.1893 +24.02.1905 от скарлатины.</t>
  </si>
  <si>
    <t>Отставной рядовой солдат (1909). Крестьянин села Покровского. Старатель на Малышевских рудниках.</t>
  </si>
  <si>
    <t xml:space="preserve">Матрена Матвеевна *7.11.1886 +1978. </t>
  </si>
  <si>
    <t>Домохозяйка.</t>
  </si>
  <si>
    <t xml:space="preserve">Василий Матвеевич ХМЕЛЕВ *7.03.1890 +1956/57. </t>
  </si>
  <si>
    <t xml:space="preserve">Ксения Матвеевна *15.01.1893 +25.04.1976 от отравления угарным газом. </t>
  </si>
  <si>
    <t>Ж – Ганна (Галина) Филипповна БРАЖКО *20.02.1926 +16.09.2001 от инфаркта. Из села Бражковка Изюмского района Харьковской области. Жила в Артемовском. Ветеран ВОВ. Почтовый экспедитор на железной дороге.</t>
  </si>
  <si>
    <t>XIV</t>
  </si>
  <si>
    <t>Ж – Тамара.</t>
  </si>
  <si>
    <t>Матрена Павлова *30.10.1904 +п. 1914.</t>
  </si>
  <si>
    <t>Ж (15.01.1896) - Анна Андреева *7.09.1875 +п. 1912. Дочь Андрея Иванова МАРКОВА, крестьянина села Покровского.</t>
  </si>
  <si>
    <t xml:space="preserve">Матвей (Евтюшка, 1682) Парфенов ПОРОХИН (ХМЕЛИНИН, 1719) *1643/51 +1719/25. </t>
  </si>
  <si>
    <t>Крестьянин деревни Килачевской Белослудской слободы.</t>
  </si>
  <si>
    <t>М - Иван Антонов ПОНОМАРЕВ *1857/58 +1904/09.</t>
  </si>
  <si>
    <t>Адриан Георгиев ХМЕЛЕВ *20.08.1893 +6.09.1893 от поноса.</t>
  </si>
  <si>
    <t>Адриан Михайлов ХМЕЛЕВ *20.08.1893 +9.09.1893 от поноса.</t>
  </si>
  <si>
    <t>Семен Михайлов ХМЕЛЕВ *4.02.1895 +13.02.1895 от слабости.</t>
  </si>
  <si>
    <t>Николай Максимов ХМЕЛЕВ *9.05.1894 +28.07.1894 от поноса.</t>
  </si>
  <si>
    <t>Терентий Елизаров ХМЕЛЕВ *20.06.1894 +1.08.1894 от поноса.</t>
  </si>
  <si>
    <t>Мария Иванова *10.02.1894 +4.08.1894 от поноса.</t>
  </si>
  <si>
    <t>Ирина Львова *26.04.1894 +11.10.1894 от поноса.</t>
  </si>
  <si>
    <t>М (9.01.1898) - Матвей Иванов СМИРНЯГИН *1877/78 +п. 1903. Крестьянин села Покровского.</t>
  </si>
  <si>
    <t>Дмитрий Федорович ХМЕЛЕВ *17.09.1902 +п. 1917.</t>
  </si>
  <si>
    <t>Ж - Екатерина Никандровна *21.11.1903 (или 1899) +ок. 1970. Дочь Никандра Максимовича БРЫЛИНА, кр-на с. Покровского. Во втором браке замужем за ПОЛИКАРПОВЫМ *1900 +1938. С 1935 г. живет в Тюмени.</t>
  </si>
  <si>
    <t>Семен Иванов ХМЕЛЕВ *30.01.1906 +21.02.1915 от дифтерита.</t>
  </si>
  <si>
    <t>Георгий Иванов ХМЕЛЕВ *19.04.1908 +29.04.1908 от слабости.</t>
  </si>
  <si>
    <t>Евдокия Антипина *1.03.1892.</t>
  </si>
  <si>
    <t>Сусанна Антипина *9.08.1894 +11.12.1895.</t>
  </si>
  <si>
    <t>Яков Антипин ХМЕЛЕВ *20.03.1899.</t>
  </si>
  <si>
    <t>Петр Антипин ХМЕЛЕВ *20.09.1903.</t>
  </si>
  <si>
    <t>М (7.02.1886) - Иван Игнатьев ЧЕРЕМНЫХ *22.06.1861 +п. 1917. Кр-н с. Покровского. Член УОЛЕ. Занимался революционной деятельностью, подвергался арестам.</t>
  </si>
  <si>
    <t>Ж - Настасья Афанасьева *1698/99 +п. 1763. Дочь Афанасия ТОБОЛКИНА, жителя баронов Строгановых Чусовских волостей деревни Антибор.</t>
  </si>
  <si>
    <t>Фекла Петрова *1735/36 +п. 1763.</t>
  </si>
  <si>
    <t>М - Артемий Иванов СТРИГАНОВ *1740/41 +п. 1763. Крестьянин села Покровского.</t>
  </si>
  <si>
    <t>Федор Петров ХМЕЛЕВ *1740/41 +13.04.1811.</t>
  </si>
  <si>
    <t>Петр Васильев ХМЕЛЕВ *26.06.1809 +12.05.1872 от горячки.</t>
  </si>
  <si>
    <t>Ксения Северьянова *16.01.1848 +п. 1858.</t>
  </si>
  <si>
    <t>Ж2 (7.01.1915) - Мария Анисимова *1886/87 +п. 1917. Дочь Анисима Осипова ГУСЕВА, крестьянина села Покровского. В первом браке (21.02.1907) замужем за Алексеем Георгиевым ХАЛЯМИНЫМ *1880/81 +1907/15, кр-ном с. Покровского.</t>
  </si>
  <si>
    <t>Ж (16.01.1915) - Ульяна Георгиева *11.08.1895 +п. 1916. Дочь Георгия Лаврентиева ГАРЯЕВА, отставного солдата.</t>
  </si>
  <si>
    <t>М (21.01.1915) - Павел Ермолаев ЧЕРЕМНЫХ *14.01.1894 +п. 1915. Кр-н с. Покровского.</t>
  </si>
  <si>
    <t>Восприемник: сей церкви псаломщик Николай Иванов ЧЕМЕЗОВ.</t>
  </si>
  <si>
    <t>/1. Анатолий Дмитриевич ХМЕЛЕВ *1936.</t>
  </si>
  <si>
    <t>Степанида (Серафима) Васильева *8.11.1816 +п. 1864.</t>
  </si>
  <si>
    <t>Михаил Васильев ХМЕЛИНИН *2.11.1818 +п. 1860.</t>
  </si>
  <si>
    <t>Илья Степанов ХМЕЛЕВ *20.07.1876 +29.08.1876 от поноса.</t>
  </si>
  <si>
    <t>Дмитрий Давыдов ХМЕЛЕВ *25.10.1900 +26.10.1900.</t>
  </si>
  <si>
    <t>Леонтий Ильин ХМЕЛЕВ *17.06.1873 +26.07.1873 от поноса.</t>
  </si>
  <si>
    <t xml:space="preserve">Елизавета Петровна *29.08.1913 +1930. </t>
  </si>
  <si>
    <t>Работала в буфете на ст. Егоршино.</t>
  </si>
  <si>
    <t>Живет в Покровском.</t>
  </si>
  <si>
    <t>Ж1 (1823) - Федосья Гаврилова *29.05.1801 +4.02.1858 от чахотки. Дочь Гавриила Афанасьева СОСНОВСКИХ, крестьянина деревни Сосновки.</t>
  </si>
  <si>
    <t>Ирина Иванова *16.04.1826 +п. 1847.</t>
  </si>
  <si>
    <t>М - Дмитрий Степанов ПОНОМАРЕВ *1828/29 +п. 1847. Крестьянин села Покровского.</t>
  </si>
  <si>
    <t>Авксентий Иванов ХМЕЛЕВ *14.02.1829 +до 1834.</t>
  </si>
  <si>
    <t>Евдокия Иванова *1.03.1831 +19.10.1834 от натуральной оспы.</t>
  </si>
  <si>
    <t>Евфимия Павлова *7.07.1879 +25.07.1880 от поноса.</t>
  </si>
  <si>
    <t>Ермолай Иванов ХМЕЛЕВ *24.07.1880 +2.08.1880 от родимца.</t>
  </si>
  <si>
    <t>Ипат Иванов ХМЕЛЕВ *29.03.1847 +26.04.1847 от родимца.</t>
  </si>
  <si>
    <t>Соломония Иванова *1.08.1848 +16.11.1851 от горячки.</t>
  </si>
  <si>
    <t>Отставной рядовой 95 Красноярского пехотного полка.</t>
  </si>
  <si>
    <t>Елизар Львов ХМЕЛЕВ *1.08.1882 +23.05.1898 от горячки.</t>
  </si>
  <si>
    <t>Никифор Клементьев ХМЕЛЕВ *1742/43 +11.10.1804.</t>
  </si>
  <si>
    <t>Агафон Андреев ХМЕЛИНИН *1753 +п. 1838.</t>
  </si>
  <si>
    <t>Ж1 - Варвара Афанасьева *1776/77 +п. 1822.</t>
  </si>
  <si>
    <t>Ж2 - Евдокия Яковлева *1790/91 +п. 1838.</t>
  </si>
  <si>
    <t>/2. Евдокия Григорьева *1826/27 +п. 1838.</t>
  </si>
  <si>
    <t>/2. Екатерина Григорьева *1828/29 +п. 1838.</t>
  </si>
  <si>
    <t>/2. Агафья Григорьева *1830/31 +п. 1838.</t>
  </si>
  <si>
    <t>/1. Настасья Григорьева *1799/1800 +п. 1822.</t>
  </si>
  <si>
    <t>/1. Елисавета Григорьева *1803/04 +п. 1822.</t>
  </si>
  <si>
    <t>/1. Домника Григорьева *1805/06 +п. 1838.</t>
  </si>
  <si>
    <t>М - Степан Васильев ГРИШАНОВ *1803/04 +п. 1838. Кр-н дер. Часовой. Жил в зятьях.</t>
  </si>
  <si>
    <t>Ж1 (12.02.1886) - Феврония Федорова *25.06.1866 +8.06.1895 от родов. Дочь Федора Пантелеева ФАДДЕЕВА, крестьянина села Покровского, и Екатерины Федоровой БРЫЛИНОЙ из села Покровского.</t>
  </si>
  <si>
    <t>Крестьянин деревни Лягушиной. Жил в селе Покровском. Волостной голова в 1812 г.</t>
  </si>
  <si>
    <t>Крестьянин деревни Лягушиной. Жил в селе Покровском.</t>
  </si>
  <si>
    <t>Улита Никифорова *1769/70 +п. 1805.</t>
  </si>
  <si>
    <t>Дмитрий Никифоров ХМЕЛЕВ *1770/71 +12.04.1838.</t>
  </si>
  <si>
    <t>Степан Никифоров ХМЕЛЕВ *1774/75 +23.11.1840.</t>
  </si>
  <si>
    <t>Петр Георгиев ХМЕЛЕВ *13.06.1868 +9.08.1868 от оспы.</t>
  </si>
  <si>
    <t>Прасковья Егорова *14.10.1870.</t>
  </si>
  <si>
    <t>Ж (1858) - Анна Михеева *1835/36 +31.07.1907. Дочь Михея Семенова ДРОЗДОВА, крестьянина деревни Ближней Трифановой.</t>
  </si>
  <si>
    <t>Улитта Елизарова *12.07.1908 +16.09.1908.</t>
  </si>
  <si>
    <t>Марфа Елизарова *26.06.1909 +14.07.1909.</t>
  </si>
  <si>
    <t>Григорий Елизаров ХМЕЛЕВ *11.11.1910.</t>
  </si>
  <si>
    <t>Ж (26.01.1898) - Соломония Максимова (СТРИГАНОВА, 1898) *1878/79 +п. 1911. Дочь Максима Родионова ПОНОМАРЕВА, крестьянина деревни Малое Трифоново.</t>
  </si>
  <si>
    <t xml:space="preserve">Галина Петровна *1929 +1946. </t>
  </si>
  <si>
    <t>Жила в пос. Первомайском.</t>
  </si>
  <si>
    <t xml:space="preserve">Дмитрий Павлович ХМЕЛЕВ *25.10.1909 +3.12.1996. </t>
  </si>
  <si>
    <t>Железнодорожник. Жил в Артемовском.</t>
  </si>
  <si>
    <t>Константин Павлов ХМЕЛЕВ *21.05.1911 +25.06.1911.</t>
  </si>
  <si>
    <t xml:space="preserve">Варвара Павловна *25.11(17.12).1912 +5.05.1979. </t>
  </si>
  <si>
    <t xml:space="preserve">Филагрий Павлович ХМЕЛЕВ *7.02.1915 +п. 1941. </t>
  </si>
  <si>
    <t>Жил в Нижнем Тагиле.</t>
  </si>
  <si>
    <t>Мавра Игнатьева *28.04.1893 +п. 1912.</t>
  </si>
  <si>
    <t>Харитина Герасимова *29.09.1873 +9.10.1873.</t>
  </si>
  <si>
    <t>Мертворожденная дочь (16.04.1885).</t>
  </si>
  <si>
    <t>Матвей Алексеев ХМЕЛЕВ *13.11.1902 +3.12.1902 от слабости.</t>
  </si>
  <si>
    <t>Евдокия Терентьева *26.07.1903.</t>
  </si>
  <si>
    <t>Восприемница: дочь родителям младенца девица Матрена.</t>
  </si>
  <si>
    <t>Федор Елизаров ХМЕЛЕВ *10.08.1913.</t>
  </si>
  <si>
    <t>Екатерина Родионова *18.11.1897 +п. 1909.</t>
  </si>
  <si>
    <t>Николай Родионов ХМЕЛЕВ *31.01.1901 +п. 1915.</t>
  </si>
  <si>
    <t>Петр Родионов ХМЕЛЕВ *11.01.1903 +п. 1914.</t>
  </si>
  <si>
    <t>Евгения Родионова *23.12.1904 +п. 1915.</t>
  </si>
  <si>
    <t>Зоя Герасимова *30.04.1904 +п. 1911.</t>
  </si>
  <si>
    <t>Николай Герасимов ХМЕЛЕВ *1.12.1906 +17.12.1908 от кори.</t>
  </si>
  <si>
    <t>Марфа Герасимова *29.08.1911.</t>
  </si>
  <si>
    <t>Алексей Герасимов ХМЕЛЕВ *3.10.1914.</t>
  </si>
  <si>
    <t>Ксения Флорова (Фролова) *24.01.1818 +п. 1853.</t>
  </si>
  <si>
    <t>Крестьянин деревни Малое Трифоново (Большое Трифоново?).</t>
  </si>
  <si>
    <t>Гавриил Родионов ХМЕЛЕВ *1.02.1907.</t>
  </si>
  <si>
    <t>Александра Родионова *15.03.1909.</t>
  </si>
  <si>
    <t>Павла Родионовна ХМЕЛЕВА *2.06.1912 +п. 1932.</t>
  </si>
  <si>
    <t>Иван Родионов ХМЕЛЕВ *7.05.1914 +4.08.1914.</t>
  </si>
  <si>
    <t>Иван Родионов ХМЕЛЕВ *9.10.1915.</t>
  </si>
  <si>
    <t>М (1912) - Алексей Николаев ОЗНОБИХИН *1890/91 +п. 1912. Крестьянин села Покровского.</t>
  </si>
  <si>
    <t>Екатерина Игнатьева *20.11.1900.</t>
  </si>
  <si>
    <t>Анна Антипина *2.07.1902 +6.09.1902 от поноса.</t>
  </si>
  <si>
    <t>Федор Герасимов ХМЕЛЕВ *17.09.1897 +п. 1911.</t>
  </si>
  <si>
    <t>Ж2 (1858) - Зиновия Васильева *1836/37 +п. 1872. В первом браке замужем за АБАКУМОВЫМ, крестьянином села Покровского.</t>
  </si>
  <si>
    <t>Степан Фотиев ХМЕЛЕВ *1727 +6.09.1802.</t>
  </si>
  <si>
    <t>М (25.01.1809) - Дмитрий Яковлев ЛУКИНЫХ. Крестьянин села Покровского.</t>
  </si>
  <si>
    <t>М (25.07.1809) - Ефим Федоров ПИНАЕВ. Крестьянин Глинского прихода деревни Першиной.</t>
  </si>
  <si>
    <t>Анна Кириллова *4.09.1861.</t>
  </si>
  <si>
    <t>Стефан Евсевиев ХМЕЛЕВ *23.04.1904 +22.07.1904 от поноса.</t>
  </si>
  <si>
    <t>Анна Михайлова *2.07.1904 +6.08.1904 от слабости.</t>
  </si>
  <si>
    <t>Евдокия Васильева *1.03.1807 +27.08.1819.</t>
  </si>
  <si>
    <t>Евдокия Васильева *1811/12 +п. 1835.</t>
  </si>
  <si>
    <t>Исак Васильев ХМЕЛЕВ *3.08.1812 +16.08.1812.</t>
  </si>
  <si>
    <t>Василий Васильев ХМЕЛЕВ *28.02.1817 +4.08.1885.</t>
  </si>
  <si>
    <t>Ж (1.10.1871) - Домника Терентьева *1832/33 +6.06.1913. Дочь Терентия Иванова КАЛИНИНА, крестьянина села Покровского. В первом браке (28.01.1851) замужем за Василием Даниловым НЕХОНОВЫМ *1831/32 +1851/52, кр-ном с. Покровского. Во втором браке (8.10.1852) замужем за Леонтием Максимовым ГУСЕВЫМ *1821/22 +п. 1852, рядовым из с. Покровского.</t>
  </si>
  <si>
    <t>Ж – Марфа Семенова *1762 +1823/38.</t>
  </si>
  <si>
    <t>Ж (18.10.1814) – Васса (Василиса) Данилова *1791 +22.11.1860 от старости. Дочь Данилы Федорова МАРТЫНОВА.</t>
  </si>
  <si>
    <t>Елена Игнатьева *21.05.1821 +п. 1855.</t>
  </si>
  <si>
    <t>Домника Иванова *8.01.1835 +п. 1853.</t>
  </si>
  <si>
    <t>Иулиания Терентьева *18.12.1898 +30.04.1899 от кори.</t>
  </si>
  <si>
    <t>М (1803) - Андрей (Андреян) Ефимов ОЛЬКОВ. Крестьянин деревни Луговой.</t>
  </si>
  <si>
    <t>Дарья Исакова *1788/89 +п. 1834.</t>
  </si>
  <si>
    <t>Ж (1820) - Федора Матвеева *1794/95 +3.02.1865 от горячки. Дочь Матвея КРОТОВА, крестьянина Мироновского прихода деревни Липиной.</t>
  </si>
  <si>
    <t>Екатерина Исакова *24.11.1822 +2.09.1823.</t>
  </si>
  <si>
    <t>Зеновия Исакова *30.10.1825 +16.08.1827 от горячки.</t>
  </si>
  <si>
    <t>Елена Исакова *21.05.1829 +20.06.1829 от рева.</t>
  </si>
  <si>
    <t>Харитон Исаков ХМЕЛЕВ *28.09.1830 +20.04.1831 от натуральной оспы.</t>
  </si>
  <si>
    <t>Ж1 (1826) - Татьяна Нефедова *1807 +4.03.1832 от горячки. Дочь Нефеда КОРЕЛИНА, крестьянина Шогринской слободы Писанского прихода деревни Мостовой.</t>
  </si>
  <si>
    <t>Ж2 (13.04.1852) - Анастасия Ефимова *1823/24 +13.03.1880 от старости. Дочь Ефима СКУТИНА, крестьянина Шогринской слободы.</t>
  </si>
  <si>
    <t>М (8.09.1869) - Прокопий Филиппов НЕХОРОШКОВ *1846/47 +п. 1872. Крестьянин села Покровского.</t>
  </si>
  <si>
    <t>Екатерина Егорова *20.11.1807 +п. 1847.</t>
  </si>
  <si>
    <t>М1 (1835) - Василий Никонов ГЛАДКИХ. Крестьянин Глинского прихода деревни Першиной.</t>
  </si>
  <si>
    <t>М2 (до 1.05.1847) - ШАЛАШОВ. Рядовой.</t>
  </si>
  <si>
    <t>Георгий Павлов ХМЕЛЕВ *21.04.1884 +31.07.1884 от поноса.</t>
  </si>
  <si>
    <t>Сергей Егоров ХМЕЛЕВ *1796 +29.10.1849.</t>
  </si>
  <si>
    <t>Крестьянин деревни Лягушиной. Жил в селе Покровском. В ревизских сказках был записан Евлампием.</t>
  </si>
  <si>
    <t>Мариамна Егорова *17.02.1800.</t>
  </si>
  <si>
    <t>Михей Егоров ХМЕЛЕВ *8.08.1802.</t>
  </si>
  <si>
    <t>Наталья Степанова *26.08.1801 +7.07.1802.</t>
  </si>
  <si>
    <t>Акинф Андреев ХМЕЛЕВ *3.07.1812 +9.08.1812.</t>
  </si>
  <si>
    <t>Ж - Акилина Тимофеева *1766/67 +4.05.1829 от горячки.</t>
  </si>
  <si>
    <t>Евфимия Дмитриева *1795/96 +п. 1824.</t>
  </si>
  <si>
    <t>М (1824) - Никифор Алексеев КАЗАНЦЕВ. Крестьянин Мироновского прихода деревни Забегаловой.</t>
  </si>
  <si>
    <t>Поликарп Дмитриев ХМЕЛЕВ *16.02.1802.</t>
  </si>
  <si>
    <t>Василий Дмитриев ХМЕЛЕВ *25.01.1805 +5.05.1868 от чахотки.</t>
  </si>
  <si>
    <t>Ж - Пелагея Григорьева *1777/78 +14.04.1833 от чахотки.</t>
  </si>
  <si>
    <t>Ж - Анисья Яковлева *1775 +27.10.1852.</t>
  </si>
  <si>
    <t>М (7.01.1896) - Пимен Родионов ПОНОМАРЕВ *5.08.1868 +п. 1910. Рядовой. Жил в дер. Малой Трифановой.</t>
  </si>
  <si>
    <t>Ж (6.06.1894) - Евгения Васильевна *1874/75 +п. 1917. Дочь Василия Родионова ТРОПНИКОВА, крестьянина деревни Бродовки, и Гликерии Ивановой ПОНОМАРЕВОЙ из деревни Камыша.</t>
  </si>
  <si>
    <t>Памфил (Панфил) Васильев ХМЕЛЕВ *15.02.1872 +п. 1897.</t>
  </si>
  <si>
    <t>Ж (29.04.1894) - Екатерина Васильева *1870/71 +п. 1894. Дочь Василия АБАКУМОВА.</t>
  </si>
  <si>
    <t>Афанасий Яковлев ХМЕЛЕВ *2.05.1812 +5.06.1812.</t>
  </si>
  <si>
    <t>Агриппина Егорова *23.06.1812 +3.08.1812.</t>
  </si>
  <si>
    <t>М (12.07.1851) - Андрей Герасимов ТРИФАНОВ *1832/33 +п. 1851. Крестьянин деревни Дальней Трифановой.</t>
  </si>
  <si>
    <t>Потап Егоров ХМЕЛЕВ *8.12.1824 +24.02.1825 от рева.</t>
  </si>
  <si>
    <t>Ульяна Егорова *21.12.1825 +7.12.1826 от натуральной оспы.</t>
  </si>
  <si>
    <t>Степан Афанасьев ХМЕЛЕВ *28.11.1847 +13.03.1848 от родимца.</t>
  </si>
  <si>
    <t>Крестьянин села Покровского. В 1800 г. жил в зятьях.</t>
  </si>
  <si>
    <t>Татьяна Филиппова *1794/95 +п. 1820.</t>
  </si>
  <si>
    <t>Евсевий Петров ХМЕЛЕВ *21.06.1841 +12.07.1841 от родимца.</t>
  </si>
  <si>
    <t>Наталья Петрова *до 1852.</t>
  </si>
  <si>
    <t>Матрена Петрова *26.03.1846 +15.06.1846 от родимца.</t>
  </si>
  <si>
    <t>Кузьма Петров ХМЕЛЕВ *1.11.1847 +13.10.1849.</t>
  </si>
  <si>
    <t>Евдокия Петрова *2.08.1849 +21.08.1849 от родимца.</t>
  </si>
  <si>
    <t>Марфа Петрова *1.07.1854 +15.08.1854 от родимца.</t>
  </si>
  <si>
    <t>Анастасия Васильева *23.12.1837 +15.06.1838 от родимца.</t>
  </si>
  <si>
    <t>Михаил Васильев ХМЕЛЕВ *12.07.1839 +30.07.1839.</t>
  </si>
  <si>
    <t>Терентий Васильев ХМЕЛЕВ *28.10.1840 +22.07.1911.</t>
  </si>
  <si>
    <t>Марфа Васильева *3.07.1842 +20.08.1842 от родимца.</t>
  </si>
  <si>
    <t>Гликерия (Лукея) Васильева *12.05.1844 +23.04.1867 от горячки.</t>
  </si>
  <si>
    <t>Лукия Васильева *12.12.1845 +29.06.1846 от родимца.</t>
  </si>
  <si>
    <t>Домника Васильева *7.01.1847 +п. 1893.</t>
  </si>
  <si>
    <t>Елена Михайлова *4.07.1894 +п. 1914.</t>
  </si>
  <si>
    <t>М (1914) - Прокопий Ильин Редькин *1895/96 +п. 1914. Крестьянин с. Большое Трифоново.</t>
  </si>
  <si>
    <t>Крестьянин дер. Малое Трифоново.</t>
  </si>
  <si>
    <t>Ольга Федотова *7.07.1914 +7.01.1917 от дифтерита.</t>
  </si>
  <si>
    <t>Николай Кузьмин ХМЕЛЕВ *13.04.1915 +14.01.1917 от кори.</t>
  </si>
  <si>
    <t>Кузьма Андреев ХМЕЛЕВ *27.10.1885 +п. 1917.</t>
  </si>
  <si>
    <t>Отставной унтер-офицер II Туркестанского батальона.</t>
  </si>
  <si>
    <t>Агапий Афанасьев ХМЕЛЕВ *14.03.1852 +7.04.1852.</t>
  </si>
  <si>
    <t>Васса Афанасьева *7.03.1853 +26.12.1913 от чахотки.</t>
  </si>
  <si>
    <t>Максим Иосифов ХМЕЛЕВ *12.08.1874 +16.10.1874.</t>
  </si>
  <si>
    <t>Григорий Герасимов ХМЕЛЕВ *1767 +29.08.1830 от чахотки.</t>
  </si>
  <si>
    <t>Василий Герасимов ХМЕЛЕВ *1775/76 или 1780/81 +29.03.1847.</t>
  </si>
  <si>
    <t>Дарья Иванова *1742/43 +п. 1763.</t>
  </si>
  <si>
    <t>М - Алексей Макаров МЕДВЕДЕВ *1733/34 +п. 1763.</t>
  </si>
  <si>
    <t>Александра Евсевиева *13.05.1905 +31.12.1908 от скарлатины.</t>
  </si>
  <si>
    <t>Константин Евсевиев ХМЕЛЕВ *23.12.1906 +п. 1916.</t>
  </si>
  <si>
    <t>Андрей Евсевиев ХМЕЛЕВ *29.11.1908.</t>
  </si>
  <si>
    <t>Иван Евсевиев ХМЕЛЕВ *12.10.1910.</t>
  </si>
  <si>
    <t>Анастасия Евсевиева *14.12.1912.</t>
  </si>
  <si>
    <t>Павел Евсевиев ХМЕЛЕВ *13.01.1915.</t>
  </si>
  <si>
    <t>Петр Евсевиев ХМЕЛЕВ *3.09.1916.</t>
  </si>
  <si>
    <t>Не замужем. Жила в Костоусово.</t>
  </si>
  <si>
    <t>Дарья Давыдова *11.03.1906 +28.06.1906.</t>
  </si>
  <si>
    <t>Семен Давыдов ХМЕЛЕВ *2.02.1908.</t>
  </si>
  <si>
    <t>Ж (7.01.1813) - Татьяна Никитина *1788/89 +29.07.1855 от чахотки. Дочь Никиты Пантелеймонова ОЛЬКОВА, крестьянина Мироновского прихода деревни Липиной.</t>
  </si>
  <si>
    <t>Анна Егорова *1793/94 +п. 1850.</t>
  </si>
  <si>
    <t>М (20.10.1813) - Степан Михайлов РЕТНЕВ (РЕТКИН, 1813) *1789/90 +п. 1850. Крестьянин деревни Бродовки.</t>
  </si>
  <si>
    <t>Андрей Терентьев ХМЕЛЕВ *17.08.1891 +п. 1906.</t>
  </si>
  <si>
    <t>Домника Терентьева *7.01.1894 +п. 1915.</t>
  </si>
  <si>
    <t>Фекла Евсевиевна (Евсеевна) *3.04.1885 +п. 1913.</t>
  </si>
  <si>
    <t>М (1835) - Фома Павлов ЧЕРЕМНЫХ *1816 +п. 1850. Мастеровой Кушвинского завода.</t>
  </si>
  <si>
    <t>Иван Яковлев ХМЕЛЕВ *7.09.1833 +28.05.1834.</t>
  </si>
  <si>
    <t>Георгий Яковлев ХМЕЛЕВ *7.04.1836 +23.06.1836 от родимца.</t>
  </si>
  <si>
    <t>Александра Давыдова *19.03.1915 +5.05.1916.</t>
  </si>
  <si>
    <t>М2 (5.05.1874) - Уар (Увар) Игнатьев БЕЛОУСОВ *22.10.1840 +1876/92. Отставной рядовой Белостокского пехотного полка. Жил в с. Покровском.</t>
  </si>
  <si>
    <t>Ж1 (23.01.1822) - Прасковья Федорова *1797/98 +20.04.1851 от чахотки. Дочь Федора Семенова СТРИГАНОВА, крестьянина деревни Ключи.</t>
  </si>
  <si>
    <t>Домника (Домна) Васильева *1794/95 или 1803/04 +27.10.1869 от старости.</t>
  </si>
  <si>
    <t>М (3.02.1822) - Акинф (Аксентий) Федоров СОСНОВСКИХ *3.07.1800 +п. 1869. Крестьянин села Покровского.</t>
  </si>
  <si>
    <t>Дарья Фомина *12.03.1876 +18.07.1876 от поноса.</t>
  </si>
  <si>
    <t>Пелагия Ильина *1.05.1876 +23.07.1876 от поноса.</t>
  </si>
  <si>
    <t>Ж (1824) - Агриппина Иванова *23.06.1804 +23.07.1876 от старости. Дочь Ивана Петрова БЕЛОУСОВА (Егорова СОСНОВСКИХ), крестьянина села Покровского, и Марии Григорьевой ЧЕРЕМНЫХ из села Покровского.</t>
  </si>
  <si>
    <t>Екатерина (Ирина) Игнатьева *24.11.1832 +19.07.1833 от худобы.</t>
  </si>
  <si>
    <t>Василий Игнатьев ХМЕЛЕВ *26.04.1834 +15.05.1834 от родимца.</t>
  </si>
  <si>
    <t>/2. Евдокия Харлампиева *27.02.1849 +3.03.1849 от родимца.</t>
  </si>
  <si>
    <t>/2. Евсевий Харлампиев ХМЕЛЕВ *21.06.1850 +25.01.1851 от родимца.</t>
  </si>
  <si>
    <t>/2. Алексей Харлампиев ХМЕЛЕВ *23.03.1852 +25.03.1852 от родимца.</t>
  </si>
  <si>
    <t>Терентий Зотиков ХМЕЛЕВ *28.10.1830 +10.12.1830 от кашля.</t>
  </si>
  <si>
    <t>Ж (23.01.1805) - Анастасия Яковлева (Никитина) *1782/83 +26.04.1843 от чахотки. Дочь Якова Егорова СТРИГАНОВА, крестьянина деревни Сосновки.</t>
  </si>
  <si>
    <t>Ж - Афимья Никифорова *1758/59 или 1760/61 +1840.</t>
  </si>
  <si>
    <t>Екатерина Яковлева *1810/11 +п. 1834.</t>
  </si>
  <si>
    <t>М (26.01.1905) - Матвей Силин ЧЕРЕМНЫХ *15.11.1886 +18.05.1913 от чахотки. Кр-н дер. Малой Трифановой.</t>
  </si>
  <si>
    <t>Ж (16.02.1905) - Мария Алексеева *1888/89 +п. 1916. Дочь Алексея ДОМОЖИРОВА.</t>
  </si>
  <si>
    <t>М (27.05.1905) - Кирилл Малахиев МУТОВКИН *1886/87 +п. 1905. Крестьянин села Покровского.</t>
  </si>
  <si>
    <t>Петр Григорьев ХМЕЛИНИН *1795 +п. 1812.</t>
  </si>
  <si>
    <t>Ж1 – Анастасия Даниловна.</t>
  </si>
  <si>
    <t>Евдокия (Овдотья) Парфенова *1719 +п. 1772.</t>
  </si>
  <si>
    <t>Ж (3.02.1880) - Татиана Софонова *1861/62 +п. 1884. Дочь Софона БЕЗУКЛАДНИКОВА, кр-на Северского завода.</t>
  </si>
  <si>
    <t>Даниил Иванов ХМЕЛИНИН *13(16).12.1884, Сысертский завод.</t>
  </si>
  <si>
    <t>МК Симеоно-Анненской церкви Сысертского завода 1884 г. - ГАСО. Ф.6. Оп.7. Д.122.</t>
  </si>
  <si>
    <t>Восприемник: псаломщик Василий Григорьев ТОПОРКОВ.</t>
  </si>
  <si>
    <t>Дорофей Флоров (Фролов) ХМЕЛЕВ *5.06.1831 +11.01.1906 от старости.</t>
  </si>
  <si>
    <t>Кр-н Покровской волости дер. Часовой (1892).</t>
  </si>
  <si>
    <t>МК Михаило-Архангельской церкви Ревдинского завода 1892 г. - ГАСО. Ф.6. Оп.5. Д.173.</t>
  </si>
  <si>
    <t>Крестьянин села Покровского. Солдат (1878). Уволенный в запас армии унтер-офицер (1896).</t>
  </si>
  <si>
    <t>Ж (9.02.1873) - Евфросиния (Евпраксия) Дмитриева *1852/53 +п. 1907. Дочь Дмитрия Яковлева ЧЕРЕМНЫХ, кр-н с. Покровского. У нее незаконнорожденный сын Каллиник *26.07.1891 +3.08.1891.</t>
  </si>
  <si>
    <t>Ж (2.10.1878) - Анастасия Иванова *25.10.1857 +25.05.1899 от чахотки. Дочь Ивана Тимофеева БОЧКАРЕВА, крестьянина села Покровского, и Домники Федоровой СОСНОВСКИХ из села Покровского.</t>
  </si>
  <si>
    <t>Крестьянин села Покровского. Отставной рядовой.</t>
  </si>
  <si>
    <t>М (23.10.1878) - Сергей Кузьмин ГОРБУНОВ *1858/59 +п. 1902. Крестьянин села Покровского.</t>
  </si>
  <si>
    <t>Анна Харитонова *9.12.1858 +п. 1901.</t>
  </si>
  <si>
    <t>Ж (8.11.1878) - Анна Павлова *1861 +п. 1898. Дочь Павла ЛОБАНОВА, крестьянина села Покровского. Во втором браке (1898) замужем за Сергеем Зотиковым ГОРБУНОВЫМ *1854/55 +п. 1898, крестьянином села Покровского.</t>
  </si>
  <si>
    <t>Ксения Львова *23.01.1878 +25.03.1878 от поноса.</t>
  </si>
  <si>
    <t>Мариамна Максимова *16.02.1878 +3.07.1878 от оспы.</t>
  </si>
  <si>
    <t>Ж (15.01.1873) - Харитина Тарасова *1854/55 +24.04.1911 от чахотки. Дочь Тараса Макарова ЯГОВИТИНА. У нее незаконнорожденная дочь Ирина *4.05.1878 +7.07.1878 от родимца.</t>
  </si>
  <si>
    <t>Васса Иосифова *13.08.1878 +31.08.1878 от поноса.</t>
  </si>
  <si>
    <t>Татьяна Ильина *5.01.1878 +13.09.1878 от родимца.</t>
  </si>
  <si>
    <t>Анисия Трофимова *27.12.1877 +15.09.1878 от родимца.</t>
  </si>
  <si>
    <t>Агапия Терентьева *9.04.1878 +16.09.1878 от оспы.</t>
  </si>
  <si>
    <t>Иван Павлов ХМЕЛЕВ *28.05.1878 +30.09.1878 от родимца.</t>
  </si>
  <si>
    <t>Григорий Степанов ХМЕЛЕВ *29.09.1878 +13.12.1878 от родимца.</t>
  </si>
  <si>
    <t>Ирина Романова *8.04.1852 +п. 1879.</t>
  </si>
  <si>
    <t>М (24.01.1873) - Авраам Миронов БРЫЛИН *1852/53 +п. 1879. Крестьянин села Покровского.</t>
  </si>
  <si>
    <t>Трофим Федорович ХМЕЛЕВ *22.07.1897 +п. 1919.</t>
  </si>
  <si>
    <t>Евгент Трофимович ХМЕЛЕВ *1919 +8.02.1919 от слабости.</t>
  </si>
  <si>
    <t>Прокопий Иванович ХМЕЛЕВ *23.02.1900 +п. 1919.</t>
  </si>
  <si>
    <t>Татиана Прокопьевна *1918 +22.02.1919 от простуды.</t>
  </si>
  <si>
    <t>Терентий Григорьевич ХМЕЛЕВ *24.10.1876 +п. 1919.</t>
  </si>
  <si>
    <t>Алексий Терентьевич ХМЕЛЕВ *1919 +11.03.1919 от слабости.</t>
  </si>
  <si>
    <t>Григорий Афанасьевич ХМЕЛЕВ *9.01.1851 +22.05.1919 от старости.</t>
  </si>
  <si>
    <t>Давид Фомич ХМЕЛЕВ *21.06.1873 +п. 1919.</t>
  </si>
  <si>
    <t>Иоаким Давыдов ХМЕЛЕВ *1918 +8.11.1919 от воспаления легких.</t>
  </si>
  <si>
    <t>Родион Лаврентьевич ХМЕЛЕВ *4.04.1867 +10.11.1919 от чахотки.</t>
  </si>
  <si>
    <t>Иван Георгиевич (Егоров) ХМЕЛЕВ *26.01.1859 +14.11.1919 от тифа.</t>
  </si>
  <si>
    <t>Дмитрий Павлович ХМЕЛЕВ *25.10.1886 +п. 1919.</t>
  </si>
  <si>
    <t>Крестьянин деревни Малое Трифоново. Гражданин деревни Малое Трифоново.</t>
  </si>
  <si>
    <t>Евфросиния Дмитриевна *1917 +6.12.1919 от от тифа.</t>
  </si>
  <si>
    <t>Терентий Петрович ХМЕЛЕВ *10.04.1844 +6.12.1919 от разрыва сердца.</t>
  </si>
  <si>
    <t>Федор Терентьевич ХМЕЛЕВ *4.02.1888 +29.12.1919 от сыпного тифа.</t>
  </si>
  <si>
    <t>Ж - Ирина Иванова *5.05.1833 +4.06.1892. Дочь Ивана Федорова ЧЕРЕМНЫХ, крестьянина села Покровского, и Степаниды Васильевой ФАДЕЕВОЙ из села Покровского. У нее незаконнорожденный сын Пигасий Никитин (Аверкиев, 1877) ХМЕЛЕВ *2.11.1869 +1.05.1885.</t>
  </si>
  <si>
    <t>Ж1 (1863) - Прасковья Леонтьева (Иванова, 1877) *1842 +8.08.1890. Дочь Леонтия Иванова КАРГАПОЛОВА, крестьянина села Покровского.</t>
  </si>
  <si>
    <t>Ж (13/20.04.1877) - Матрена Михайлова *5.11.1856 +п. 1903. Дочь Михаила Никитина СТРИГАНОВА, крестьянина села Покровского, и Анны Васильевой ПИЩИКОВОЙ из села Покровского.</t>
  </si>
  <si>
    <t>Евгения Терентьева *22.12.1876 +16.01.1877 от родимца.</t>
  </si>
  <si>
    <t>Кузьма Васильев ХМЕЛЕВ *11.10.1855 +20.01.1877 от горячки.</t>
  </si>
  <si>
    <t>Крестьянин дер. Сосновской (1829). Крестьянин села Покровского.</t>
  </si>
  <si>
    <t>Ж (3.07.1828) - Федосья Яковлева *1807 +20.04.1853 от горячки. Дочь Якова Алексеева ГОРБУНОВА, крестьянина села Покровского, и Пелагеи Иовлевой ПОНОМАРЕВОЙ.</t>
  </si>
  <si>
    <t>Ж (15.07.1828) - Прасковья Архипова *1810/11 +24.01.1875. Дочь Архипа Павлова ПОДШИВАЛОВА, крестьянина деревни Ближней Трифановой.</t>
  </si>
  <si>
    <t>М - Василий Иванов БРЫЛИН *1763/64 +п. 1813. Крестьянин села Покровского. Купец г. Ирбита (1813-1814).</t>
  </si>
  <si>
    <t>М (1823) - Трофим (Трифон) Иванов ЗАГВОСКИН *1.02.1804 +п. 1860. Крестьянин села Покровского.</t>
  </si>
  <si>
    <t>(приемная). Акилина ОЛЬКОВА (Андреева) *1801/02 +14.10.1869 от старости.</t>
  </si>
  <si>
    <t>Алексей Герасимович ХМЕЛЕВ *16.03.1870 +п. 1929.</t>
  </si>
  <si>
    <t>Крестьянин села Покровского. Занимался торговлей.</t>
  </si>
  <si>
    <t>Ж (12.11.1889) - Агриппина Иванова *1869/70 +п. 1929. Дочь Ивана Семенова ГЛАДКИХ, крестьянина села Покровского, и Марфы Александровой ФАДДЕЕВОЙ.</t>
  </si>
  <si>
    <t>Прокопий Алексеевич ХМЕЛЕВ *6.07.1904 +п. 1929.</t>
  </si>
  <si>
    <t>Яков Игнатьевич ХМЕЛЕВ *5.10.1896 +п. 1929.</t>
  </si>
  <si>
    <t>Душевнобольной (1929).</t>
  </si>
  <si>
    <t>Георгий (Егор) Исаков ХМЕЛЕВ *26.11.1833 +3.03.1877 от болезни сердца.</t>
  </si>
  <si>
    <t>Прасковья Трофимова *11.10.1876 +5.04.1877 от горячки.</t>
  </si>
  <si>
    <t>Феоктист Терентьев ХМЕЛЕВ *22.12.1876 +18.05.1877 от родимца.</t>
  </si>
  <si>
    <t>Матрена Максимова *4.11.1875 +27.08.1877 от горячки.</t>
  </si>
  <si>
    <t>Фекла Степанова *9.08.1877 +19.09.1877 от родимца.</t>
  </si>
  <si>
    <t>Евдокия Григорьева *23.02.1874 +23.09.1877 от скарлатины.</t>
  </si>
  <si>
    <t>М1 (1821) - Родион Гаврилов АБАКУМОВ *1804/05 +1822. Крестьянин села Покровского.</t>
  </si>
  <si>
    <t>М2 (7.02.1826) - Василий Васильев ТРИФОНОВ *1782/83 +п. 1834. Кр-н дер. Дальней Трифановой.</t>
  </si>
  <si>
    <t>Агафья Егорова *5.02.1800 +п. 1834.</t>
  </si>
  <si>
    <t>М (14.02.1826) - Сергей Михайлов РУКОМОЙКИН *17.09.1805 +п. 1858. Крестьянин деревни Паршиной.</t>
  </si>
  <si>
    <t>Зиновия Иванова *26.10.1802 +п. 1858.</t>
  </si>
  <si>
    <t>Софья Андреева *1731/32 +п. 1762.</t>
  </si>
  <si>
    <t>М - Иван Савин РУШЕНЦОВ *1727/28 +п. 1762. Кр-н дер. Шипеловки Белоярской слободы.</t>
  </si>
  <si>
    <t>Евтропия Васильева *30.10.1836 +28.11.1894 от старости.</t>
  </si>
  <si>
    <t>М (1858) - Ефрем Алексеев РЕТЬКИН *1834/35 +п. 1880. Крестьянин деревни Дальней Трифановой.</t>
  </si>
  <si>
    <t>Ж2 (1892) - Матрена Ефремова *1868/69 +п. 1911. Дочь Ефрема Алексеева РЕДКИНА. В первом браке замужем за Дорофеем Пантелеимоновым РУКОМОЙКИНЫМ, кр-ном с. Покровского.</t>
  </si>
  <si>
    <t>Ж2 (5.02.1867) - Евфимия Севастьянова *7.07.1850 +п. 1876. Дочь Севастьяна Иванова ПОНОМАРЕВА, кр-на с. Покровского. Во втором браке (21.05.1878, с. Писанское) замужем за Матфеем Феодоровым ЛАРИОНОВЫМ, кр-ном с. Писанского.</t>
  </si>
  <si>
    <t>М (6.02.1867) - Иван Филиппов СКУТИН *1845/46 +п. 1867. Кр-н с. Егоршинского.</t>
  </si>
  <si>
    <t>М (8.02.1867) - Филимон (Филипп) Яковлев БОЧКАРЕВ *1845/46 +п. 1874. Крестьянин села Покровского.</t>
  </si>
  <si>
    <t>Анна Васильева *4.09.1848 +28.07.1871 от горячки.</t>
  </si>
  <si>
    <t>Яков Ильин ХМЕЛЕВ *15.03.1867 +20.03.1867 от родимца.</t>
  </si>
  <si>
    <t>Александра Степанова *1867 +3.09.1867 от родимца.</t>
  </si>
  <si>
    <t>Стефан Ильин ХМЕЛЕВ *2.01.1862 +31.08.1865.</t>
  </si>
  <si>
    <t>Ж (1857) - Марфа Васильева *1837 +31.08.1866 от горячки. Дочь Василия Григорьева РЯБОВА, крестьянина села Покровского. У неё незаконнорожденная дочь Агафья *10.02.1857 +7.03.1857. Во втором браке (1863) замужем за Максимом Семеновым АБАКУМОВЫМ *1817/18 +п. 1863, крестьянином села Покровского.</t>
  </si>
  <si>
    <t>Восприемница: мещанская дочь девица Мария Михайлова ПОДЧИНЕННЫХ.</t>
  </si>
  <si>
    <t>Ж2 (15.05.1832) - Анисья Яковлева *30.12.1811 +2.01.1871 от горячки. Дочь Якова Константинова ПОНОМАРЕВА, крестьянина села Покровского, и Дарьи Ивановой ПОЛИКАРПОВОЙ из села Покровского.</t>
  </si>
  <si>
    <t>Ж1 (23.01.1830) - Гликерия Алексеева *1807 +1.03.1852 от горячки. Дочь Алексея Андреева ГЛАДКИХ, крестьянина села Покровского.</t>
  </si>
  <si>
    <t>Ж (11.05.1830) - Дарья Егорова *1808/09 +п. 1830. Дочь Егора Ильина СМИРНЯГИНА, крестьянина села Покровского.</t>
  </si>
  <si>
    <t>Крестьянин села Покровского. В 1722 г. был записан кр-ном Кунарской заимки Невьянского монастыря. В 1724 г. выведен на прежнее место жительства. В ревизии 1763 г. назван в категории "выводных" крестьян.</t>
  </si>
  <si>
    <t>Ж2 – Анна Петровна КОЛОТИЛОВА *7.04.1920 +п. 2001. Жила в Артемовском.</t>
  </si>
  <si>
    <t xml:space="preserve">Родился в дер. Часовой Камышевской слободы. В 1724 г. взят в горные ученики. 1.01.1736  – рудокопщик на Полевском з-де (ГАСО. Ф.24. Оп.1. Д.613. Л.241). С 25.02.1744 - плотник с окладом 18 руб. (ГАСО. Ф.24. Оп.12. Д.1766. Л.109 об. 1750 г.). </t>
  </si>
  <si>
    <t>Ж - NN +до 1719.</t>
  </si>
  <si>
    <t>Петр (Терентей, 1719) Фомин РОГОЗИНЫХ (ХМЕЛИНИН, 1725) *1678/79 (или 1688/89) +п. 1725.</t>
  </si>
  <si>
    <t>Фома Трофимов РОГОЗИНЫХ *1649(?) +п. 1719.</t>
  </si>
  <si>
    <t>Феклист Фомин РОГОЗИНЫХ *1688/89 +п. 1719.</t>
  </si>
  <si>
    <t>Ж - Дарья Иванова *1688/89 +п. 1719.</t>
  </si>
  <si>
    <t>(Феклиста покормленка). Марфа Иванова *1711/12 +п. 1719.</t>
  </si>
  <si>
    <t>(покормленок). Фадей Семенов ЯРКОВ *1688/89 +п. 1719.</t>
  </si>
  <si>
    <t>Холост и крив (1719).</t>
  </si>
  <si>
    <t>Павел Максимович ХМЕЛЕВ *27.06.1907 +п. 1942.</t>
  </si>
  <si>
    <t>Призван в армию в марте 1942 г. Участник Великой Отечественной войны. Пропал без вести.</t>
  </si>
  <si>
    <t>Анна Адрианова *до 1801.</t>
  </si>
  <si>
    <t>Николай Петров ХМЕЛИНИН *2(3).05.1801.</t>
  </si>
  <si>
    <t>Феодор Гаврилов ХМЕЛИНИН *9(11).02.1805.</t>
  </si>
  <si>
    <t>М (6.01.1809, с. Мироновское) - Федор Евдокимов ВОСКОВ *1791/92 +п. 1832. Крестьянин деревни Лягушиной (Кляпининой).</t>
  </si>
  <si>
    <t>Крестьянин деревни Лягушиной. В 1800-1809 гг. жил в деревне Луговой в зятьях.</t>
  </si>
  <si>
    <t>Ж2 - Ксения Юдина *1753/54 +п. 1772. Дочь Юды Тимофеева БАЧИНИНА, кр-на дер. Арамашки Глинской слободы.</t>
  </si>
  <si>
    <t>Ж2 - Офимья Иванова *1702 +п. 1762. Дочь Ивана, "а прозванья не упомнит", кр-на Камышевской сл.</t>
  </si>
  <si>
    <t>Терентей Петров РОГОЗИН (ХМЕЛИНИН) *1715/16 +п. 1762.</t>
  </si>
  <si>
    <t>Ж - Эпестимия Иванова *1709/10 +п. 1762. Дочь Ивана КИСЕЛЕВА, кр-на Багаряцкой слободы.</t>
  </si>
  <si>
    <t>Афонасей Терентьев ХМЕЛИНИН *1734/35 +п. 1758.</t>
  </si>
  <si>
    <t>По переписи 1755 г. имел саблю. Взят в рекруты в 1758 г.</t>
  </si>
  <si>
    <t>Михайло Терентьев ХМЕЛИНИН *1736/37 +п. 1762.</t>
  </si>
  <si>
    <t>Андрей Терентьев ХМЕЛИНИН *1739/40 +п. 1762.</t>
  </si>
  <si>
    <t>Федор Терентьев ХМЕЛИНИН *1749/50 +п. 1762.</t>
  </si>
  <si>
    <t>Марфа Терентьева *1741/42 +п. 1762.</t>
  </si>
  <si>
    <t>Анна Терентьева *1743/44 +п. 1762.</t>
  </si>
  <si>
    <t>Анна ж Терентьева *1745/46 +п. 1762.</t>
  </si>
  <si>
    <t>Кр-н дер. Часовой. По переписи 1755 г. имел копье.</t>
  </si>
  <si>
    <t>Ж - Варвара Федорова *1733/34 +п. 1762. Дочь Федора ПОСТОВАЛОВА, кр-на Камышевской слободы.</t>
  </si>
  <si>
    <t>Афонасей Михайлов ХМЕЛИНИН *1762.</t>
  </si>
  <si>
    <t>Ревизская сказка Камышевской слободы 1762 г. - РГАДА. Ф.350. Оп.2. Д.911. Л.115 об.-117 об., 124 об., 125 об.</t>
  </si>
  <si>
    <t>Андрей Васильев ХМЕЛИНИН *1699 +п. 1762.</t>
  </si>
  <si>
    <t>Василий Андреев ХМЕЛИНИН *1726/27 +п. 1762.</t>
  </si>
  <si>
    <t>Федор Андреев ХМЕЛИНИН *1734/35 +п. 1762.</t>
  </si>
  <si>
    <t>Адриан Васильев ХМЕЛИНИН *1749/50 +1784/1808.</t>
  </si>
  <si>
    <t>Дарья Васильева *1753/54 +п. 1762.</t>
  </si>
  <si>
    <t>Екатерина Васильева *1759/60 +п. 1762.</t>
  </si>
  <si>
    <t>Мария Васильева *1745/46 +п. 1762.</t>
  </si>
  <si>
    <t>Ульяна Ефимова *1810/11 +п. 1812.</t>
  </si>
  <si>
    <t>/1. Ирина Григорьева *1810/11 +п. 1812.</t>
  </si>
  <si>
    <t>Анастасия (Настасья) Петрова *1805/06(?) +п. 1815.</t>
  </si>
  <si>
    <t>Алексей Евфимов ХМЕЛИНИН *1806/07 +п. 1815.</t>
  </si>
  <si>
    <t>Ж2 - Варвара Яковлева *1762/63 +п. 1812.</t>
  </si>
  <si>
    <t>/1. Евфим Андреев ХМЕЛИНИН *1788/89 +1819/37.</t>
  </si>
  <si>
    <t>Ж - Дарья Данилова *1757/58 +п. 1815.</t>
  </si>
  <si>
    <t>(приемыш). Параскева *1805/06 +п. 1815.</t>
  </si>
  <si>
    <t>Ж - Ульяна Артамонова *1745/46 +п. 1815.</t>
  </si>
  <si>
    <t>Агафья Сидорова *1809/10 +п. 1815.</t>
  </si>
  <si>
    <t>Ж - Екатерина Прохорова *1760/61 +1812/15.</t>
  </si>
  <si>
    <t>Ж - Феодосья Иванова *1784/85 +п. 1838. Дочь Ивана Леонтьева АВВАКУМОВА, кр-на с. Покровского.</t>
  </si>
  <si>
    <t>Григорий Сидоров ХМЕЛИНИН *1810/11 +п. 1838.</t>
  </si>
  <si>
    <t>Евдокия Сидорова *1812/13 +п. 1838.</t>
  </si>
  <si>
    <t>Мариамна Сидорова *1818/19 +п. 1838.</t>
  </si>
  <si>
    <t>Евдокия ж Сидорова *1820/21 +п. 1838.</t>
  </si>
  <si>
    <t>Стефанида Сидорова *1826/27 +п. 1838.</t>
  </si>
  <si>
    <t>Антоний Иванов ХМЕЛИНИН *1835/36 +п. 1838.</t>
  </si>
  <si>
    <t>Мариамна Григорьева *1831/32 +п. 1838.</t>
  </si>
  <si>
    <t>Василей Адрианов ХМЕЛИНИН *1771/72 +п. 1838.</t>
  </si>
  <si>
    <t>Ж2 - Иустиния Петрова *1792/93 +п. 1838.</t>
  </si>
  <si>
    <t>/1. Пелагея Васильева *1788/89 +п. 1808.</t>
  </si>
  <si>
    <t>/2. Ирина Васильева *1825/26 +п. 1838.</t>
  </si>
  <si>
    <t>/2. Гликерия Васильева *1833/34 +п. 1838.</t>
  </si>
  <si>
    <t>Ж1 - Акилина Евдокимова *1766/67 +1815/26.</t>
  </si>
  <si>
    <t>/1. Мариамна Васильева *1792/93 +п. 1838.</t>
  </si>
  <si>
    <t>М - Захар Федоров КОЛОСОВ *1790/91 +п. 1838. Кр-н дер. Часовой. В 1815 г. жил в зятьях.</t>
  </si>
  <si>
    <t>Гавриил Максимов ХМЕЛИНИН *1781/82 +п. 1838.</t>
  </si>
  <si>
    <t>Ж - Домника Фомина *1780/81 +п. 1838.</t>
  </si>
  <si>
    <t>Кондратий Гаврилов ХМЕЛИНИН *1812 +п. 1838.</t>
  </si>
  <si>
    <t>Василий Гаврилов ХМЕЛИНИН *1809/11 +1812/15.</t>
  </si>
  <si>
    <t>Варвара Ефимова *1833/34 +п. 1838.</t>
  </si>
  <si>
    <t>/1. Петр Андреев ХМЕЛИНИН *1780/81 +п. 1838.</t>
  </si>
  <si>
    <t>Ж - Параскева Сергиева *1776/77 +п. 1838.</t>
  </si>
  <si>
    <t>Ж - Акилина Гаврилова *1808/09 +п. 1838.</t>
  </si>
  <si>
    <t>Ж (6.02.1805) - Ксения Филипова *1795/96 +п. 1838. Дочь Ксении Григорьевой АНТОНОВЫХ, крестьянской вдовы из с. Щербаковского.</t>
  </si>
  <si>
    <t>(падчерица). Мария Симионова *1822/23 +п. 1838.</t>
  </si>
  <si>
    <t>/1. Агафия Алексеева *1816/17 +п. 1838.</t>
  </si>
  <si>
    <t>/1. Евфросиния Алексеева *1810/11 +п. 1812.</t>
  </si>
  <si>
    <t>/1. Варвара Алексеева *1806/07 +п. 1815.</t>
  </si>
  <si>
    <t>/1. Дарья Алексиева *18(19).03.1805 +3.08.1805.</t>
  </si>
  <si>
    <t>/1. Иван Алексеев ХМЕЛИНИН *1(2).05.1801.</t>
  </si>
  <si>
    <t>/1. Стефанида Алексеева *1800/01 +п. 1815.</t>
  </si>
  <si>
    <t>/2. Марфа Алексеева *1831/32 +п. 1838.</t>
  </si>
  <si>
    <t>Ж1 - Екатерина Козмина *1777/78 +1815/27.</t>
  </si>
  <si>
    <t>Ж2 - Васса Стефанова *1799/1800 +п. 1838. В первом браке замужем за Симионом (КУНЩИКОВЫМ?).</t>
  </si>
  <si>
    <t>Кр-н дер. Часовой. В 1838 г. у него на подворье жила вдова Анастасия Тарасова КУНЩИКОВА с семьёй.</t>
  </si>
  <si>
    <t>Григорий Агафонов ХМЕЛИНИН *1778/79 +п. 1838.</t>
  </si>
  <si>
    <t>Ж1 - Марина Прокопьева *1721/22 +п. 1762. Дочь Прокопия КЛЕПИКОВА, кр-на Новопышминской слободы.</t>
  </si>
  <si>
    <t>Ж2 - Варвара Андреева *1739/40 +п. 1812.</t>
  </si>
  <si>
    <t>Максим Васильев ХМЕЛИНИН *1752/53 +1781/1808.</t>
  </si>
  <si>
    <t>Андрей Васильев ХМЕЛИНИН *1757/58 +1812/15.</t>
  </si>
  <si>
    <t>Ж1 - NN *до 1765 +п. 1788.</t>
  </si>
  <si>
    <t>/1. Дарья Васильева *18(19).03.1805 +п. 1815.</t>
  </si>
  <si>
    <t>Иван Михайлов ХМЕЛИНИН *1759/60 +п. 1762.</t>
  </si>
  <si>
    <t>Крестьянин села Покровского (1696). С 1703 г. приписан с остальными крестьянами села к Невьянскому заводу. В 1704 г. «сказал, пашни на себя пашет в манастырских землях 2 десетины в поле, а в дву по тому ж, сенных покосов косит на 100 копен. В манастырь с посеву платил выдел хлебом пятую меру, провару по 2 денги, зделеи в работное время работал по 4 дни, по сажене дров рубил на год».</t>
  </si>
  <si>
    <t>Ж - Агрипина (Агрофена) Михайлова (Самсонова, 1865) *1809/10 +п. 1865.</t>
  </si>
  <si>
    <t>Андрей Григорьев ХМЕЛИНИН *1842/43 +п. 1865.</t>
  </si>
  <si>
    <t>Анастасия Иванова *1859/60 +п. 1865.</t>
  </si>
  <si>
    <t>Сидор Адрианов ХМЕЛИНИН *1784/85 +п. 1865.</t>
  </si>
  <si>
    <t>Иван Сидоров ХМЕЛИНИН *1805/06 +1838/65.</t>
  </si>
  <si>
    <t>Евфим Гаврилов ХМЕЛИНИН *1802/03 +1838/65.</t>
  </si>
  <si>
    <t>Феодосия Феодорова *1848/49 +п. 1865.</t>
  </si>
  <si>
    <t>Ирина Феодорова *1851/52 +п. 1865.</t>
  </si>
  <si>
    <t>Евдокия Егорова *1862/63 +п. 1865.</t>
  </si>
  <si>
    <t>Михаил Евфимов ХМЕЛИНИН *1815/16 +1854/65.</t>
  </si>
  <si>
    <t>Агафия Михайлова *1848/49 +п. 1865.</t>
  </si>
  <si>
    <t>Стефанида Михайлова *1854/55 +п. 1865.</t>
  </si>
  <si>
    <t>Алексей Петров ХМЕЛИНИН *1810/11 +п. 1841.</t>
  </si>
  <si>
    <t>Алексей Адрианов ХМЕЛИНИН *1774/75 +1841/65.</t>
  </si>
  <si>
    <t>Ирина Димитриева *1870/71 +п. 1873.</t>
  </si>
  <si>
    <t>Ж - Екатерина Михайлова *1806/07 +п. 1873.</t>
  </si>
  <si>
    <t>М - Александр Епифанов (Степанов, 1873) ГУЛЯЕВ *1836/37 +п. 1873. Кр-н дер. Часовой. Жил в зятьях (1865-1873).</t>
  </si>
  <si>
    <t>Марфа Иванова *1835/36 +п. 1873.</t>
  </si>
  <si>
    <t>Ксения Ерофеева *1862/63 +п. 1873.</t>
  </si>
  <si>
    <t>Феодор Гаврилов ХМЕЛИНИН *1816/17 +1865/73.</t>
  </si>
  <si>
    <t>Параскева Феодорова *1854/55 +п. 1873.</t>
  </si>
  <si>
    <t>Ж - Стефанида Антонова *1839/40 +п. 1873.</t>
  </si>
  <si>
    <t>Неонила Максимова *1871/72 +п. 1873.</t>
  </si>
  <si>
    <t>Ж - Иульяния Никифорова *1811/12 +п. 1873.</t>
  </si>
  <si>
    <t>Николай Михайлов ХМЕЛИНИН *1838 +п. 1873.</t>
  </si>
  <si>
    <t>Ж - Ксения Иванова *1814/15 +п. 1873.</t>
  </si>
  <si>
    <t>Ж - Фекла Емельянова *1834/35 +п. 1873.</t>
  </si>
  <si>
    <t>Архип Алексиев ХМЕЛИНИН *1836/37 +п. 1873.</t>
  </si>
  <si>
    <t>Ж - Мария Иванова *1833/34 +п. 1873.</t>
  </si>
  <si>
    <t>Стефанида Архипова *1856/57 +п. 1873.</t>
  </si>
  <si>
    <t>Феодора Архипова *1859/60 +п. 1873.</t>
  </si>
  <si>
    <t>Анастасия Архипова *1869/70 +п. 1873.</t>
  </si>
  <si>
    <t>Фекла Алексеева *1841/42 +п. 1873.</t>
  </si>
  <si>
    <t>Устиния Максимова *1871/72 +п. 1873.</t>
  </si>
  <si>
    <t>/2. Андрей Алексеев ХМЕЛИНИН *1826/27 +1865/73.</t>
  </si>
  <si>
    <t>Надежда Андреева *1853/54 +п. 1873.</t>
  </si>
  <si>
    <t>Анисия Андреева *1860/61 +п. 1873.</t>
  </si>
  <si>
    <t>Платон Васильев ХМЕЛИНИН *1871/72 +п. 1873.</t>
  </si>
  <si>
    <t>Ксения Иванова *1862/63 +п. 1873.</t>
  </si>
  <si>
    <t>Параскева Иванова *1871/72 +п. 1873.</t>
  </si>
  <si>
    <t>Исаак Евфимов ХМЕЛИНИН *1821/22 +п. 1873.</t>
  </si>
  <si>
    <t>Ж - Феврония Иванова *1821/22 +п. 1873.</t>
  </si>
  <si>
    <t>Андрей Исааков ХМЕЛИНИН *1848/49 +п. 1873.</t>
  </si>
  <si>
    <t>Параскева Исаакова *1859/60 +п. 1873.</t>
  </si>
  <si>
    <t>Ж - Варвара Исаакова *1845/46 +п. 1873.</t>
  </si>
  <si>
    <t>Агрипина Дмитриева *23.06.1873.</t>
  </si>
  <si>
    <t>Отставной солдат. По билету живущий рядовой (1873). Жил в дер. Часовой.</t>
  </si>
  <si>
    <t>Восприемница: вдова диаконская жена Пулхерия Димитриева КОЧНЕВА.</t>
  </si>
  <si>
    <t>Екатерина Васильева *1870/71 +26.03.1874 от скарлатины.</t>
  </si>
  <si>
    <t>Мария Иванова *7.04.1874 +19.08.1874 от поноса.</t>
  </si>
  <si>
    <t>Таисия Егорова *2.10.1873 +1.11.1873 от родимца.</t>
  </si>
  <si>
    <t>Мертворожденная дочь (23.09.1883).</t>
  </si>
  <si>
    <t>Параскева Максимова *15.10.1883.</t>
  </si>
  <si>
    <t>Татиана Андреева *1865/66 +п. 1883.</t>
  </si>
  <si>
    <t>Матрона Максимова *30.03.1883 +28.05.1883.</t>
  </si>
  <si>
    <t>Максим Феодоров ХМЕЛИНИН *1846/47 +7.07.1883 от горячки.</t>
  </si>
  <si>
    <t>Евдокия Димитриева *до 1890 +п. 1905.</t>
  </si>
  <si>
    <t>Солдат (1884). Жил в дер. Часовой.</t>
  </si>
  <si>
    <t>Мертворожденный сын (5.03.1884).</t>
  </si>
  <si>
    <t>Евфимия Евстафиева *8.07.1884.</t>
  </si>
  <si>
    <t>Надежда Дмитриева *до 1884.</t>
  </si>
  <si>
    <t>Стефан Максимов ХМЕЛИНИН *1881 +9.01.1884 от горячки.</t>
  </si>
  <si>
    <t>Архипп Васильев ХМЕЛИНИН *1878/79 +ок. 19.06.1884 от "испугу после ушиба лошади".</t>
  </si>
  <si>
    <t>Ж - Параскева Андреева *1839/40 +6.12.1884 от скарлатины.</t>
  </si>
  <si>
    <t>Димитрий Кондратьев ХМЕЛИНИН *1833/34 +п. 1884.</t>
  </si>
  <si>
    <t>Никифор Захариев ХМЕЛИНИН *3.02.1885.</t>
  </si>
  <si>
    <t>Ж - Анна Калистратова *1816/17 +6.01.1885 от чахотки.</t>
  </si>
  <si>
    <t>Никифор Захариев ХМЕЛИНИН *2.06.1885 +13.06.1885 от родимца.</t>
  </si>
  <si>
    <t>Ж - Афанасия Терентиева *1845/46 +п. 1885. У нее незаконнорожденный сын Павел *30.08.1884 +9.09.1885 от родимца.</t>
  </si>
  <si>
    <t>Мертворожденный сын (12.04.1886).</t>
  </si>
  <si>
    <t>Любовь Захариева *18.09.1886.</t>
  </si>
  <si>
    <t>Артемий Захариев ХМЕЛИНИН *19.10.1886.</t>
  </si>
  <si>
    <t>Егор Кондратьев ХМЕЛИНИН *1838 +1873/86.</t>
  </si>
  <si>
    <t>Ж (1886) - Иустиния Петрова *1863/64 +п. 1892. Дочь Петра ОГНЕВА, кр-на с. Кисловского.</t>
  </si>
  <si>
    <t>Самсон Иерофеев ХМЕЛИНИН *1861/62 +п. 1892.</t>
  </si>
  <si>
    <t>Иерофий (Ерофей) Ефимов ХМЕЛИНИН *1836/37 +25.06.1886 от чахотки.</t>
  </si>
  <si>
    <t>Анастасия Стахиева *9.03.1886 +13.07.1886.</t>
  </si>
  <si>
    <t>Анисия Максимова *29.12.1885 +14.08.1886.</t>
  </si>
  <si>
    <t>(пасынок). Димитрий Симеонов (Алексиев ХМЕЛИНИН) *1820/21 +12.05.1892.</t>
  </si>
  <si>
    <t>Захарий Федоров ХМЕЛИНИН *1839/40 +12.02.1888 от чахотки.</t>
  </si>
  <si>
    <t>Ж - Анастасия Григорьева *1826/27 +20.05.1888 от водянки.</t>
  </si>
  <si>
    <t>Петр Самсонов ХМЕЛИНИН *5.08.1888 +15.08.1888.</t>
  </si>
  <si>
    <t>Ермолай Стахиев ХМЕЛИНИН *20.07.1887.</t>
  </si>
  <si>
    <t>Марфа (Мария, 1887) Николаева *1856/57 +п. 1887.</t>
  </si>
  <si>
    <t>М - ДУДИН *до 1871 +п. 1887.</t>
  </si>
  <si>
    <t>Захарий Максимов ХМЕЛИНИН *27.08.1887 +8.09.1888.</t>
  </si>
  <si>
    <t>Иван Димитриев ХМЕЛИНИН *до 1872 +п. 1887.</t>
  </si>
  <si>
    <t>Ж - Евдокия Ильина *до 1872 +п. 1887. Дочь Ильи ЗЫРЯНОВА.</t>
  </si>
  <si>
    <t>Никита Иванов ХМЕЛИНИН *9.09.1887.</t>
  </si>
  <si>
    <t>Акилина (Анастасия, 1889) Иванова *1868/69 +п. 1889.</t>
  </si>
  <si>
    <t>М (1887) - Сергий Стефанов АВВАКУМОВ *1858/59 +п. 1889. Ефрейтор (1887). Уволенный по билету рядовой (1889). Жил в дер. Часовой (1889).</t>
  </si>
  <si>
    <t>Мертворожденная дочь (31.01.1889).</t>
  </si>
  <si>
    <t>Федор Евстафиев ХМЕЛИНИН *15.05.1889.</t>
  </si>
  <si>
    <t>Иван Максимов ХМЕЛИНИН *28.09.1889.</t>
  </si>
  <si>
    <t>/2. Максим Алексеев ХМЕЛИНИН *1841/42 +п. 1890.</t>
  </si>
  <si>
    <t>Ж - Наталия Никитина *1845/46 +п. 1890.</t>
  </si>
  <si>
    <t>Ж - Анна Семенова *до 1869 +п. 1890.</t>
  </si>
  <si>
    <t>Евфимий Захариев ХМЕЛИНИН *10.03.1889 +5.08.1890.</t>
  </si>
  <si>
    <t>Елена Самсонова *20.05.1890 +6.08.1890.</t>
  </si>
  <si>
    <t>Павел Архипов ХМЕЛИНИН *1861/62 +п. 1891.</t>
  </si>
  <si>
    <t>Ж (1889) - Анастасия Павлова *1868/69 +п. 1891. Дочь Павла ГОЛОВНИНА, кр-на дер. Часовой.</t>
  </si>
  <si>
    <t>Мария Васильева *15.07.1890 +13.02.1891 от кори.</t>
  </si>
  <si>
    <t>Арсений Захариев ХМЕЛИНИН *7.05.1891 +5.07.1891.</t>
  </si>
  <si>
    <t>Пелагия Евстафиева *6.10.1890 +14.08.1891.</t>
  </si>
  <si>
    <t>Евстафий (Стахий) Николаев ХМЕЛИНИН *1860/61 +п. 1891.</t>
  </si>
  <si>
    <t>Марфа Павлова *31.08.1891 +7.09.1891.</t>
  </si>
  <si>
    <t>Захарий Космин ХМЕЛИНИН *1862/63 +п. 1892.</t>
  </si>
  <si>
    <t>Ж (1885) - Матрона Александрова *1865/66 +п. 1892. Дочь Александра ГУЛЯЕВА, кр-на дер. Часовой.</t>
  </si>
  <si>
    <t>Ж - Акилина Димитриева *1837/38 +п. 1892.</t>
  </si>
  <si>
    <t>Василий Андреев ХМЕЛИНИН *1849/50 +п. 1892.</t>
  </si>
  <si>
    <t>Ж - Татиана Кондратьева *1848/49 +п. 1892.</t>
  </si>
  <si>
    <t>Гавриил Феодоров ХМЕЛИНИН *1843/44 +п. 1892.</t>
  </si>
  <si>
    <t>Ж - Анна Александрова *1845/46 +12.04.1892 от запора.</t>
  </si>
  <si>
    <t>Ж - Наталия Васильева *до 1869 +п. 1892. У нее незаконнорожденные дети: сын Роман *29.09.1890 +29.12.1890 от кори, сын Никон *16.11.1891 +14.07.1892.</t>
  </si>
  <si>
    <t>Ольга Захариева *13.07.1892 +9.08.1892.</t>
  </si>
  <si>
    <t>Петр Самсонов ХМЕЛИНИН *16(17).05.1892, Ревдинский з-д, +16.10.1892.</t>
  </si>
  <si>
    <t>Сергий Васильев ХМЕЛИНИН *6.10.1892 +29.10.1892.</t>
  </si>
  <si>
    <t>Поликарп Иванов ХМЕЛИНИН (БАРЫШЕВ?) *до 1890 +п. 1905.</t>
  </si>
  <si>
    <t>Ж - Павла Симеонова *до 1890 +п. 1905.</t>
  </si>
  <si>
    <t>(?). Анна Иванова (БАРЫШЕВА, 1905) *до 1905.</t>
  </si>
  <si>
    <t>Григорий Поликарпов ХМЕЛИНИН *10(11).03.1905.</t>
  </si>
  <si>
    <t>Артемий Архипов ХМЕЛИНИН *1864 +п. 1905.</t>
  </si>
  <si>
    <t>Ж - Параскева Флорова *до 1890 +п. 1905.</t>
  </si>
  <si>
    <t>Ж - Матрона Иосифова *до 1890 +п. 1905.</t>
  </si>
  <si>
    <t>Петр Максимов ХМЕЛИНИН *до 1890 +п. 1905.</t>
  </si>
  <si>
    <t>Ж - Мария Глебова *до 1890 +п. 1905. Дочь кр-на с. Смолинского.</t>
  </si>
  <si>
    <t>Николай Петров ХМЕЛИНИН *6(7).12.1905.</t>
  </si>
  <si>
    <t>Константин Артемьев ХМЕЛИНИН *4(5).06.1905 +13(14).09.1905 от поноса.</t>
  </si>
  <si>
    <t>Надежда Косьмина *17(18).09.1905 +12(14).10.1905 от родимца.</t>
  </si>
  <si>
    <t>Никифор Евстафиев ХМЕЛИНИН *до 1906.</t>
  </si>
  <si>
    <t>Ж - Дарья Феоктистова *до 1894 +п. 1909.</t>
  </si>
  <si>
    <t>Мирон Антипьевич ХМЕЛИНИН *16.08.1909 +18.11.1975.</t>
  </si>
  <si>
    <t>Мария Антипьевна.</t>
  </si>
  <si>
    <t>Марина Антипьевна.</t>
  </si>
  <si>
    <t>Иван Антипьевич ХМЕЛИНИН.</t>
  </si>
  <si>
    <t>Ж2 - Анна Максимовна *31.01.1911 +1988. Дочь Максима Андреева ЩЕЛКОНОГОВА, кр-на с. Покровского.</t>
  </si>
  <si>
    <t>Ж1 - NN.</t>
  </si>
  <si>
    <t>/1. Зоя Мироновна *1931 +3.07.2013.</t>
  </si>
  <si>
    <t>Жила в г. Североуральске.</t>
  </si>
  <si>
    <t>М - АДОНЬЕВ.</t>
  </si>
  <si>
    <t>/1. Николай Миронович ХМЕЛИНИН *14.12.1933 +27.09.2017.</t>
  </si>
  <si>
    <t>Жил в г. Москве.</t>
  </si>
  <si>
    <t>/2. Борис Миронович ХМЕЛИНИН *2.12.1940 +18.03.2003.</t>
  </si>
  <si>
    <t>Жил в г. Екатеринбурге.</t>
  </si>
  <si>
    <t>/2. Алексей Миронович ХМЕЛИНИН *10.02.1949.</t>
  </si>
  <si>
    <t>Живёт в г. Екатеринбурге.</t>
  </si>
  <si>
    <t>/2. Владимир Миронович ХМЕЛИНИН *11.09.1953.</t>
  </si>
  <si>
    <t>Сергей Алексеевич ХМЕЛИНИН.</t>
  </si>
  <si>
    <t>Антипа Дмитриев ХМЕЛИНИН *до 1884 +п. 1909.</t>
  </si>
  <si>
    <t>Косьма Димитриев ХМЕЛИНИН *до 1884 +п. 1905.</t>
  </si>
  <si>
    <t>/1. Иван Васильев ХМЕЛИНИН *17(18).09.1801.</t>
  </si>
  <si>
    <t>Евдокия Димитриева *1(2).03.1877.</t>
  </si>
  <si>
    <t>Евфросинья Егорова *1859/60 +п. 1877.</t>
  </si>
  <si>
    <t>Фекла Максимова *22(23).09.1877.</t>
  </si>
  <si>
    <t>Анисия Егорова *1861/62 +п. 1877.</t>
  </si>
  <si>
    <t>Ж1 - Ольга Петрова *1840/41 +п. 1865.</t>
  </si>
  <si>
    <t>Ж2 (28.01.1877) - Анна Иванова *1839/40 +п. 1877. В первом браке замужем за ПОСКОЧИКОВЫМ, кр-ном с. Логиновского.</t>
  </si>
  <si>
    <t>М (16.10.1877) - Андрей Яковлев ПОЛУЯХТОВ *1857/58 +п. 1877. Кр-н дер. Часовой.</t>
  </si>
  <si>
    <t>Косма Феодоров ХМЕЛИНИН *1838 +п. 1877.</t>
  </si>
  <si>
    <t>Ж - Мелания Иванова *1809/10 +5(7).09.1877 от чахотки.</t>
  </si>
  <si>
    <t>/2. Иван Алексеев ХМЕЛИНИН *1838/39 +п. 1878.</t>
  </si>
  <si>
    <t>Ж - Агафия Игнатьева *1838/39 +п. 1878.</t>
  </si>
  <si>
    <t>Мертворожденный сын (28.09.1878).</t>
  </si>
  <si>
    <t>Екатерина Васильева *1875/76 +12(14).02.1878 от горячки.</t>
  </si>
  <si>
    <t>Евстафий Иванов ХМЕЛИНИН *14(14).01.1878 +27(29).05.1878 от кори.</t>
  </si>
  <si>
    <t>Ж - Елизавета Матфиева *1842/43 +п. 1874.</t>
  </si>
  <si>
    <t>Иван Григорьев ХМЕЛИНИН *1836/37 +п. 1874.</t>
  </si>
  <si>
    <t>Александра Иванова *17(17).05.1874, с. Кисловское.</t>
  </si>
  <si>
    <t>Восприемница: заштатного псаломщика Ивана Феодорова КУЗОВНИКОВА дочь девица Анна.</t>
  </si>
  <si>
    <t>Кр-н дер. Часовой. Жил в с. Кисловском (1874).</t>
  </si>
  <si>
    <t>Ж (25.01.1904) - Александра Васильева *1883/84 +п. 1916. Дочь Василия РЯБОВА. Во втором браке (1910) замужем за Александром Кузьмичом ГЛАДКИХ *1882 +1941, крестьянином села Покровского.</t>
  </si>
  <si>
    <t>Анна Федорова *3.02.1837 +п. 1865.</t>
  </si>
  <si>
    <t>Мария Федорова *22.07.1831 +27.08.1878 от горячки.</t>
  </si>
  <si>
    <t>М (14.01.1852) - Косма (Кузьма) Иванов АБАКУМОВ *1829 +4.09.1890 от рака желудка. Кр-н с. Покровского.</t>
  </si>
  <si>
    <t>М (до 1698) – Карп ОВЧИННИКОВ *до 1684 +1712/19. Бобыль.</t>
  </si>
  <si>
    <t>Ж3 (29.04.1902) - Анастасия Матвеева *15.12.1885 +16.12.1912 от чахотки. Дочь Матвея Максимова ПОНОМАРЕВА.</t>
  </si>
  <si>
    <t>Ж (1914) - Ксения Фомина *1896 +п. 1917. Дочь Фомы Максимова ПОНОМАРЕВА (ЗАГВОЗДКИНА?), кр-на с. Покровского.</t>
  </si>
  <si>
    <t>Ж3 (1881) - Ирина (Марина) Васильева *1861/62 +п. 1901. Дочь Василия Афанасьева ПОДШИВАЛОВА, крестьянина деревни Ближней Трифановой.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</si>
</sst>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1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i/>
      <sz val="10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indent="3"/>
    </xf>
    <xf numFmtId="0" fontId="0" fillId="0" borderId="0" xfId="0" applyAlignment="1">
      <alignment wrapText="1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0" fillId="0" borderId="0" xfId="0" applyAlignment="1">
      <alignment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left" vertical="top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0" fillId="0" borderId="0" xfId="0" applyFill="1" applyAlignment="1">
      <alignment wrapText="1"/>
    </xf>
    <xf numFmtId="0" fontId="0" fillId="0" borderId="0" xfId="0" applyAlignment="1">
      <alignment vertical="top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6" fillId="0" borderId="0" xfId="0" applyFont="1" applyAlignment="1">
      <alignment/>
    </xf>
    <xf numFmtId="0" fontId="2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J2132"/>
  <sheetViews>
    <sheetView tabSelected="1" zoomScalePageLayoutView="0" workbookViewId="0" topLeftCell="A1695">
      <pane ySplit="4845" topLeftCell="A415" activePane="bottomLeft" state="split"/>
      <selection pane="topLeft" activeCell="C1708" sqref="C1708"/>
      <selection pane="bottomLeft" activeCell="C421" sqref="C421:J421"/>
    </sheetView>
  </sheetViews>
  <sheetFormatPr defaultColWidth="9.00390625" defaultRowHeight="12.75"/>
  <cols>
    <col min="1" max="1" width="5.00390625" style="1" customWidth="1"/>
    <col min="2" max="2" width="5.25390625" style="2" customWidth="1"/>
    <col min="3" max="3" width="9.125" style="2" customWidth="1"/>
    <col min="4" max="9" width="9.125" style="1" customWidth="1"/>
    <col min="10" max="10" width="12.625" style="1" customWidth="1"/>
    <col min="11" max="16384" width="9.125" style="1" customWidth="1"/>
  </cols>
  <sheetData>
    <row r="5" ht="12.75">
      <c r="D5" s="3" t="s">
        <v>674</v>
      </c>
    </row>
    <row r="7" spans="1:3" ht="12.75">
      <c r="A7" s="1">
        <v>1</v>
      </c>
      <c r="C7" s="2" t="s">
        <v>137</v>
      </c>
    </row>
    <row r="9" ht="12.75">
      <c r="D9" s="3" t="s">
        <v>675</v>
      </c>
    </row>
    <row r="11" spans="1:3" ht="12.75">
      <c r="A11" s="1">
        <f>A7+1</f>
        <v>2</v>
      </c>
      <c r="B11" s="2">
        <f>-A7</f>
        <v>-1</v>
      </c>
      <c r="C11" s="2" t="s">
        <v>136</v>
      </c>
    </row>
    <row r="12" spans="3:10" ht="25.5" customHeight="1">
      <c r="C12" s="20" t="s">
        <v>435</v>
      </c>
      <c r="D12" s="22"/>
      <c r="E12" s="22"/>
      <c r="F12" s="22"/>
      <c r="G12" s="22"/>
      <c r="H12" s="22"/>
      <c r="I12" s="22"/>
      <c r="J12" s="22"/>
    </row>
    <row r="13" ht="12.75">
      <c r="C13" s="2" t="s">
        <v>1250</v>
      </c>
    </row>
    <row r="15" ht="12.75">
      <c r="D15" s="3" t="s">
        <v>1251</v>
      </c>
    </row>
    <row r="17" spans="1:3" ht="12.75">
      <c r="A17" s="1">
        <f>A11+1</f>
        <v>3</v>
      </c>
      <c r="B17" s="2">
        <f>-A11</f>
        <v>-2</v>
      </c>
      <c r="C17" s="2" t="s">
        <v>436</v>
      </c>
    </row>
    <row r="18" spans="3:10" ht="25.5" customHeight="1">
      <c r="C18" s="20" t="s">
        <v>1242</v>
      </c>
      <c r="D18" s="22"/>
      <c r="E18" s="22"/>
      <c r="F18" s="22"/>
      <c r="G18" s="22"/>
      <c r="H18" s="22"/>
      <c r="I18" s="22"/>
      <c r="J18" s="22"/>
    </row>
    <row r="19" ht="12.75">
      <c r="C19" s="2" t="s">
        <v>672</v>
      </c>
    </row>
    <row r="20" spans="1:3" ht="12.75">
      <c r="A20" s="1">
        <f>A17+1</f>
        <v>4</v>
      </c>
      <c r="B20" s="2">
        <f>-A11</f>
        <v>-2</v>
      </c>
      <c r="C20" s="2" t="s">
        <v>1243</v>
      </c>
    </row>
    <row r="21" spans="1:3" ht="12.75">
      <c r="A21" s="1">
        <f>A20+1</f>
        <v>5</v>
      </c>
      <c r="B21" s="2">
        <f>-A11</f>
        <v>-2</v>
      </c>
      <c r="C21" s="2" t="s">
        <v>135</v>
      </c>
    </row>
    <row r="22" spans="3:10" ht="76.5" customHeight="1">
      <c r="C22" s="20" t="s">
        <v>783</v>
      </c>
      <c r="D22" s="21"/>
      <c r="E22" s="21"/>
      <c r="F22" s="21"/>
      <c r="G22" s="21"/>
      <c r="H22" s="21"/>
      <c r="I22" s="21"/>
      <c r="J22" s="21"/>
    </row>
    <row r="23" ht="12.75">
      <c r="C23" s="2" t="s">
        <v>642</v>
      </c>
    </row>
    <row r="25" ht="12.75">
      <c r="D25" s="3" t="s">
        <v>643</v>
      </c>
    </row>
    <row r="27" spans="1:3" ht="12.75">
      <c r="A27" s="1">
        <f>A21+1</f>
        <v>6</v>
      </c>
      <c r="B27" s="2">
        <f>-A21</f>
        <v>-5</v>
      </c>
      <c r="C27" s="2" t="s">
        <v>1020</v>
      </c>
    </row>
    <row r="28" spans="3:10" ht="25.5" customHeight="1">
      <c r="C28" s="20" t="s">
        <v>470</v>
      </c>
      <c r="D28" s="21"/>
      <c r="E28" s="21"/>
      <c r="F28" s="21"/>
      <c r="G28" s="21"/>
      <c r="H28" s="21"/>
      <c r="I28" s="21"/>
      <c r="J28" s="21"/>
    </row>
    <row r="29" spans="1:3" ht="12.75">
      <c r="A29" s="1">
        <f>A27+1</f>
        <v>7</v>
      </c>
      <c r="B29" s="2">
        <f>-A21</f>
        <v>-5</v>
      </c>
      <c r="C29" s="2" t="s">
        <v>1019</v>
      </c>
    </row>
    <row r="30" spans="3:10" ht="38.25" customHeight="1">
      <c r="C30" s="20" t="s">
        <v>1068</v>
      </c>
      <c r="D30" s="21"/>
      <c r="E30" s="21"/>
      <c r="F30" s="21"/>
      <c r="G30" s="21"/>
      <c r="H30" s="21"/>
      <c r="I30" s="21"/>
      <c r="J30" s="21"/>
    </row>
    <row r="31" ht="12.75">
      <c r="C31" s="2" t="s">
        <v>1250</v>
      </c>
    </row>
    <row r="32" spans="1:3" ht="12.75">
      <c r="A32" s="1">
        <f>A29+1</f>
        <v>8</v>
      </c>
      <c r="B32" s="2">
        <f>-A21</f>
        <v>-5</v>
      </c>
      <c r="C32" s="2" t="s">
        <v>1018</v>
      </c>
    </row>
    <row r="33" spans="3:10" ht="38.25" customHeight="1">
      <c r="C33" s="20" t="s">
        <v>278</v>
      </c>
      <c r="D33" s="21"/>
      <c r="E33" s="21"/>
      <c r="F33" s="21"/>
      <c r="G33" s="21"/>
      <c r="H33" s="21"/>
      <c r="I33" s="21"/>
      <c r="J33" s="21"/>
    </row>
    <row r="34" ht="12.75">
      <c r="C34" s="2" t="s">
        <v>1250</v>
      </c>
    </row>
    <row r="35" spans="1:3" ht="12.75">
      <c r="A35" s="1">
        <f>A32+1</f>
        <v>9</v>
      </c>
      <c r="B35" s="2">
        <f>-A21</f>
        <v>-5</v>
      </c>
      <c r="C35" s="2" t="s">
        <v>1277</v>
      </c>
    </row>
    <row r="36" spans="3:10" ht="114.75" customHeight="1">
      <c r="C36" s="20" t="s">
        <v>951</v>
      </c>
      <c r="D36" s="21"/>
      <c r="E36" s="21"/>
      <c r="F36" s="21"/>
      <c r="G36" s="21"/>
      <c r="H36" s="21"/>
      <c r="I36" s="21"/>
      <c r="J36" s="21"/>
    </row>
    <row r="37" ht="12.75">
      <c r="C37" s="2" t="s">
        <v>1250</v>
      </c>
    </row>
    <row r="38" spans="1:3" ht="12.75">
      <c r="A38" s="1">
        <f>A35+1</f>
        <v>10</v>
      </c>
      <c r="B38" s="2">
        <f>-A21</f>
        <v>-5</v>
      </c>
      <c r="C38" s="2" t="s">
        <v>1017</v>
      </c>
    </row>
    <row r="39" spans="3:10" ht="25.5" customHeight="1">
      <c r="C39" s="20" t="s">
        <v>1132</v>
      </c>
      <c r="D39" s="21"/>
      <c r="E39" s="21"/>
      <c r="F39" s="21"/>
      <c r="G39" s="21"/>
      <c r="H39" s="21"/>
      <c r="I39" s="21"/>
      <c r="J39" s="21"/>
    </row>
    <row r="40" ht="12.75">
      <c r="C40" s="2" t="s">
        <v>1133</v>
      </c>
    </row>
    <row r="41" spans="1:3" ht="12.75">
      <c r="A41" s="1">
        <f>A38+1</f>
        <v>11</v>
      </c>
      <c r="B41" s="2">
        <f>-A21</f>
        <v>-5</v>
      </c>
      <c r="C41" s="2" t="s">
        <v>1016</v>
      </c>
    </row>
    <row r="42" ht="12.75">
      <c r="C42" s="2" t="s">
        <v>862</v>
      </c>
    </row>
    <row r="44" ht="12.75">
      <c r="D44" s="3" t="s">
        <v>863</v>
      </c>
    </row>
    <row r="46" spans="1:3" ht="12.75">
      <c r="A46" s="1">
        <f>A41+1</f>
        <v>12</v>
      </c>
      <c r="B46" s="2">
        <f>-A29</f>
        <v>-7</v>
      </c>
      <c r="C46" s="2" t="s">
        <v>821</v>
      </c>
    </row>
    <row r="47" ht="12.75">
      <c r="C47" s="2" t="s">
        <v>631</v>
      </c>
    </row>
    <row r="48" spans="1:3" ht="12.75">
      <c r="A48" s="1">
        <f>A46+1</f>
        <v>13</v>
      </c>
      <c r="B48" s="2">
        <f>-A29</f>
        <v>-7</v>
      </c>
      <c r="C48" s="2" t="s">
        <v>80</v>
      </c>
    </row>
    <row r="49" ht="12.75">
      <c r="C49" s="2" t="s">
        <v>1278</v>
      </c>
    </row>
    <row r="50" ht="12.75">
      <c r="C50" s="2" t="s">
        <v>864</v>
      </c>
    </row>
    <row r="51" spans="1:3" ht="12.75">
      <c r="A51" s="1">
        <f>A48+1</f>
        <v>14</v>
      </c>
      <c r="B51" s="2">
        <f>-A32</f>
        <v>-8</v>
      </c>
      <c r="C51" s="2" t="s">
        <v>249</v>
      </c>
    </row>
    <row r="52" spans="3:10" ht="25.5" customHeight="1">
      <c r="C52" s="20" t="s">
        <v>321</v>
      </c>
      <c r="D52" s="21"/>
      <c r="E52" s="21"/>
      <c r="F52" s="21"/>
      <c r="G52" s="21"/>
      <c r="H52" s="21"/>
      <c r="I52" s="21"/>
      <c r="J52" s="21"/>
    </row>
    <row r="53" spans="1:3" ht="12.75">
      <c r="A53" s="1">
        <f>A51+1</f>
        <v>15</v>
      </c>
      <c r="B53" s="2">
        <f>-A32</f>
        <v>-8</v>
      </c>
      <c r="C53" s="2" t="s">
        <v>69</v>
      </c>
    </row>
    <row r="54" spans="3:10" ht="63.75" customHeight="1">
      <c r="C54" s="20" t="s">
        <v>1692</v>
      </c>
      <c r="D54" s="21"/>
      <c r="E54" s="21"/>
      <c r="F54" s="21"/>
      <c r="G54" s="21"/>
      <c r="H54" s="21"/>
      <c r="I54" s="21"/>
      <c r="J54" s="21"/>
    </row>
    <row r="55" ht="12.75">
      <c r="C55" s="2" t="s">
        <v>828</v>
      </c>
    </row>
    <row r="56" ht="12.75">
      <c r="C56" s="2" t="s">
        <v>1069</v>
      </c>
    </row>
    <row r="57" spans="1:3" ht="12.75">
      <c r="A57" s="1">
        <f>A53+1</f>
        <v>16</v>
      </c>
      <c r="B57" s="2">
        <f>-A32</f>
        <v>-8</v>
      </c>
      <c r="C57" s="2" t="s">
        <v>248</v>
      </c>
    </row>
    <row r="58" spans="1:3" ht="12.75">
      <c r="A58" s="1">
        <f>A57+1</f>
        <v>17</v>
      </c>
      <c r="B58" s="2">
        <f>-A35</f>
        <v>-9</v>
      </c>
      <c r="C58" s="2" t="s">
        <v>379</v>
      </c>
    </row>
    <row r="59" spans="3:10" ht="25.5" customHeight="1">
      <c r="C59" s="20" t="s">
        <v>895</v>
      </c>
      <c r="D59" s="21"/>
      <c r="E59" s="21"/>
      <c r="F59" s="21"/>
      <c r="G59" s="21"/>
      <c r="H59" s="21"/>
      <c r="I59" s="21"/>
      <c r="J59" s="21"/>
    </row>
    <row r="60" ht="12.75">
      <c r="C60" s="2" t="s">
        <v>380</v>
      </c>
    </row>
    <row r="61" ht="12.75">
      <c r="C61" s="2" t="s">
        <v>1615</v>
      </c>
    </row>
    <row r="62" spans="1:3" ht="12.75">
      <c r="A62" s="1">
        <f>A58+1</f>
        <v>18</v>
      </c>
      <c r="B62" s="2">
        <f>-A35</f>
        <v>-9</v>
      </c>
      <c r="C62" s="2" t="s">
        <v>1136</v>
      </c>
    </row>
    <row r="63" ht="12.75">
      <c r="C63" s="2" t="s">
        <v>896</v>
      </c>
    </row>
    <row r="64" ht="12.75">
      <c r="C64" s="2" t="s">
        <v>1250</v>
      </c>
    </row>
    <row r="65" spans="1:3" ht="12.75">
      <c r="A65" s="1">
        <f>A62+1</f>
        <v>19</v>
      </c>
      <c r="B65" s="2">
        <f>-A35</f>
        <v>-9</v>
      </c>
      <c r="C65" s="2" t="s">
        <v>1135</v>
      </c>
    </row>
    <row r="66" ht="12.75">
      <c r="C66" s="2" t="s">
        <v>897</v>
      </c>
    </row>
    <row r="67" ht="12.75">
      <c r="C67" s="2" t="s">
        <v>1867</v>
      </c>
    </row>
    <row r="68" spans="1:3" ht="12.75">
      <c r="A68" s="1">
        <f>A65+1</f>
        <v>20</v>
      </c>
      <c r="B68" s="2">
        <f>-A35</f>
        <v>-9</v>
      </c>
      <c r="C68" s="2" t="s">
        <v>501</v>
      </c>
    </row>
    <row r="69" spans="1:3" ht="12.75">
      <c r="A69" s="1">
        <f>A68+1</f>
        <v>21</v>
      </c>
      <c r="B69" s="2">
        <f>-A38</f>
        <v>-10</v>
      </c>
      <c r="C69" s="2" t="s">
        <v>1630</v>
      </c>
    </row>
    <row r="70" ht="12.75">
      <c r="C70" s="2" t="s">
        <v>898</v>
      </c>
    </row>
    <row r="71" ht="12.75">
      <c r="C71" s="2" t="s">
        <v>899</v>
      </c>
    </row>
    <row r="73" ht="12.75">
      <c r="D73" s="3" t="s">
        <v>900</v>
      </c>
    </row>
    <row r="75" spans="1:3" ht="12.75">
      <c r="A75" s="1">
        <f>A69+1</f>
        <v>22</v>
      </c>
      <c r="B75" s="2">
        <f>-A48</f>
        <v>-13</v>
      </c>
      <c r="C75" s="2" t="s">
        <v>500</v>
      </c>
    </row>
    <row r="76" spans="1:3" ht="12.75">
      <c r="A76" s="1">
        <f>A75+1</f>
        <v>23</v>
      </c>
      <c r="B76" s="2">
        <f>-A48</f>
        <v>-13</v>
      </c>
      <c r="C76" s="2" t="s">
        <v>1114</v>
      </c>
    </row>
    <row r="77" spans="1:3" ht="12.75">
      <c r="A77" s="1">
        <f>A76+1</f>
        <v>24</v>
      </c>
      <c r="B77" s="2">
        <f>-A48</f>
        <v>-13</v>
      </c>
      <c r="C77" s="2" t="s">
        <v>1113</v>
      </c>
    </row>
    <row r="78" spans="1:3" ht="12.75">
      <c r="A78" s="1">
        <f>A77+1</f>
        <v>25</v>
      </c>
      <c r="B78" s="2">
        <f>-A53</f>
        <v>-15</v>
      </c>
      <c r="C78" s="2" t="s">
        <v>1112</v>
      </c>
    </row>
    <row r="79" ht="12.75">
      <c r="C79" s="2" t="s">
        <v>70</v>
      </c>
    </row>
    <row r="80" ht="12.75">
      <c r="C80" s="2" t="s">
        <v>71</v>
      </c>
    </row>
    <row r="81" spans="1:3" ht="12.75">
      <c r="A81" s="1">
        <f>A78+1</f>
        <v>26</v>
      </c>
      <c r="B81" s="2">
        <f>-A53</f>
        <v>-15</v>
      </c>
      <c r="C81" s="2" t="s">
        <v>1111</v>
      </c>
    </row>
    <row r="82" spans="3:10" ht="38.25" customHeight="1">
      <c r="C82" s="20" t="s">
        <v>1596</v>
      </c>
      <c r="D82" s="21"/>
      <c r="E82" s="21"/>
      <c r="F82" s="21"/>
      <c r="G82" s="21"/>
      <c r="H82" s="21"/>
      <c r="I82" s="21"/>
      <c r="J82" s="21"/>
    </row>
    <row r="83" spans="3:10" ht="25.5" customHeight="1">
      <c r="C83" s="20" t="s">
        <v>692</v>
      </c>
      <c r="D83" s="21"/>
      <c r="E83" s="21"/>
      <c r="F83" s="21"/>
      <c r="G83" s="21"/>
      <c r="H83" s="21"/>
      <c r="I83" s="21"/>
      <c r="J83" s="21"/>
    </row>
    <row r="84" spans="1:3" ht="12.75">
      <c r="A84" s="1">
        <f>A81+1</f>
        <v>27</v>
      </c>
      <c r="B84" s="2">
        <f>-A53</f>
        <v>-15</v>
      </c>
      <c r="C84" s="2" t="s">
        <v>506</v>
      </c>
    </row>
    <row r="85" spans="3:10" ht="25.5" customHeight="1">
      <c r="C85" s="20" t="s">
        <v>919</v>
      </c>
      <c r="D85" s="21"/>
      <c r="E85" s="21"/>
      <c r="F85" s="21"/>
      <c r="G85" s="21"/>
      <c r="H85" s="21"/>
      <c r="I85" s="21"/>
      <c r="J85" s="21"/>
    </row>
    <row r="86" ht="12.75">
      <c r="C86" s="2" t="s">
        <v>901</v>
      </c>
    </row>
    <row r="87" spans="1:3" ht="12.75">
      <c r="A87" s="1">
        <f>A84+1</f>
        <v>28</v>
      </c>
      <c r="B87" s="2">
        <f>-A53</f>
        <v>-15</v>
      </c>
      <c r="C87" s="2" t="s">
        <v>505</v>
      </c>
    </row>
    <row r="88" spans="1:3" ht="12.75">
      <c r="A88" s="1">
        <f>A87+1</f>
        <v>29</v>
      </c>
      <c r="B88" s="2">
        <f>-A53</f>
        <v>-15</v>
      </c>
      <c r="C88" s="2" t="s">
        <v>185</v>
      </c>
    </row>
    <row r="89" ht="12.75">
      <c r="C89" s="2" t="s">
        <v>670</v>
      </c>
    </row>
    <row r="90" spans="3:10" ht="38.25" customHeight="1">
      <c r="C90" s="20" t="s">
        <v>186</v>
      </c>
      <c r="D90" s="21"/>
      <c r="E90" s="21"/>
      <c r="F90" s="21"/>
      <c r="G90" s="21"/>
      <c r="H90" s="21"/>
      <c r="I90" s="21"/>
      <c r="J90" s="21"/>
    </row>
    <row r="91" spans="1:3" ht="12.75">
      <c r="A91" s="1">
        <f>A88+1</f>
        <v>30</v>
      </c>
      <c r="B91" s="2">
        <f>-A53</f>
        <v>-15</v>
      </c>
      <c r="C91" s="2" t="s">
        <v>183</v>
      </c>
    </row>
    <row r="92" spans="1:3" ht="12.75">
      <c r="A92" s="1">
        <f>A91+1</f>
        <v>31</v>
      </c>
      <c r="B92" s="2">
        <f>-A53</f>
        <v>-15</v>
      </c>
      <c r="C92" s="2" t="s">
        <v>182</v>
      </c>
    </row>
    <row r="93" spans="1:3" ht="12.75">
      <c r="A93" s="1">
        <f>A92+1</f>
        <v>32</v>
      </c>
      <c r="B93" s="2">
        <f>-A53</f>
        <v>-15</v>
      </c>
      <c r="C93" s="2" t="s">
        <v>484</v>
      </c>
    </row>
    <row r="94" ht="12.75">
      <c r="C94" s="2" t="s">
        <v>671</v>
      </c>
    </row>
    <row r="95" ht="12.75">
      <c r="C95" s="2" t="s">
        <v>672</v>
      </c>
    </row>
    <row r="96" spans="1:3" ht="12.75">
      <c r="A96" s="1">
        <f>A93+1</f>
        <v>33</v>
      </c>
      <c r="B96" s="2">
        <f>-A58</f>
        <v>-17</v>
      </c>
      <c r="C96" s="2" t="s">
        <v>1171</v>
      </c>
    </row>
    <row r="97" spans="1:3" ht="12.75">
      <c r="A97" s="1">
        <f>A96+1</f>
        <v>34</v>
      </c>
      <c r="B97" s="2">
        <f>-A58</f>
        <v>-17</v>
      </c>
      <c r="C97" s="2" t="s">
        <v>1170</v>
      </c>
    </row>
    <row r="98" spans="1:3" ht="12.75">
      <c r="A98" s="1">
        <f aca="true" t="shared" si="0" ref="A98:A106">A97+1</f>
        <v>35</v>
      </c>
      <c r="B98" s="2">
        <f>-A58</f>
        <v>-17</v>
      </c>
      <c r="C98" s="2" t="s">
        <v>1169</v>
      </c>
    </row>
    <row r="99" spans="1:3" ht="12.75">
      <c r="A99" s="1">
        <f t="shared" si="0"/>
        <v>36</v>
      </c>
      <c r="B99" s="2">
        <f>-A58</f>
        <v>-17</v>
      </c>
      <c r="C99" s="2" t="s">
        <v>1605</v>
      </c>
    </row>
    <row r="100" ht="12.75">
      <c r="C100" s="2" t="s">
        <v>1606</v>
      </c>
    </row>
    <row r="101" spans="1:3" ht="12.75">
      <c r="A101" s="1">
        <f>A99+1</f>
        <v>37</v>
      </c>
      <c r="B101" s="2">
        <f>-A62</f>
        <v>-18</v>
      </c>
      <c r="C101" s="2" t="s">
        <v>381</v>
      </c>
    </row>
    <row r="102" spans="3:10" ht="25.5" customHeight="1">
      <c r="C102" s="20" t="s">
        <v>559</v>
      </c>
      <c r="D102" s="21"/>
      <c r="E102" s="21"/>
      <c r="F102" s="21"/>
      <c r="G102" s="21"/>
      <c r="H102" s="21"/>
      <c r="I102" s="21"/>
      <c r="J102" s="21"/>
    </row>
    <row r="103" spans="3:10" ht="12.75" customHeight="1">
      <c r="C103" s="2" t="s">
        <v>672</v>
      </c>
      <c r="D103" s="4"/>
      <c r="E103" s="4"/>
      <c r="F103" s="4"/>
      <c r="G103" s="4"/>
      <c r="H103" s="4"/>
      <c r="I103" s="4"/>
      <c r="J103" s="4"/>
    </row>
    <row r="104" spans="1:3" ht="12.75">
      <c r="A104" s="1">
        <f>A101+1</f>
        <v>38</v>
      </c>
      <c r="B104" s="2">
        <f>-A65</f>
        <v>-19</v>
      </c>
      <c r="C104" s="2" t="s">
        <v>1168</v>
      </c>
    </row>
    <row r="105" spans="1:3" ht="12.75">
      <c r="A105" s="1">
        <f t="shared" si="0"/>
        <v>39</v>
      </c>
      <c r="B105" s="2">
        <f>-A65</f>
        <v>-19</v>
      </c>
      <c r="C105" s="2" t="s">
        <v>1167</v>
      </c>
    </row>
    <row r="106" spans="1:3" ht="12.75">
      <c r="A106" s="1">
        <f t="shared" si="0"/>
        <v>40</v>
      </c>
      <c r="B106" s="2">
        <f>-A65</f>
        <v>-19</v>
      </c>
      <c r="C106" s="2" t="s">
        <v>1166</v>
      </c>
    </row>
    <row r="107" spans="3:10" ht="38.25" customHeight="1">
      <c r="C107" s="20" t="s">
        <v>1598</v>
      </c>
      <c r="D107" s="21"/>
      <c r="E107" s="21"/>
      <c r="F107" s="21"/>
      <c r="G107" s="21"/>
      <c r="H107" s="21"/>
      <c r="I107" s="21"/>
      <c r="J107" s="21"/>
    </row>
    <row r="108" spans="3:10" ht="12.75" customHeight="1">
      <c r="C108" s="2" t="s">
        <v>672</v>
      </c>
      <c r="D108" s="4"/>
      <c r="E108" s="4"/>
      <c r="F108" s="4"/>
      <c r="G108" s="4"/>
      <c r="H108" s="4"/>
      <c r="I108" s="4"/>
      <c r="J108" s="4"/>
    </row>
    <row r="109" spans="1:3" ht="12.75">
      <c r="A109" s="1">
        <f>A106+1</f>
        <v>41</v>
      </c>
      <c r="B109" s="2">
        <f>-A65</f>
        <v>-19</v>
      </c>
      <c r="C109" s="2" t="s">
        <v>416</v>
      </c>
    </row>
    <row r="110" ht="12.75">
      <c r="C110" s="2" t="s">
        <v>920</v>
      </c>
    </row>
    <row r="111" ht="12.75">
      <c r="C111" s="2" t="s">
        <v>672</v>
      </c>
    </row>
    <row r="112" spans="1:3" ht="12.75">
      <c r="A112" s="1">
        <f>A109+1</f>
        <v>42</v>
      </c>
      <c r="B112" s="2">
        <f>-A69</f>
        <v>-21</v>
      </c>
      <c r="C112" s="2" t="s">
        <v>1165</v>
      </c>
    </row>
    <row r="113" spans="1:3" ht="12.75">
      <c r="A113" s="1">
        <f>A112+1</f>
        <v>43</v>
      </c>
      <c r="B113" s="2">
        <f>-A69</f>
        <v>-21</v>
      </c>
      <c r="C113" s="2" t="s">
        <v>1164</v>
      </c>
    </row>
    <row r="114" spans="1:3" ht="12.75">
      <c r="A114" s="1">
        <f>A113+1</f>
        <v>44</v>
      </c>
      <c r="B114" s="2">
        <f>-A69</f>
        <v>-21</v>
      </c>
      <c r="C114" s="2" t="s">
        <v>1631</v>
      </c>
    </row>
    <row r="115" ht="12.75">
      <c r="C115" s="2" t="s">
        <v>1131</v>
      </c>
    </row>
    <row r="116" ht="12.75">
      <c r="C116" s="2" t="s">
        <v>1685</v>
      </c>
    </row>
    <row r="117" ht="12.75">
      <c r="C117" s="2" t="s">
        <v>1686</v>
      </c>
    </row>
    <row r="118" spans="1:3" ht="12.75">
      <c r="A118" s="1">
        <f>A114+1</f>
        <v>45</v>
      </c>
      <c r="B118" s="2">
        <f>-A69</f>
        <v>-21</v>
      </c>
      <c r="C118" s="2" t="s">
        <v>1579</v>
      </c>
    </row>
    <row r="119" ht="12.75">
      <c r="C119" s="2" t="s">
        <v>1580</v>
      </c>
    </row>
    <row r="120" spans="1:3" ht="12.75">
      <c r="A120" s="1">
        <f>A118+1</f>
        <v>46</v>
      </c>
      <c r="B120" s="2">
        <f>-A69</f>
        <v>-21</v>
      </c>
      <c r="C120" s="2" t="s">
        <v>1632</v>
      </c>
    </row>
    <row r="122" ht="12.75">
      <c r="D122" s="3" t="s">
        <v>902</v>
      </c>
    </row>
    <row r="124" spans="1:3" ht="12.75">
      <c r="A124" s="1">
        <f>A120+1</f>
        <v>47</v>
      </c>
      <c r="B124" s="2">
        <f>-A78</f>
        <v>-25</v>
      </c>
      <c r="C124" s="2" t="s">
        <v>1163</v>
      </c>
    </row>
    <row r="125" ht="12.75">
      <c r="C125" s="2" t="s">
        <v>70</v>
      </c>
    </row>
    <row r="126" spans="3:10" ht="25.5" customHeight="1">
      <c r="C126" s="20" t="s">
        <v>1297</v>
      </c>
      <c r="D126" s="21"/>
      <c r="E126" s="21"/>
      <c r="F126" s="21"/>
      <c r="G126" s="21"/>
      <c r="H126" s="21"/>
      <c r="I126" s="21"/>
      <c r="J126" s="21"/>
    </row>
    <row r="127" spans="1:3" ht="12.75">
      <c r="A127" s="1">
        <f>A124+1</f>
        <v>48</v>
      </c>
      <c r="B127" s="2">
        <f>-A78</f>
        <v>-25</v>
      </c>
      <c r="C127" s="2" t="s">
        <v>447</v>
      </c>
    </row>
    <row r="128" ht="12.75">
      <c r="C128" s="2" t="s">
        <v>70</v>
      </c>
    </row>
    <row r="129" spans="3:10" ht="25.5" customHeight="1">
      <c r="C129" s="20" t="s">
        <v>566</v>
      </c>
      <c r="D129" s="21"/>
      <c r="E129" s="21"/>
      <c r="F129" s="21"/>
      <c r="G129" s="21"/>
      <c r="H129" s="21"/>
      <c r="I129" s="21"/>
      <c r="J129" s="21"/>
    </row>
    <row r="130" spans="1:3" ht="12.75">
      <c r="A130" s="1">
        <f>A127+1</f>
        <v>49</v>
      </c>
      <c r="B130" s="2">
        <f>-A78</f>
        <v>-25</v>
      </c>
      <c r="C130" s="2" t="s">
        <v>1162</v>
      </c>
    </row>
    <row r="131" spans="3:10" ht="25.5" customHeight="1">
      <c r="C131" s="20" t="s">
        <v>1211</v>
      </c>
      <c r="D131" s="21"/>
      <c r="E131" s="21"/>
      <c r="F131" s="21"/>
      <c r="G131" s="21"/>
      <c r="H131" s="21"/>
      <c r="I131" s="21"/>
      <c r="J131" s="21"/>
    </row>
    <row r="132" spans="1:3" ht="12.75">
      <c r="A132" s="1">
        <f>A130+1</f>
        <v>50</v>
      </c>
      <c r="B132" s="2">
        <f>-A78</f>
        <v>-25</v>
      </c>
      <c r="C132" s="2" t="s">
        <v>1161</v>
      </c>
    </row>
    <row r="133" spans="1:3" ht="12.75">
      <c r="A133" s="1">
        <f>A132+1</f>
        <v>51</v>
      </c>
      <c r="B133" s="2">
        <f>-A78</f>
        <v>-25</v>
      </c>
      <c r="C133" s="2" t="s">
        <v>1509</v>
      </c>
    </row>
    <row r="134" ht="12.75">
      <c r="C134" s="2" t="s">
        <v>1212</v>
      </c>
    </row>
    <row r="135" spans="1:3" s="11" customFormat="1" ht="12.75">
      <c r="A135" s="11">
        <f>A133+1</f>
        <v>52</v>
      </c>
      <c r="B135" s="12">
        <f>-A78</f>
        <v>-25</v>
      </c>
      <c r="C135" s="12" t="s">
        <v>1213</v>
      </c>
    </row>
    <row r="136" ht="12.75">
      <c r="C136" s="2" t="s">
        <v>1214</v>
      </c>
    </row>
    <row r="137" ht="12.75">
      <c r="C137" s="2" t="s">
        <v>334</v>
      </c>
    </row>
    <row r="138" ht="12.75">
      <c r="C138" s="2" t="s">
        <v>333</v>
      </c>
    </row>
    <row r="139" spans="1:3" ht="12.75">
      <c r="A139" s="1">
        <f>A135+1</f>
        <v>53</v>
      </c>
      <c r="B139" s="2">
        <f>-A78</f>
        <v>-25</v>
      </c>
      <c r="C139" s="2" t="s">
        <v>180</v>
      </c>
    </row>
    <row r="140" ht="12.75">
      <c r="C140" s="2" t="s">
        <v>1215</v>
      </c>
    </row>
    <row r="141" spans="1:3" ht="12.75">
      <c r="A141" s="1">
        <f>A139+1</f>
        <v>54</v>
      </c>
      <c r="B141" s="2">
        <f>-A81</f>
        <v>-26</v>
      </c>
      <c r="C141" s="2" t="s">
        <v>693</v>
      </c>
    </row>
    <row r="142" spans="1:3" ht="12.75">
      <c r="A142" s="1">
        <f>A141+1</f>
        <v>55</v>
      </c>
      <c r="B142" s="2">
        <f>-A84</f>
        <v>-27</v>
      </c>
      <c r="C142" s="2" t="s">
        <v>65</v>
      </c>
    </row>
    <row r="143" spans="3:10" ht="51" customHeight="1">
      <c r="C143" s="20" t="s">
        <v>155</v>
      </c>
      <c r="D143" s="21"/>
      <c r="E143" s="21"/>
      <c r="F143" s="21"/>
      <c r="G143" s="21"/>
      <c r="H143" s="21"/>
      <c r="I143" s="21"/>
      <c r="J143" s="21"/>
    </row>
    <row r="144" spans="3:10" ht="25.5" customHeight="1">
      <c r="C144" s="20" t="s">
        <v>903</v>
      </c>
      <c r="D144" s="21"/>
      <c r="E144" s="21"/>
      <c r="F144" s="21"/>
      <c r="G144" s="21"/>
      <c r="H144" s="21"/>
      <c r="I144" s="21"/>
      <c r="J144" s="21"/>
    </row>
    <row r="145" spans="1:3" s="11" customFormat="1" ht="12.75">
      <c r="A145" s="11">
        <f>A142+1</f>
        <v>56</v>
      </c>
      <c r="B145" s="12">
        <f>-A84</f>
        <v>-27</v>
      </c>
      <c r="C145" s="12" t="s">
        <v>176</v>
      </c>
    </row>
    <row r="146" ht="12.75">
      <c r="C146" s="2" t="s">
        <v>70</v>
      </c>
    </row>
    <row r="147" spans="3:10" ht="25.5" customHeight="1">
      <c r="C147" s="20" t="s">
        <v>177</v>
      </c>
      <c r="D147" s="22"/>
      <c r="E147" s="22"/>
      <c r="F147" s="22"/>
      <c r="G147" s="22"/>
      <c r="H147" s="22"/>
      <c r="I147" s="22"/>
      <c r="J147" s="22"/>
    </row>
    <row r="148" spans="1:3" ht="12.75">
      <c r="A148" s="1">
        <f>A145+1</f>
        <v>57</v>
      </c>
      <c r="B148" s="2">
        <f>-A84</f>
        <v>-27</v>
      </c>
      <c r="C148" s="2" t="s">
        <v>999</v>
      </c>
    </row>
    <row r="149" spans="1:3" ht="12.75">
      <c r="A149" s="1">
        <f>A148+1</f>
        <v>58</v>
      </c>
      <c r="B149" s="2">
        <f>-A88</f>
        <v>-29</v>
      </c>
      <c r="C149" s="2" t="s">
        <v>1386</v>
      </c>
    </row>
    <row r="150" ht="12.75">
      <c r="C150" s="2" t="s">
        <v>70</v>
      </c>
    </row>
    <row r="151" spans="3:10" ht="25.5" customHeight="1">
      <c r="C151" s="20" t="s">
        <v>622</v>
      </c>
      <c r="D151" s="21"/>
      <c r="E151" s="21"/>
      <c r="F151" s="21"/>
      <c r="G151" s="21"/>
      <c r="H151" s="21"/>
      <c r="I151" s="21"/>
      <c r="J151" s="21"/>
    </row>
    <row r="152" spans="1:3" ht="12.75">
      <c r="A152" s="1">
        <f>A149+1</f>
        <v>59</v>
      </c>
      <c r="B152" s="2">
        <f>-A88</f>
        <v>-29</v>
      </c>
      <c r="C152" s="2" t="s">
        <v>115</v>
      </c>
    </row>
    <row r="153" ht="12.75">
      <c r="C153" s="2" t="s">
        <v>116</v>
      </c>
    </row>
    <row r="154" spans="1:3" ht="12.75">
      <c r="A154" s="1">
        <f>A152+1</f>
        <v>60</v>
      </c>
      <c r="B154" s="2">
        <f>-A88</f>
        <v>-29</v>
      </c>
      <c r="C154" s="2" t="s">
        <v>489</v>
      </c>
    </row>
    <row r="155" ht="12.75">
      <c r="C155" s="2" t="s">
        <v>70</v>
      </c>
    </row>
    <row r="156" spans="3:10" ht="25.5" customHeight="1">
      <c r="C156" s="20" t="s">
        <v>483</v>
      </c>
      <c r="D156" s="21"/>
      <c r="E156" s="21"/>
      <c r="F156" s="21"/>
      <c r="G156" s="21"/>
      <c r="H156" s="21"/>
      <c r="I156" s="21"/>
      <c r="J156" s="21"/>
    </row>
    <row r="157" spans="1:3" ht="12.75">
      <c r="A157" s="1">
        <f>A154+1</f>
        <v>61</v>
      </c>
      <c r="B157" s="2">
        <f>-A88</f>
        <v>-29</v>
      </c>
      <c r="C157" s="2" t="s">
        <v>490</v>
      </c>
    </row>
    <row r="158" ht="12.75">
      <c r="C158" s="2" t="s">
        <v>70</v>
      </c>
    </row>
    <row r="159" spans="3:10" ht="25.5" customHeight="1">
      <c r="C159" s="20" t="s">
        <v>187</v>
      </c>
      <c r="D159" s="21"/>
      <c r="E159" s="21"/>
      <c r="F159" s="21"/>
      <c r="G159" s="21"/>
      <c r="H159" s="21"/>
      <c r="I159" s="21"/>
      <c r="J159" s="21"/>
    </row>
    <row r="160" spans="1:3" ht="12.75">
      <c r="A160" s="1">
        <f>A157+1</f>
        <v>62</v>
      </c>
      <c r="B160" s="2">
        <f>-A93</f>
        <v>-32</v>
      </c>
      <c r="C160" s="2" t="s">
        <v>491</v>
      </c>
    </row>
    <row r="161" ht="12.75">
      <c r="C161" s="2" t="s">
        <v>368</v>
      </c>
    </row>
    <row r="162" spans="1:3" ht="12.75">
      <c r="A162" s="1">
        <f>A160+1</f>
        <v>63</v>
      </c>
      <c r="B162" s="2">
        <f>-A93</f>
        <v>-32</v>
      </c>
      <c r="C162" s="2" t="s">
        <v>948</v>
      </c>
    </row>
    <row r="163" ht="12.75">
      <c r="C163" s="2" t="s">
        <v>671</v>
      </c>
    </row>
    <row r="164" ht="12.75">
      <c r="C164" s="2" t="s">
        <v>635</v>
      </c>
    </row>
    <row r="165" spans="1:3" ht="12.75">
      <c r="A165" s="1">
        <f>A162+1</f>
        <v>64</v>
      </c>
      <c r="B165" s="2">
        <f>-A101</f>
        <v>-37</v>
      </c>
      <c r="C165" s="2" t="s">
        <v>686</v>
      </c>
    </row>
    <row r="166" ht="12.75">
      <c r="C166" s="2" t="s">
        <v>84</v>
      </c>
    </row>
    <row r="167" spans="1:3" ht="12.75">
      <c r="A167" s="1">
        <f>A165+1</f>
        <v>65</v>
      </c>
      <c r="B167" s="2">
        <f>-A101</f>
        <v>-37</v>
      </c>
      <c r="C167" s="2" t="s">
        <v>382</v>
      </c>
    </row>
    <row r="168" spans="1:3" ht="12.75">
      <c r="A168" s="1">
        <f>A167+1</f>
        <v>66</v>
      </c>
      <c r="B168" s="2">
        <f>-A101</f>
        <v>-37</v>
      </c>
      <c r="C168" s="2" t="s">
        <v>1328</v>
      </c>
    </row>
    <row r="169" ht="12.75">
      <c r="C169" s="2" t="s">
        <v>861</v>
      </c>
    </row>
    <row r="170" ht="12.75">
      <c r="C170" s="2" t="s">
        <v>1647</v>
      </c>
    </row>
    <row r="171" spans="1:3" ht="12.75">
      <c r="A171" s="1">
        <f>A168+1</f>
        <v>67</v>
      </c>
      <c r="B171" s="2">
        <f>-A106</f>
        <v>-40</v>
      </c>
      <c r="C171" s="2" t="s">
        <v>998</v>
      </c>
    </row>
    <row r="172" ht="12.75">
      <c r="C172" s="2" t="s">
        <v>672</v>
      </c>
    </row>
    <row r="173" spans="1:3" ht="12.75">
      <c r="A173" s="1">
        <f>A171+1</f>
        <v>68</v>
      </c>
      <c r="B173" s="2">
        <f>-A109</f>
        <v>-41</v>
      </c>
      <c r="C173" s="2" t="s">
        <v>378</v>
      </c>
    </row>
    <row r="174" spans="1:3" ht="12.75">
      <c r="A174" s="1">
        <f>A173+1</f>
        <v>69</v>
      </c>
      <c r="B174" s="2">
        <f>-A114</f>
        <v>-44</v>
      </c>
      <c r="C174" s="2" t="s">
        <v>1636</v>
      </c>
    </row>
    <row r="175" spans="1:3" ht="12.75">
      <c r="A175" s="1">
        <f>A174+1</f>
        <v>70</v>
      </c>
      <c r="B175" s="2">
        <f>-A114</f>
        <v>-44</v>
      </c>
      <c r="C175" s="2" t="s">
        <v>1633</v>
      </c>
    </row>
    <row r="176" spans="2:3" ht="12.75">
      <c r="B176" s="1"/>
      <c r="C176" s="2" t="s">
        <v>1131</v>
      </c>
    </row>
    <row r="177" spans="2:3" ht="12.75">
      <c r="B177" s="1"/>
      <c r="C177" s="2" t="s">
        <v>1645</v>
      </c>
    </row>
    <row r="178" spans="1:3" ht="12.75">
      <c r="A178" s="1">
        <f>A175+1</f>
        <v>71</v>
      </c>
      <c r="B178" s="2">
        <f>-A114</f>
        <v>-44</v>
      </c>
      <c r="C178" s="2" t="s">
        <v>1687</v>
      </c>
    </row>
    <row r="179" ht="12.75">
      <c r="C179" s="2" t="s">
        <v>1131</v>
      </c>
    </row>
    <row r="180" ht="12.75">
      <c r="C180" s="2" t="s">
        <v>1643</v>
      </c>
    </row>
    <row r="181" spans="1:3" ht="12.75">
      <c r="A181" s="1">
        <f>A178+1</f>
        <v>72</v>
      </c>
      <c r="B181" s="2">
        <f>-A114</f>
        <v>-44</v>
      </c>
      <c r="C181" s="2" t="s">
        <v>1634</v>
      </c>
    </row>
    <row r="182" spans="1:3" ht="12.75">
      <c r="A182" s="1">
        <f>A181+1</f>
        <v>73</v>
      </c>
      <c r="B182" s="2">
        <f>-A114</f>
        <v>-44</v>
      </c>
      <c r="C182" s="2" t="s">
        <v>1688</v>
      </c>
    </row>
    <row r="183" ht="12.75">
      <c r="C183" s="2" t="s">
        <v>1131</v>
      </c>
    </row>
    <row r="184" ht="12.75">
      <c r="C184" s="2" t="s">
        <v>1689</v>
      </c>
    </row>
    <row r="185" ht="12.75">
      <c r="C185" s="2" t="s">
        <v>1641</v>
      </c>
    </row>
    <row r="186" spans="1:3" ht="12.75">
      <c r="A186" s="1">
        <f>A182+1</f>
        <v>74</v>
      </c>
      <c r="B186" s="2">
        <f>-A114</f>
        <v>-44</v>
      </c>
      <c r="C186" s="2" t="s">
        <v>1635</v>
      </c>
    </row>
    <row r="188" ht="12.75">
      <c r="D188" s="3" t="s">
        <v>904</v>
      </c>
    </row>
    <row r="190" spans="1:3" ht="12.75">
      <c r="A190" s="1">
        <f>A186+1</f>
        <v>75</v>
      </c>
      <c r="B190" s="2">
        <f>-A124</f>
        <v>-47</v>
      </c>
      <c r="C190" s="2" t="s">
        <v>119</v>
      </c>
    </row>
    <row r="191" ht="12.75">
      <c r="C191" s="2" t="s">
        <v>1130</v>
      </c>
    </row>
    <row r="192" ht="12.75">
      <c r="C192" s="2" t="s">
        <v>672</v>
      </c>
    </row>
    <row r="193" spans="1:3" ht="12.75">
      <c r="A193" s="1">
        <f>A190+1</f>
        <v>76</v>
      </c>
      <c r="B193" s="2">
        <f>-A124</f>
        <v>-47</v>
      </c>
      <c r="C193" s="2" t="s">
        <v>1298</v>
      </c>
    </row>
    <row r="194" ht="12.75">
      <c r="C194" s="2" t="s">
        <v>1299</v>
      </c>
    </row>
    <row r="195" spans="1:3" ht="12.75">
      <c r="A195" s="1">
        <f>A193+1</f>
        <v>77</v>
      </c>
      <c r="B195" s="2">
        <f>-A124</f>
        <v>-47</v>
      </c>
      <c r="C195" s="2" t="s">
        <v>1300</v>
      </c>
    </row>
    <row r="196" spans="3:10" ht="25.5" customHeight="1">
      <c r="C196" s="20" t="s">
        <v>563</v>
      </c>
      <c r="D196" s="21"/>
      <c r="E196" s="21"/>
      <c r="F196" s="21"/>
      <c r="G196" s="21"/>
      <c r="H196" s="21"/>
      <c r="I196" s="21"/>
      <c r="J196" s="21"/>
    </row>
    <row r="197" ht="12.75">
      <c r="C197" s="2" t="s">
        <v>672</v>
      </c>
    </row>
    <row r="198" spans="1:3" ht="12.75">
      <c r="A198" s="1">
        <f>A195+1</f>
        <v>78</v>
      </c>
      <c r="B198" s="2">
        <f>-A124</f>
        <v>-47</v>
      </c>
      <c r="C198" s="2" t="s">
        <v>564</v>
      </c>
    </row>
    <row r="199" ht="12.75">
      <c r="C199" s="2" t="s">
        <v>565</v>
      </c>
    </row>
    <row r="200" spans="1:3" ht="12.75">
      <c r="A200" s="1">
        <f>A198+1</f>
        <v>79</v>
      </c>
      <c r="B200" s="2">
        <f>-A127</f>
        <v>-48</v>
      </c>
      <c r="C200" s="2" t="s">
        <v>728</v>
      </c>
    </row>
    <row r="201" spans="1:3" ht="12.75">
      <c r="A201" s="1">
        <f>A200+1</f>
        <v>80</v>
      </c>
      <c r="B201" s="2">
        <f>-A127</f>
        <v>-48</v>
      </c>
      <c r="C201" s="2" t="s">
        <v>729</v>
      </c>
    </row>
    <row r="202" spans="1:3" ht="12.75">
      <c r="A202" s="1">
        <f>A201+1</f>
        <v>81</v>
      </c>
      <c r="B202" s="2">
        <f>-A127</f>
        <v>-48</v>
      </c>
      <c r="C202" s="2" t="s">
        <v>836</v>
      </c>
    </row>
    <row r="203" ht="12.75">
      <c r="C203" s="2" t="s">
        <v>70</v>
      </c>
    </row>
    <row r="204" ht="12.75">
      <c r="C204" s="2" t="s">
        <v>449</v>
      </c>
    </row>
    <row r="205" ht="12.75">
      <c r="C205" s="2" t="s">
        <v>448</v>
      </c>
    </row>
    <row r="206" spans="1:3" ht="12.75">
      <c r="A206" s="1">
        <f>A202+1</f>
        <v>82</v>
      </c>
      <c r="B206" s="2">
        <f>-A127</f>
        <v>-48</v>
      </c>
      <c r="C206" s="2" t="s">
        <v>624</v>
      </c>
    </row>
    <row r="207" ht="12.75">
      <c r="C207" s="2" t="s">
        <v>70</v>
      </c>
    </row>
    <row r="208" ht="12.75">
      <c r="C208" s="2" t="s">
        <v>184</v>
      </c>
    </row>
    <row r="209" spans="1:3" ht="12.75">
      <c r="A209" s="1">
        <f>A206+1</f>
        <v>83</v>
      </c>
      <c r="B209" s="2">
        <f>-A135</f>
        <v>-52</v>
      </c>
      <c r="C209" s="2" t="s">
        <v>323</v>
      </c>
    </row>
    <row r="210" spans="1:3" ht="12.75">
      <c r="A210" s="1">
        <f>A209+1</f>
        <v>84</v>
      </c>
      <c r="B210" s="2">
        <f>-A142</f>
        <v>-55</v>
      </c>
      <c r="C210" s="2" t="s">
        <v>625</v>
      </c>
    </row>
    <row r="211" ht="12.75">
      <c r="C211" s="2" t="s">
        <v>626</v>
      </c>
    </row>
    <row r="212" spans="1:3" ht="12.75">
      <c r="A212" s="1">
        <f>A210+1</f>
        <v>85</v>
      </c>
      <c r="B212" s="2">
        <f>-A142</f>
        <v>-55</v>
      </c>
      <c r="C212" s="2" t="s">
        <v>1327</v>
      </c>
    </row>
    <row r="213" ht="12.75">
      <c r="C213" s="2" t="s">
        <v>70</v>
      </c>
    </row>
    <row r="214" spans="3:10" ht="25.5" customHeight="1">
      <c r="C214" s="20" t="s">
        <v>794</v>
      </c>
      <c r="D214" s="22"/>
      <c r="E214" s="22"/>
      <c r="F214" s="22"/>
      <c r="G214" s="22"/>
      <c r="H214" s="22"/>
      <c r="I214" s="22"/>
      <c r="J214" s="22"/>
    </row>
    <row r="215" spans="1:3" ht="12.75">
      <c r="A215" s="1">
        <f>A212+1</f>
        <v>86</v>
      </c>
      <c r="B215" s="2">
        <f>-A142</f>
        <v>-55</v>
      </c>
      <c r="C215" s="2" t="s">
        <v>793</v>
      </c>
    </row>
    <row r="216" spans="3:10" ht="25.5" customHeight="1">
      <c r="C216" s="20" t="s">
        <v>401</v>
      </c>
      <c r="D216" s="21"/>
      <c r="E216" s="21"/>
      <c r="F216" s="21"/>
      <c r="G216" s="21"/>
      <c r="H216" s="21"/>
      <c r="I216" s="21"/>
      <c r="J216" s="21"/>
    </row>
    <row r="217" spans="3:10" ht="38.25" customHeight="1">
      <c r="C217" s="20" t="s">
        <v>786</v>
      </c>
      <c r="D217" s="21"/>
      <c r="E217" s="21"/>
      <c r="F217" s="21"/>
      <c r="G217" s="21"/>
      <c r="H217" s="21"/>
      <c r="I217" s="21"/>
      <c r="J217" s="21"/>
    </row>
    <row r="218" spans="1:10" ht="12.75" customHeight="1">
      <c r="A218" s="1">
        <f>A215+1</f>
        <v>87</v>
      </c>
      <c r="B218" s="2">
        <f>-A145</f>
        <v>-56</v>
      </c>
      <c r="C218" s="20" t="s">
        <v>121</v>
      </c>
      <c r="D218" s="21"/>
      <c r="E218" s="21"/>
      <c r="F218" s="21"/>
      <c r="G218" s="21"/>
      <c r="H218" s="21"/>
      <c r="I218" s="21"/>
      <c r="J218" s="21"/>
    </row>
    <row r="219" spans="3:10" ht="25.5" customHeight="1">
      <c r="C219" s="20" t="s">
        <v>149</v>
      </c>
      <c r="D219" s="21"/>
      <c r="E219" s="21"/>
      <c r="F219" s="21"/>
      <c r="G219" s="21"/>
      <c r="H219" s="21"/>
      <c r="I219" s="21"/>
      <c r="J219" s="21"/>
    </row>
    <row r="220" spans="3:10" ht="38.25" customHeight="1">
      <c r="C220" s="20" t="s">
        <v>1057</v>
      </c>
      <c r="D220" s="21"/>
      <c r="E220" s="21"/>
      <c r="F220" s="21"/>
      <c r="G220" s="21"/>
      <c r="H220" s="21"/>
      <c r="I220" s="21"/>
      <c r="J220" s="21"/>
    </row>
    <row r="221" spans="3:10" ht="25.5" customHeight="1">
      <c r="C221" s="20" t="s">
        <v>1614</v>
      </c>
      <c r="D221" s="21"/>
      <c r="E221" s="21"/>
      <c r="F221" s="21"/>
      <c r="G221" s="21"/>
      <c r="H221" s="21"/>
      <c r="I221" s="21"/>
      <c r="J221" s="21"/>
    </row>
    <row r="222" spans="1:10" ht="12.75" customHeight="1">
      <c r="A222" s="1">
        <f>A218+1</f>
        <v>88</v>
      </c>
      <c r="B222" s="2">
        <f>-A145</f>
        <v>-56</v>
      </c>
      <c r="C222" s="2" t="s">
        <v>150</v>
      </c>
      <c r="D222" s="4"/>
      <c r="E222" s="4"/>
      <c r="F222" s="4"/>
      <c r="G222" s="4"/>
      <c r="H222" s="4"/>
      <c r="I222" s="4"/>
      <c r="J222" s="4"/>
    </row>
    <row r="223" spans="1:10" ht="12.75" customHeight="1">
      <c r="A223" s="1">
        <f>A222+1</f>
        <v>89</v>
      </c>
      <c r="B223" s="2">
        <f>-A145</f>
        <v>-56</v>
      </c>
      <c r="C223" s="2" t="s">
        <v>151</v>
      </c>
      <c r="D223" s="4"/>
      <c r="E223" s="4"/>
      <c r="F223" s="4"/>
      <c r="G223" s="4"/>
      <c r="H223" s="4"/>
      <c r="I223" s="4"/>
      <c r="J223" s="4"/>
    </row>
    <row r="224" spans="1:10" ht="12.75" customHeight="1">
      <c r="A224" s="1">
        <f>A223+1</f>
        <v>90</v>
      </c>
      <c r="B224" s="2">
        <f>-A145</f>
        <v>-56</v>
      </c>
      <c r="C224" s="2" t="s">
        <v>152</v>
      </c>
      <c r="D224" s="4"/>
      <c r="E224" s="4"/>
      <c r="F224" s="4"/>
      <c r="G224" s="4"/>
      <c r="H224" s="4"/>
      <c r="I224" s="4"/>
      <c r="J224" s="4"/>
    </row>
    <row r="225" spans="1:10" ht="12.75" customHeight="1">
      <c r="A225" s="1">
        <f>A224+1</f>
        <v>91</v>
      </c>
      <c r="B225" s="2">
        <f>-A145</f>
        <v>-56</v>
      </c>
      <c r="C225" s="2" t="s">
        <v>178</v>
      </c>
      <c r="D225" s="4"/>
      <c r="E225" s="4"/>
      <c r="F225" s="4"/>
      <c r="G225" s="4"/>
      <c r="H225" s="4"/>
      <c r="I225" s="4"/>
      <c r="J225" s="4"/>
    </row>
    <row r="226" spans="1:10" ht="12.75" customHeight="1">
      <c r="A226" s="1">
        <f>A225+1</f>
        <v>92</v>
      </c>
      <c r="B226" s="2">
        <f>-A145</f>
        <v>-56</v>
      </c>
      <c r="C226" s="2" t="s">
        <v>324</v>
      </c>
      <c r="D226" s="4"/>
      <c r="E226" s="4"/>
      <c r="F226" s="4"/>
      <c r="G226" s="4"/>
      <c r="H226" s="4"/>
      <c r="I226" s="4"/>
      <c r="J226" s="4"/>
    </row>
    <row r="227" spans="1:10" ht="12.75" customHeight="1">
      <c r="A227" s="1">
        <f>A226+1</f>
        <v>93</v>
      </c>
      <c r="B227" s="2">
        <f>-A145</f>
        <v>-56</v>
      </c>
      <c r="C227" s="2" t="s">
        <v>153</v>
      </c>
      <c r="D227" s="4"/>
      <c r="E227" s="4"/>
      <c r="F227" s="4"/>
      <c r="G227" s="4"/>
      <c r="H227" s="4"/>
      <c r="I227" s="4"/>
      <c r="J227" s="4"/>
    </row>
    <row r="228" spans="3:10" ht="12.75" customHeight="1">
      <c r="C228" s="2" t="s">
        <v>1613</v>
      </c>
      <c r="D228" s="4"/>
      <c r="E228" s="4"/>
      <c r="F228" s="4"/>
      <c r="G228" s="4"/>
      <c r="H228" s="4"/>
      <c r="I228" s="4"/>
      <c r="J228" s="4"/>
    </row>
    <row r="229" spans="3:10" ht="25.5" customHeight="1">
      <c r="C229" s="20" t="s">
        <v>95</v>
      </c>
      <c r="D229" s="21"/>
      <c r="E229" s="21"/>
      <c r="F229" s="21"/>
      <c r="G229" s="21"/>
      <c r="H229" s="21"/>
      <c r="I229" s="21"/>
      <c r="J229" s="21"/>
    </row>
    <row r="230" spans="1:10" ht="12.75" customHeight="1">
      <c r="A230" s="1">
        <f>A227+1</f>
        <v>94</v>
      </c>
      <c r="B230" s="2">
        <f>-A145</f>
        <v>-56</v>
      </c>
      <c r="C230" s="2" t="s">
        <v>304</v>
      </c>
      <c r="D230" s="4"/>
      <c r="E230" s="4"/>
      <c r="F230" s="4"/>
      <c r="G230" s="4"/>
      <c r="H230" s="4"/>
      <c r="I230" s="4"/>
      <c r="J230" s="4"/>
    </row>
    <row r="231" spans="1:10" ht="12.75" customHeight="1">
      <c r="A231" s="1">
        <f>A230+1</f>
        <v>95</v>
      </c>
      <c r="B231" s="2">
        <f>-A149</f>
        <v>-58</v>
      </c>
      <c r="C231" s="2" t="s">
        <v>623</v>
      </c>
      <c r="D231" s="4"/>
      <c r="E231" s="4"/>
      <c r="F231" s="4"/>
      <c r="G231" s="4"/>
      <c r="H231" s="4"/>
      <c r="I231" s="4"/>
      <c r="J231" s="4"/>
    </row>
    <row r="232" spans="1:10" ht="12.75" customHeight="1">
      <c r="A232" s="1">
        <f>A231+1</f>
        <v>96</v>
      </c>
      <c r="B232" s="2">
        <f>-A149</f>
        <v>-58</v>
      </c>
      <c r="C232" s="2" t="s">
        <v>117</v>
      </c>
      <c r="D232" s="4"/>
      <c r="E232" s="4"/>
      <c r="F232" s="4"/>
      <c r="G232" s="4"/>
      <c r="H232" s="4"/>
      <c r="I232" s="4"/>
      <c r="J232" s="4"/>
    </row>
    <row r="233" spans="3:10" ht="12.75" customHeight="1">
      <c r="C233" s="2" t="s">
        <v>70</v>
      </c>
      <c r="D233" s="4"/>
      <c r="E233" s="4"/>
      <c r="F233" s="4"/>
      <c r="G233" s="4"/>
      <c r="H233" s="4"/>
      <c r="I233" s="4"/>
      <c r="J233" s="4"/>
    </row>
    <row r="234" spans="3:10" ht="12.75" customHeight="1">
      <c r="C234" s="2" t="s">
        <v>34</v>
      </c>
      <c r="D234" s="4"/>
      <c r="E234" s="4"/>
      <c r="F234" s="4"/>
      <c r="G234" s="4"/>
      <c r="H234" s="4"/>
      <c r="I234" s="4"/>
      <c r="J234" s="4"/>
    </row>
    <row r="235" spans="1:10" ht="12.75" customHeight="1">
      <c r="A235" s="1">
        <f>A232+1</f>
        <v>97</v>
      </c>
      <c r="B235" s="2">
        <f>-A149</f>
        <v>-58</v>
      </c>
      <c r="C235" s="2" t="s">
        <v>331</v>
      </c>
      <c r="D235" s="4"/>
      <c r="E235" s="4"/>
      <c r="F235" s="4"/>
      <c r="G235" s="4"/>
      <c r="H235" s="4"/>
      <c r="I235" s="4"/>
      <c r="J235" s="4"/>
    </row>
    <row r="236" spans="1:10" ht="12.75" customHeight="1">
      <c r="A236" s="1">
        <f>A235+1</f>
        <v>98</v>
      </c>
      <c r="B236" s="2">
        <f>-A149</f>
        <v>-58</v>
      </c>
      <c r="C236" s="2" t="s">
        <v>663</v>
      </c>
      <c r="D236" s="4"/>
      <c r="E236" s="4"/>
      <c r="F236" s="4"/>
      <c r="G236" s="4"/>
      <c r="H236" s="4"/>
      <c r="I236" s="4"/>
      <c r="J236" s="4"/>
    </row>
    <row r="237" spans="3:10" ht="12.75" customHeight="1">
      <c r="C237" s="2" t="s">
        <v>664</v>
      </c>
      <c r="D237" s="4"/>
      <c r="E237" s="4"/>
      <c r="F237" s="4"/>
      <c r="G237" s="4"/>
      <c r="H237" s="4"/>
      <c r="I237" s="4"/>
      <c r="J237" s="4"/>
    </row>
    <row r="238" spans="1:10" ht="12.75" customHeight="1">
      <c r="A238" s="1">
        <f>A236+1</f>
        <v>99</v>
      </c>
      <c r="B238" s="2">
        <f>-A149</f>
        <v>-58</v>
      </c>
      <c r="C238" s="2" t="s">
        <v>1210</v>
      </c>
      <c r="D238" s="4"/>
      <c r="E238" s="4"/>
      <c r="F238" s="4"/>
      <c r="G238" s="4"/>
      <c r="H238" s="4"/>
      <c r="I238" s="4"/>
      <c r="J238" s="4"/>
    </row>
    <row r="239" spans="1:10" ht="12.75" customHeight="1">
      <c r="A239" s="1">
        <f>A238+1</f>
        <v>100</v>
      </c>
      <c r="B239" s="2">
        <f>-A149</f>
        <v>-58</v>
      </c>
      <c r="C239" s="2" t="s">
        <v>73</v>
      </c>
      <c r="D239" s="4"/>
      <c r="E239" s="4"/>
      <c r="F239" s="4"/>
      <c r="G239" s="4"/>
      <c r="H239" s="4"/>
      <c r="I239" s="4"/>
      <c r="J239" s="4"/>
    </row>
    <row r="240" spans="3:10" ht="12.75" customHeight="1">
      <c r="C240" s="2" t="s">
        <v>70</v>
      </c>
      <c r="D240" s="4"/>
      <c r="E240" s="4"/>
      <c r="F240" s="4"/>
      <c r="G240" s="4"/>
      <c r="H240" s="4"/>
      <c r="I240" s="4"/>
      <c r="J240" s="4"/>
    </row>
    <row r="241" spans="3:10" ht="12.75" customHeight="1">
      <c r="C241" s="2" t="s">
        <v>37</v>
      </c>
      <c r="D241" s="4"/>
      <c r="E241" s="4"/>
      <c r="F241" s="4"/>
      <c r="G241" s="4"/>
      <c r="H241" s="4"/>
      <c r="I241" s="4"/>
      <c r="J241" s="4"/>
    </row>
    <row r="242" spans="1:10" ht="12.75" customHeight="1">
      <c r="A242" s="1">
        <f>A239+1</f>
        <v>101</v>
      </c>
      <c r="B242" s="2">
        <f>-A149</f>
        <v>-58</v>
      </c>
      <c r="C242" s="2" t="s">
        <v>118</v>
      </c>
      <c r="D242" s="4"/>
      <c r="E242" s="4"/>
      <c r="F242" s="4"/>
      <c r="G242" s="4"/>
      <c r="H242" s="4"/>
      <c r="I242" s="4"/>
      <c r="J242" s="4"/>
    </row>
    <row r="243" spans="1:10" ht="12.75" customHeight="1">
      <c r="A243" s="1">
        <f>A242+1</f>
        <v>102</v>
      </c>
      <c r="B243" s="2">
        <f>-A154</f>
        <v>-60</v>
      </c>
      <c r="C243" s="2" t="s">
        <v>74</v>
      </c>
      <c r="D243" s="4"/>
      <c r="E243" s="4"/>
      <c r="F243" s="4"/>
      <c r="G243" s="4"/>
      <c r="H243" s="4"/>
      <c r="I243" s="4"/>
      <c r="J243" s="4"/>
    </row>
    <row r="244" spans="3:10" ht="12.75" customHeight="1">
      <c r="C244" s="2" t="s">
        <v>70</v>
      </c>
      <c r="D244" s="4"/>
      <c r="E244" s="4"/>
      <c r="F244" s="4"/>
      <c r="G244" s="4"/>
      <c r="H244" s="4"/>
      <c r="I244" s="4"/>
      <c r="J244" s="4"/>
    </row>
    <row r="245" spans="3:10" ht="12.75" customHeight="1">
      <c r="C245" s="2" t="s">
        <v>42</v>
      </c>
      <c r="D245" s="4"/>
      <c r="E245" s="4"/>
      <c r="F245" s="4"/>
      <c r="G245" s="4"/>
      <c r="H245" s="4"/>
      <c r="I245" s="4"/>
      <c r="J245" s="4"/>
    </row>
    <row r="246" spans="1:10" s="13" customFormat="1" ht="12.75" customHeight="1">
      <c r="A246" s="13">
        <f>A243+1</f>
        <v>103</v>
      </c>
      <c r="B246" s="14">
        <f>-A154</f>
        <v>-60</v>
      </c>
      <c r="C246" s="14" t="s">
        <v>332</v>
      </c>
      <c r="D246" s="15"/>
      <c r="E246" s="15"/>
      <c r="F246" s="15"/>
      <c r="G246" s="15"/>
      <c r="H246" s="15"/>
      <c r="I246" s="15"/>
      <c r="J246" s="15"/>
    </row>
    <row r="247" spans="1:10" ht="12.75" customHeight="1">
      <c r="A247" s="1">
        <f>A246+1</f>
        <v>104</v>
      </c>
      <c r="B247" s="2">
        <f>-A154</f>
        <v>-60</v>
      </c>
      <c r="C247" s="2" t="s">
        <v>567</v>
      </c>
      <c r="D247" s="4"/>
      <c r="E247" s="4"/>
      <c r="F247" s="4"/>
      <c r="G247" s="4"/>
      <c r="H247" s="4"/>
      <c r="I247" s="4"/>
      <c r="J247" s="4"/>
    </row>
    <row r="248" spans="1:10" ht="12.75" customHeight="1">
      <c r="A248" s="1">
        <f>A247+1</f>
        <v>105</v>
      </c>
      <c r="B248" s="2">
        <f>-A154</f>
        <v>-60</v>
      </c>
      <c r="C248" s="2" t="s">
        <v>568</v>
      </c>
      <c r="D248" s="4"/>
      <c r="E248" s="4"/>
      <c r="F248" s="4"/>
      <c r="G248" s="4"/>
      <c r="H248" s="4"/>
      <c r="I248" s="4"/>
      <c r="J248" s="4"/>
    </row>
    <row r="249" spans="3:10" ht="12.75" customHeight="1">
      <c r="C249" s="2" t="s">
        <v>393</v>
      </c>
      <c r="D249" s="4"/>
      <c r="E249" s="4"/>
      <c r="F249" s="4"/>
      <c r="G249" s="4"/>
      <c r="H249" s="4"/>
      <c r="I249" s="4"/>
      <c r="J249" s="4"/>
    </row>
    <row r="250" spans="3:10" ht="38.25" customHeight="1">
      <c r="C250" s="20" t="s">
        <v>990</v>
      </c>
      <c r="D250" s="21"/>
      <c r="E250" s="21"/>
      <c r="F250" s="21"/>
      <c r="G250" s="21"/>
      <c r="H250" s="21"/>
      <c r="I250" s="21"/>
      <c r="J250" s="21"/>
    </row>
    <row r="251" spans="1:10" ht="12.75" customHeight="1">
      <c r="A251" s="1">
        <f>A248+1</f>
        <v>106</v>
      </c>
      <c r="B251" s="2">
        <f>-A154</f>
        <v>-60</v>
      </c>
      <c r="C251" s="2" t="s">
        <v>803</v>
      </c>
      <c r="D251" s="4"/>
      <c r="E251" s="4"/>
      <c r="F251" s="4"/>
      <c r="G251" s="4"/>
      <c r="H251" s="4"/>
      <c r="I251" s="4"/>
      <c r="J251" s="4"/>
    </row>
    <row r="252" spans="3:10" ht="12.75" customHeight="1">
      <c r="C252" s="2" t="s">
        <v>1439</v>
      </c>
      <c r="D252" s="4"/>
      <c r="E252" s="4"/>
      <c r="F252" s="4"/>
      <c r="G252" s="4"/>
      <c r="H252" s="4"/>
      <c r="I252" s="4"/>
      <c r="J252" s="4"/>
    </row>
    <row r="253" spans="3:10" ht="38.25" customHeight="1">
      <c r="C253" s="20" t="s">
        <v>524</v>
      </c>
      <c r="D253" s="21"/>
      <c r="E253" s="21"/>
      <c r="F253" s="21"/>
      <c r="G253" s="21"/>
      <c r="H253" s="21"/>
      <c r="I253" s="21"/>
      <c r="J253" s="21"/>
    </row>
    <row r="254" spans="1:10" ht="12.75" customHeight="1">
      <c r="A254" s="1">
        <f>A251+1</f>
        <v>107</v>
      </c>
      <c r="B254" s="2">
        <f>-A154</f>
        <v>-60</v>
      </c>
      <c r="C254" s="2" t="s">
        <v>327</v>
      </c>
      <c r="D254" s="4"/>
      <c r="E254" s="4"/>
      <c r="F254" s="4"/>
      <c r="G254" s="4"/>
      <c r="H254" s="4"/>
      <c r="I254" s="4"/>
      <c r="J254" s="4"/>
    </row>
    <row r="255" spans="3:10" ht="25.5" customHeight="1">
      <c r="C255" s="20" t="s">
        <v>1219</v>
      </c>
      <c r="D255" s="21"/>
      <c r="E255" s="21"/>
      <c r="F255" s="21"/>
      <c r="G255" s="21"/>
      <c r="H255" s="21"/>
      <c r="I255" s="21"/>
      <c r="J255" s="21"/>
    </row>
    <row r="256" spans="1:10" ht="12.75" customHeight="1">
      <c r="A256" s="1">
        <f>A254+1</f>
        <v>108</v>
      </c>
      <c r="B256" s="2">
        <f>-A157</f>
        <v>-61</v>
      </c>
      <c r="C256" s="2" t="s">
        <v>632</v>
      </c>
      <c r="D256" s="4"/>
      <c r="E256" s="4"/>
      <c r="F256" s="4"/>
      <c r="G256" s="4"/>
      <c r="H256" s="4"/>
      <c r="I256" s="4"/>
      <c r="J256" s="4"/>
    </row>
    <row r="257" spans="3:10" ht="12.75" customHeight="1">
      <c r="C257" s="2" t="s">
        <v>70</v>
      </c>
      <c r="D257" s="4"/>
      <c r="E257" s="4"/>
      <c r="F257" s="4"/>
      <c r="G257" s="4"/>
      <c r="H257" s="4"/>
      <c r="I257" s="4"/>
      <c r="J257" s="4"/>
    </row>
    <row r="258" spans="3:10" ht="12.75" customHeight="1">
      <c r="C258" s="2" t="s">
        <v>235</v>
      </c>
      <c r="D258" s="4"/>
      <c r="E258" s="4"/>
      <c r="F258" s="4"/>
      <c r="G258" s="4"/>
      <c r="H258" s="4"/>
      <c r="I258" s="4"/>
      <c r="J258" s="4"/>
    </row>
    <row r="259" spans="1:10" ht="12.75" customHeight="1">
      <c r="A259" s="1">
        <f>A256+1</f>
        <v>109</v>
      </c>
      <c r="B259" s="2">
        <f>-A157</f>
        <v>-61</v>
      </c>
      <c r="C259" s="2" t="s">
        <v>796</v>
      </c>
      <c r="D259" s="4"/>
      <c r="E259" s="4"/>
      <c r="F259" s="4"/>
      <c r="G259" s="4"/>
      <c r="H259" s="4"/>
      <c r="I259" s="4"/>
      <c r="J259" s="4"/>
    </row>
    <row r="260" spans="1:10" ht="12.75" customHeight="1">
      <c r="A260" s="1">
        <f>A259+1</f>
        <v>110</v>
      </c>
      <c r="B260" s="2">
        <f>-A157</f>
        <v>-61</v>
      </c>
      <c r="C260" s="2" t="s">
        <v>482</v>
      </c>
      <c r="D260" s="4"/>
      <c r="E260" s="4"/>
      <c r="F260" s="4"/>
      <c r="G260" s="4"/>
      <c r="H260" s="4"/>
      <c r="I260" s="4"/>
      <c r="J260" s="4"/>
    </row>
    <row r="261" spans="1:10" ht="12.75" customHeight="1">
      <c r="A261" s="1">
        <f>A260+1</f>
        <v>111</v>
      </c>
      <c r="B261" s="2">
        <f>-A157</f>
        <v>-61</v>
      </c>
      <c r="C261" s="2" t="s">
        <v>633</v>
      </c>
      <c r="D261" s="4"/>
      <c r="E261" s="4"/>
      <c r="F261" s="4"/>
      <c r="G261" s="4"/>
      <c r="H261" s="4"/>
      <c r="I261" s="4"/>
      <c r="J261" s="4"/>
    </row>
    <row r="262" spans="3:10" ht="12.75" customHeight="1">
      <c r="C262" s="2" t="s">
        <v>634</v>
      </c>
      <c r="D262" s="4"/>
      <c r="E262" s="4"/>
      <c r="F262" s="4"/>
      <c r="G262" s="4"/>
      <c r="H262" s="4"/>
      <c r="I262" s="4"/>
      <c r="J262" s="4"/>
    </row>
    <row r="263" spans="1:10" ht="12.75" customHeight="1">
      <c r="A263" s="1">
        <f>A261+1</f>
        <v>112</v>
      </c>
      <c r="B263" s="2">
        <f>-A162</f>
        <v>-63</v>
      </c>
      <c r="C263" s="2" t="s">
        <v>636</v>
      </c>
      <c r="D263" s="4"/>
      <c r="E263" s="4"/>
      <c r="F263" s="4"/>
      <c r="G263" s="4"/>
      <c r="H263" s="4"/>
      <c r="I263" s="4"/>
      <c r="J263" s="4"/>
    </row>
    <row r="264" spans="3:10" ht="12.75" customHeight="1">
      <c r="C264" s="2" t="s">
        <v>637</v>
      </c>
      <c r="D264" s="4"/>
      <c r="E264" s="4"/>
      <c r="F264" s="4"/>
      <c r="G264" s="4"/>
      <c r="H264" s="4"/>
      <c r="I264" s="4"/>
      <c r="J264" s="4"/>
    </row>
    <row r="265" spans="3:10" ht="12.75" customHeight="1">
      <c r="C265" s="2" t="s">
        <v>1502</v>
      </c>
      <c r="D265" s="4"/>
      <c r="E265" s="4"/>
      <c r="F265" s="4"/>
      <c r="G265" s="4"/>
      <c r="H265" s="4"/>
      <c r="I265" s="4"/>
      <c r="J265" s="4"/>
    </row>
    <row r="266" spans="1:10" ht="12.75" customHeight="1">
      <c r="A266" s="1">
        <f>A263+1</f>
        <v>113</v>
      </c>
      <c r="B266" s="2">
        <f>-A162</f>
        <v>-63</v>
      </c>
      <c r="C266" s="2" t="s">
        <v>1464</v>
      </c>
      <c r="D266" s="4"/>
      <c r="E266" s="4"/>
      <c r="F266" s="4"/>
      <c r="G266" s="4"/>
      <c r="H266" s="4"/>
      <c r="I266" s="4"/>
      <c r="J266" s="4"/>
    </row>
    <row r="267" spans="3:10" ht="12.75" customHeight="1">
      <c r="C267" s="2" t="s">
        <v>637</v>
      </c>
      <c r="D267" s="4"/>
      <c r="E267" s="4"/>
      <c r="F267" s="4"/>
      <c r="G267" s="4"/>
      <c r="H267" s="4"/>
      <c r="I267" s="4"/>
      <c r="J267" s="4"/>
    </row>
    <row r="268" spans="3:10" ht="12.75" customHeight="1">
      <c r="C268" s="2" t="s">
        <v>974</v>
      </c>
      <c r="D268" s="4"/>
      <c r="E268" s="4"/>
      <c r="F268" s="4"/>
      <c r="G268" s="4"/>
      <c r="H268" s="4"/>
      <c r="I268" s="4"/>
      <c r="J268" s="4"/>
    </row>
    <row r="269" spans="1:10" ht="12.75" customHeight="1">
      <c r="A269" s="1">
        <f>A266+1</f>
        <v>114</v>
      </c>
      <c r="B269" s="2">
        <f>-A162</f>
        <v>-63</v>
      </c>
      <c r="C269" s="2" t="s">
        <v>638</v>
      </c>
      <c r="D269" s="4"/>
      <c r="E269" s="4"/>
      <c r="F269" s="4"/>
      <c r="G269" s="4"/>
      <c r="H269" s="4"/>
      <c r="I269" s="4"/>
      <c r="J269" s="4"/>
    </row>
    <row r="270" spans="3:10" ht="12.75" customHeight="1">
      <c r="C270" s="2" t="s">
        <v>637</v>
      </c>
      <c r="D270" s="4"/>
      <c r="E270" s="4"/>
      <c r="F270" s="4"/>
      <c r="G270" s="4"/>
      <c r="H270" s="4"/>
      <c r="I270" s="4"/>
      <c r="J270" s="4"/>
    </row>
    <row r="271" spans="3:10" ht="12.75" customHeight="1">
      <c r="C271" s="2" t="s">
        <v>1428</v>
      </c>
      <c r="D271" s="4"/>
      <c r="E271" s="4"/>
      <c r="F271" s="4"/>
      <c r="G271" s="4"/>
      <c r="H271" s="4"/>
      <c r="I271" s="4"/>
      <c r="J271" s="4"/>
    </row>
    <row r="272" spans="1:10" ht="12.75" customHeight="1">
      <c r="A272" s="1">
        <f>A269+1</f>
        <v>115</v>
      </c>
      <c r="B272" s="2">
        <f>-A162</f>
        <v>-63</v>
      </c>
      <c r="C272" s="2" t="s">
        <v>1465</v>
      </c>
      <c r="D272" s="4"/>
      <c r="E272" s="4"/>
      <c r="F272" s="4"/>
      <c r="G272" s="4"/>
      <c r="H272" s="4"/>
      <c r="I272" s="4"/>
      <c r="J272" s="4"/>
    </row>
    <row r="273" spans="3:10" ht="12.75" customHeight="1">
      <c r="C273" s="2" t="s">
        <v>637</v>
      </c>
      <c r="D273" s="4"/>
      <c r="E273" s="4"/>
      <c r="F273" s="4"/>
      <c r="G273" s="4"/>
      <c r="H273" s="4"/>
      <c r="I273" s="4"/>
      <c r="J273" s="4"/>
    </row>
    <row r="274" spans="3:10" ht="12.75" customHeight="1">
      <c r="C274" s="2" t="s">
        <v>390</v>
      </c>
      <c r="D274" s="4"/>
      <c r="E274" s="4"/>
      <c r="F274" s="4"/>
      <c r="G274" s="4"/>
      <c r="H274" s="4"/>
      <c r="I274" s="4"/>
      <c r="J274" s="4"/>
    </row>
    <row r="275" spans="1:10" ht="12.75" customHeight="1">
      <c r="A275" s="1">
        <f>A272+1</f>
        <v>116</v>
      </c>
      <c r="B275" s="2">
        <f>-A168</f>
        <v>-66</v>
      </c>
      <c r="C275" s="2" t="s">
        <v>1684</v>
      </c>
      <c r="D275" s="4"/>
      <c r="E275" s="4"/>
      <c r="F275" s="4"/>
      <c r="G275" s="4"/>
      <c r="H275" s="4"/>
      <c r="I275" s="4"/>
      <c r="J275" s="4"/>
    </row>
    <row r="276" spans="3:10" ht="12.75" customHeight="1">
      <c r="C276" s="2" t="s">
        <v>861</v>
      </c>
      <c r="D276" s="4"/>
      <c r="E276" s="4"/>
      <c r="F276" s="4"/>
      <c r="G276" s="4"/>
      <c r="H276" s="4"/>
      <c r="I276" s="4"/>
      <c r="J276" s="4"/>
    </row>
    <row r="277" spans="3:10" ht="12.75" customHeight="1">
      <c r="C277" s="2" t="s">
        <v>1329</v>
      </c>
      <c r="D277" s="4"/>
      <c r="E277" s="4"/>
      <c r="F277" s="4"/>
      <c r="G277" s="4"/>
      <c r="H277" s="4"/>
      <c r="I277" s="4"/>
      <c r="J277" s="4"/>
    </row>
    <row r="278" spans="3:10" ht="12.75" customHeight="1">
      <c r="C278" s="2" t="s">
        <v>1330</v>
      </c>
      <c r="D278" s="4"/>
      <c r="E278" s="4"/>
      <c r="F278" s="4"/>
      <c r="G278" s="4"/>
      <c r="H278" s="4"/>
      <c r="I278" s="4"/>
      <c r="J278" s="4"/>
    </row>
    <row r="279" spans="1:3" ht="12.75">
      <c r="A279" s="1">
        <f>A275+1</f>
        <v>117</v>
      </c>
      <c r="B279" s="2">
        <f>-A171</f>
        <v>-67</v>
      </c>
      <c r="C279" s="2" t="s">
        <v>647</v>
      </c>
    </row>
    <row r="280" ht="12.75">
      <c r="C280" s="2" t="s">
        <v>1397</v>
      </c>
    </row>
    <row r="281" spans="1:3" ht="12.75">
      <c r="A281" s="1">
        <f>A279+1</f>
        <v>118</v>
      </c>
      <c r="B281" s="2">
        <f>-A175</f>
        <v>-70</v>
      </c>
      <c r="C281" s="2" t="s">
        <v>1656</v>
      </c>
    </row>
    <row r="282" ht="12.75">
      <c r="C282" s="2" t="s">
        <v>1131</v>
      </c>
    </row>
    <row r="283" ht="12.75">
      <c r="C283" s="2" t="s">
        <v>1661</v>
      </c>
    </row>
    <row r="284" ht="12.75">
      <c r="C284" s="2" t="s">
        <v>1657</v>
      </c>
    </row>
    <row r="285" spans="1:3" ht="12.75">
      <c r="A285" s="1">
        <f>A281+1</f>
        <v>119</v>
      </c>
      <c r="B285" s="2">
        <f>-A175</f>
        <v>-70</v>
      </c>
      <c r="C285" s="2" t="s">
        <v>1706</v>
      </c>
    </row>
    <row r="286" ht="12.75">
      <c r="C286" s="2" t="s">
        <v>1683</v>
      </c>
    </row>
    <row r="287" ht="12.75">
      <c r="C287" s="2" t="s">
        <v>1681</v>
      </c>
    </row>
    <row r="288" ht="12.75">
      <c r="C288" s="2" t="s">
        <v>1682</v>
      </c>
    </row>
    <row r="289" spans="1:3" ht="12.75">
      <c r="A289" s="1">
        <f>A285+1</f>
        <v>120</v>
      </c>
      <c r="B289" s="2">
        <f>-A175</f>
        <v>-70</v>
      </c>
      <c r="C289" s="2" t="s">
        <v>1696</v>
      </c>
    </row>
    <row r="290" ht="12.75">
      <c r="C290" s="2" t="s">
        <v>1131</v>
      </c>
    </row>
    <row r="291" ht="12.75">
      <c r="C291" s="2" t="s">
        <v>1648</v>
      </c>
    </row>
    <row r="292" spans="1:3" ht="12.75">
      <c r="A292" s="1">
        <f>A289+1</f>
        <v>121</v>
      </c>
      <c r="B292" s="2">
        <f>-A175</f>
        <v>-70</v>
      </c>
      <c r="C292" s="2" t="s">
        <v>1609</v>
      </c>
    </row>
    <row r="293" spans="1:3" ht="12.75">
      <c r="A293" s="1">
        <f>A292+1</f>
        <v>122</v>
      </c>
      <c r="B293" s="2">
        <f>-A178</f>
        <v>-71</v>
      </c>
      <c r="C293" s="2" t="s">
        <v>1664</v>
      </c>
    </row>
    <row r="294" ht="12.75">
      <c r="C294" s="2" t="s">
        <v>1131</v>
      </c>
    </row>
    <row r="295" ht="12.75">
      <c r="C295" s="2" t="s">
        <v>1665</v>
      </c>
    </row>
    <row r="296" spans="1:3" ht="12.75">
      <c r="A296" s="1">
        <f>A293+1</f>
        <v>123</v>
      </c>
      <c r="B296" s="2">
        <f>-A182</f>
        <v>-73</v>
      </c>
      <c r="C296" s="2" t="s">
        <v>1669</v>
      </c>
    </row>
    <row r="297" ht="12.75">
      <c r="C297" s="2" t="s">
        <v>1131</v>
      </c>
    </row>
    <row r="298" ht="12.75">
      <c r="C298" s="2" t="s">
        <v>1670</v>
      </c>
    </row>
    <row r="299" spans="1:3" ht="12.75">
      <c r="A299" s="1">
        <f>A296+1</f>
        <v>124</v>
      </c>
      <c r="B299" s="2">
        <f>-A182</f>
        <v>-73</v>
      </c>
      <c r="C299" s="2" t="s">
        <v>1642</v>
      </c>
    </row>
    <row r="300" ht="12.75">
      <c r="C300" s="2" t="s">
        <v>1131</v>
      </c>
    </row>
    <row r="301" ht="12.75">
      <c r="C301" s="2" t="s">
        <v>1672</v>
      </c>
    </row>
    <row r="303" ht="12.75">
      <c r="D303" s="3" t="s">
        <v>905</v>
      </c>
    </row>
    <row r="305" spans="1:3" ht="12.75">
      <c r="A305" s="1">
        <f>A299+1</f>
        <v>125</v>
      </c>
      <c r="B305" s="2">
        <f>-A190</f>
        <v>-75</v>
      </c>
      <c r="C305" s="2" t="s">
        <v>1466</v>
      </c>
    </row>
    <row r="306" ht="12.75">
      <c r="C306" s="2" t="s">
        <v>1467</v>
      </c>
    </row>
    <row r="307" spans="1:3" ht="12.75">
      <c r="A307" s="1">
        <f>A305+1</f>
        <v>126</v>
      </c>
      <c r="B307" s="2">
        <f>-A190</f>
        <v>-75</v>
      </c>
      <c r="C307" s="2" t="s">
        <v>996</v>
      </c>
    </row>
    <row r="308" spans="1:3" ht="12.75">
      <c r="A308" s="1">
        <f>A307+1</f>
        <v>127</v>
      </c>
      <c r="B308" s="2">
        <f>-A190</f>
        <v>-75</v>
      </c>
      <c r="C308" s="2" t="s">
        <v>120</v>
      </c>
    </row>
    <row r="309" spans="1:3" ht="12.75">
      <c r="A309" s="1">
        <f>A308+1</f>
        <v>128</v>
      </c>
      <c r="B309" s="2">
        <f>-A195</f>
        <v>-77</v>
      </c>
      <c r="C309" s="2" t="s">
        <v>997</v>
      </c>
    </row>
    <row r="310" spans="1:3" ht="12.75">
      <c r="A310" s="1">
        <f>A309+1</f>
        <v>129</v>
      </c>
      <c r="B310" s="2">
        <f>-A202</f>
        <v>-81</v>
      </c>
      <c r="C310" s="2" t="s">
        <v>1001</v>
      </c>
    </row>
    <row r="311" ht="12.75">
      <c r="C311" s="2" t="s">
        <v>1000</v>
      </c>
    </row>
    <row r="312" spans="1:3" ht="12.75">
      <c r="A312" s="1">
        <f>A310+1</f>
        <v>130</v>
      </c>
      <c r="B312" s="2">
        <f>-A202</f>
        <v>-81</v>
      </c>
      <c r="C312" s="2" t="s">
        <v>921</v>
      </c>
    </row>
    <row r="313" spans="3:10" ht="25.5" customHeight="1">
      <c r="C313" s="20" t="s">
        <v>922</v>
      </c>
      <c r="D313" s="21"/>
      <c r="E313" s="21"/>
      <c r="F313" s="21"/>
      <c r="G313" s="21"/>
      <c r="H313" s="21"/>
      <c r="I313" s="21"/>
      <c r="J313" s="21"/>
    </row>
    <row r="314" spans="1:3" ht="12.75">
      <c r="A314" s="1">
        <f>A312+1</f>
        <v>131</v>
      </c>
      <c r="B314" s="2">
        <f>-A202</f>
        <v>-81</v>
      </c>
      <c r="C314" s="2" t="s">
        <v>923</v>
      </c>
    </row>
    <row r="315" spans="3:10" ht="25.5" customHeight="1">
      <c r="C315" s="20" t="s">
        <v>445</v>
      </c>
      <c r="D315" s="21"/>
      <c r="E315" s="21"/>
      <c r="F315" s="21"/>
      <c r="G315" s="21"/>
      <c r="H315" s="21"/>
      <c r="I315" s="21"/>
      <c r="J315" s="21"/>
    </row>
    <row r="316" spans="1:3" ht="12.75">
      <c r="A316" s="1">
        <f>A314+1</f>
        <v>132</v>
      </c>
      <c r="B316" s="2">
        <f>-A202</f>
        <v>-81</v>
      </c>
      <c r="C316" s="2" t="s">
        <v>924</v>
      </c>
    </row>
    <row r="317" ht="12.75">
      <c r="C317" s="2" t="s">
        <v>925</v>
      </c>
    </row>
    <row r="318" spans="3:10" ht="25.5" customHeight="1">
      <c r="C318" s="20" t="s">
        <v>1501</v>
      </c>
      <c r="D318" s="21"/>
      <c r="E318" s="21"/>
      <c r="F318" s="21"/>
      <c r="G318" s="21"/>
      <c r="H318" s="21"/>
      <c r="I318" s="21"/>
      <c r="J318" s="21"/>
    </row>
    <row r="319" spans="1:3" ht="12.75">
      <c r="A319" s="1">
        <f>A316+1</f>
        <v>133</v>
      </c>
      <c r="B319" s="2">
        <f>-A202</f>
        <v>-81</v>
      </c>
      <c r="C319" s="2" t="s">
        <v>926</v>
      </c>
    </row>
    <row r="320" ht="12.75">
      <c r="C320" s="2" t="s">
        <v>927</v>
      </c>
    </row>
    <row r="321" spans="1:3" ht="12.75">
      <c r="A321" s="1">
        <f>A319+1</f>
        <v>134</v>
      </c>
      <c r="B321" s="2">
        <f>-A206</f>
        <v>-82</v>
      </c>
      <c r="C321" s="2" t="s">
        <v>1220</v>
      </c>
    </row>
    <row r="322" ht="12.75">
      <c r="C322" s="2" t="s">
        <v>70</v>
      </c>
    </row>
    <row r="323" spans="3:10" ht="38.25" customHeight="1">
      <c r="C323" s="20" t="s">
        <v>112</v>
      </c>
      <c r="D323" s="21"/>
      <c r="E323" s="21"/>
      <c r="F323" s="21"/>
      <c r="G323" s="21"/>
      <c r="H323" s="21"/>
      <c r="I323" s="21"/>
      <c r="J323" s="21"/>
    </row>
    <row r="324" spans="1:3" ht="12.75">
      <c r="A324" s="1">
        <f>A321+1</f>
        <v>135</v>
      </c>
      <c r="B324" s="2">
        <f>-A212</f>
        <v>-85</v>
      </c>
      <c r="C324" s="2" t="s">
        <v>1221</v>
      </c>
    </row>
    <row r="325" ht="12.75">
      <c r="C325" s="2" t="s">
        <v>1339</v>
      </c>
    </row>
    <row r="326" ht="12.75">
      <c r="C326" s="2" t="s">
        <v>757</v>
      </c>
    </row>
    <row r="327" spans="3:10" ht="38.25" customHeight="1">
      <c r="C327" s="20" t="s">
        <v>286</v>
      </c>
      <c r="D327" s="21"/>
      <c r="E327" s="21"/>
      <c r="F327" s="21"/>
      <c r="G327" s="21"/>
      <c r="H327" s="21"/>
      <c r="I327" s="21"/>
      <c r="J327" s="21"/>
    </row>
    <row r="328" spans="1:3" ht="12.75">
      <c r="A328" s="1">
        <f>A324+1</f>
        <v>136</v>
      </c>
      <c r="B328" s="2">
        <f>-A212</f>
        <v>-85</v>
      </c>
      <c r="C328" s="2" t="s">
        <v>1341</v>
      </c>
    </row>
    <row r="329" spans="3:10" ht="25.5" customHeight="1">
      <c r="C329" s="20" t="s">
        <v>1559</v>
      </c>
      <c r="D329" s="21"/>
      <c r="E329" s="21"/>
      <c r="F329" s="21"/>
      <c r="G329" s="21"/>
      <c r="H329" s="21"/>
      <c r="I329" s="21"/>
      <c r="J329" s="21"/>
    </row>
    <row r="330" spans="1:3" ht="12.75">
      <c r="A330" s="1">
        <f>A328+1</f>
        <v>137</v>
      </c>
      <c r="B330" s="2">
        <f>-A212</f>
        <v>-85</v>
      </c>
      <c r="C330" s="2" t="s">
        <v>1342</v>
      </c>
    </row>
    <row r="331" ht="12.75">
      <c r="C331" s="2" t="s">
        <v>1340</v>
      </c>
    </row>
    <row r="332" ht="12.75">
      <c r="C332" s="2" t="s">
        <v>1422</v>
      </c>
    </row>
    <row r="333" spans="1:3" ht="12.75">
      <c r="A333" s="1">
        <f>A330+1</f>
        <v>138</v>
      </c>
      <c r="B333" s="2">
        <f>-A212</f>
        <v>-85</v>
      </c>
      <c r="C333" s="2" t="s">
        <v>1343</v>
      </c>
    </row>
    <row r="334" ht="12.75">
      <c r="C334" s="2" t="s">
        <v>1340</v>
      </c>
    </row>
    <row r="335" ht="12.75">
      <c r="C335" s="2" t="s">
        <v>1427</v>
      </c>
    </row>
    <row r="336" spans="1:3" ht="12.75">
      <c r="A336" s="1">
        <f>A333+1</f>
        <v>139</v>
      </c>
      <c r="B336" s="2">
        <f>-A215</f>
        <v>-86</v>
      </c>
      <c r="C336" s="2" t="s">
        <v>93</v>
      </c>
    </row>
    <row r="337" ht="12.75">
      <c r="C337" s="2" t="s">
        <v>1340</v>
      </c>
    </row>
    <row r="338" ht="12.75">
      <c r="C338" s="2" t="s">
        <v>539</v>
      </c>
    </row>
    <row r="339" spans="1:3" ht="12.75">
      <c r="A339" s="1">
        <f>A336+1</f>
        <v>140</v>
      </c>
      <c r="B339" s="2">
        <f>-A215</f>
        <v>-86</v>
      </c>
      <c r="C339" s="2" t="s">
        <v>727</v>
      </c>
    </row>
    <row r="340" ht="12.75">
      <c r="C340" s="2" t="s">
        <v>1340</v>
      </c>
    </row>
    <row r="341" spans="3:10" ht="25.5" customHeight="1">
      <c r="C341" s="20" t="s">
        <v>543</v>
      </c>
      <c r="D341" s="21"/>
      <c r="E341" s="21"/>
      <c r="F341" s="21"/>
      <c r="G341" s="21"/>
      <c r="H341" s="21"/>
      <c r="I341" s="21"/>
      <c r="J341" s="21"/>
    </row>
    <row r="342" spans="3:10" ht="63.75" customHeight="1">
      <c r="C342" s="20" t="s">
        <v>444</v>
      </c>
      <c r="D342" s="21"/>
      <c r="E342" s="21"/>
      <c r="F342" s="21"/>
      <c r="G342" s="21"/>
      <c r="H342" s="21"/>
      <c r="I342" s="21"/>
      <c r="J342" s="21"/>
    </row>
    <row r="343" spans="1:10" ht="12.75" customHeight="1">
      <c r="A343" s="1">
        <f>A339+1</f>
        <v>141</v>
      </c>
      <c r="B343" s="2">
        <f>-A218</f>
        <v>-87</v>
      </c>
      <c r="C343" s="2" t="s">
        <v>276</v>
      </c>
      <c r="D343" s="4"/>
      <c r="E343" s="4"/>
      <c r="F343" s="4"/>
      <c r="G343" s="4"/>
      <c r="H343" s="4"/>
      <c r="I343" s="4"/>
      <c r="J343" s="4"/>
    </row>
    <row r="344" spans="1:10" ht="12.75" customHeight="1">
      <c r="A344" s="1">
        <f>A343+1</f>
        <v>142</v>
      </c>
      <c r="B344" s="2">
        <f>-A218</f>
        <v>-87</v>
      </c>
      <c r="C344" s="2" t="s">
        <v>175</v>
      </c>
      <c r="D344" s="4"/>
      <c r="E344" s="4"/>
      <c r="F344" s="4"/>
      <c r="G344" s="4"/>
      <c r="H344" s="4"/>
      <c r="I344" s="4"/>
      <c r="J344" s="4"/>
    </row>
    <row r="345" spans="1:10" ht="12.75" customHeight="1">
      <c r="A345" s="1">
        <f>A344+1</f>
        <v>143</v>
      </c>
      <c r="B345" s="2">
        <f>-A218</f>
        <v>-87</v>
      </c>
      <c r="C345" s="2" t="s">
        <v>94</v>
      </c>
      <c r="D345" s="4"/>
      <c r="E345" s="4"/>
      <c r="F345" s="4"/>
      <c r="G345" s="4"/>
      <c r="H345" s="4"/>
      <c r="I345" s="4"/>
      <c r="J345" s="4"/>
    </row>
    <row r="346" spans="3:10" ht="12.75" customHeight="1">
      <c r="C346" s="2" t="s">
        <v>1340</v>
      </c>
      <c r="D346" s="4"/>
      <c r="E346" s="4"/>
      <c r="F346" s="4"/>
      <c r="G346" s="4"/>
      <c r="H346" s="4"/>
      <c r="I346" s="4"/>
      <c r="J346" s="4"/>
    </row>
    <row r="347" spans="3:10" ht="25.5" customHeight="1">
      <c r="C347" s="20" t="s">
        <v>644</v>
      </c>
      <c r="D347" s="21"/>
      <c r="E347" s="21"/>
      <c r="F347" s="21"/>
      <c r="G347" s="21"/>
      <c r="H347" s="21"/>
      <c r="I347" s="21"/>
      <c r="J347" s="21"/>
    </row>
    <row r="348" spans="3:10" ht="25.5" customHeight="1">
      <c r="C348" s="20" t="s">
        <v>354</v>
      </c>
      <c r="D348" s="21"/>
      <c r="E348" s="21"/>
      <c r="F348" s="21"/>
      <c r="G348" s="21"/>
      <c r="H348" s="21"/>
      <c r="I348" s="21"/>
      <c r="J348" s="21"/>
    </row>
    <row r="349" spans="1:10" ht="12.75" customHeight="1">
      <c r="A349" s="1">
        <f>A345+1</f>
        <v>144</v>
      </c>
      <c r="B349" s="2">
        <f>-A227</f>
        <v>-93</v>
      </c>
      <c r="C349" s="2" t="s">
        <v>669</v>
      </c>
      <c r="D349" s="4"/>
      <c r="E349" s="4"/>
      <c r="F349" s="4"/>
      <c r="G349" s="4"/>
      <c r="H349" s="4"/>
      <c r="I349" s="4"/>
      <c r="J349" s="4"/>
    </row>
    <row r="350" spans="3:10" ht="12.75" customHeight="1">
      <c r="C350" s="2" t="s">
        <v>1402</v>
      </c>
      <c r="D350" s="4"/>
      <c r="E350" s="4"/>
      <c r="F350" s="4"/>
      <c r="G350" s="4"/>
      <c r="H350" s="4"/>
      <c r="I350" s="4"/>
      <c r="J350" s="4"/>
    </row>
    <row r="351" spans="1:10" ht="12.75" customHeight="1">
      <c r="A351" s="1">
        <f>A349+1</f>
        <v>145</v>
      </c>
      <c r="B351" s="2">
        <f>-A227</f>
        <v>-93</v>
      </c>
      <c r="C351" s="2" t="s">
        <v>1403</v>
      </c>
      <c r="D351" s="4"/>
      <c r="E351" s="4"/>
      <c r="F351" s="4"/>
      <c r="G351" s="4"/>
      <c r="H351" s="4"/>
      <c r="I351" s="4"/>
      <c r="J351" s="4"/>
    </row>
    <row r="352" spans="3:10" ht="25.5" customHeight="1">
      <c r="C352" s="20" t="s">
        <v>1612</v>
      </c>
      <c r="D352" s="21"/>
      <c r="E352" s="21"/>
      <c r="F352" s="21"/>
      <c r="G352" s="21"/>
      <c r="H352" s="21"/>
      <c r="I352" s="21"/>
      <c r="J352" s="21"/>
    </row>
    <row r="353" spans="1:10" ht="12.75" customHeight="1">
      <c r="A353" s="1">
        <f>A351+1</f>
        <v>146</v>
      </c>
      <c r="B353" s="2">
        <f>-A227</f>
        <v>-93</v>
      </c>
      <c r="C353" s="2" t="s">
        <v>33</v>
      </c>
      <c r="D353" s="4"/>
      <c r="E353" s="4"/>
      <c r="F353" s="4"/>
      <c r="G353" s="4"/>
      <c r="H353" s="4"/>
      <c r="I353" s="4"/>
      <c r="J353" s="4"/>
    </row>
    <row r="354" spans="3:10" ht="12.75" customHeight="1">
      <c r="C354" s="2" t="s">
        <v>81</v>
      </c>
      <c r="D354" s="4"/>
      <c r="E354" s="4"/>
      <c r="F354" s="4"/>
      <c r="G354" s="4"/>
      <c r="H354" s="4"/>
      <c r="I354" s="4"/>
      <c r="J354" s="4"/>
    </row>
    <row r="355" spans="1:10" ht="12.75" customHeight="1">
      <c r="A355" s="1">
        <f>A353+1</f>
        <v>147</v>
      </c>
      <c r="B355" s="2">
        <f>-A232</f>
        <v>-96</v>
      </c>
      <c r="C355" s="2" t="s">
        <v>35</v>
      </c>
      <c r="D355" s="4"/>
      <c r="E355" s="4"/>
      <c r="F355" s="4"/>
      <c r="G355" s="4"/>
      <c r="H355" s="4"/>
      <c r="I355" s="4"/>
      <c r="J355" s="4"/>
    </row>
    <row r="356" spans="3:10" ht="12.75" customHeight="1">
      <c r="C356" s="2" t="s">
        <v>70</v>
      </c>
      <c r="D356" s="4"/>
      <c r="E356" s="4"/>
      <c r="F356" s="4"/>
      <c r="G356" s="4"/>
      <c r="H356" s="4"/>
      <c r="I356" s="4"/>
      <c r="J356" s="4"/>
    </row>
    <row r="357" spans="3:10" ht="25.5" customHeight="1">
      <c r="C357" s="20" t="s">
        <v>485</v>
      </c>
      <c r="D357" s="21"/>
      <c r="E357" s="21"/>
      <c r="F357" s="21"/>
      <c r="G357" s="21"/>
      <c r="H357" s="21"/>
      <c r="I357" s="21"/>
      <c r="J357" s="21"/>
    </row>
    <row r="358" spans="3:10" ht="12.75" customHeight="1">
      <c r="C358" s="2" t="s">
        <v>547</v>
      </c>
      <c r="D358" s="4"/>
      <c r="E358" s="4"/>
      <c r="F358" s="4"/>
      <c r="G358" s="4"/>
      <c r="H358" s="4"/>
      <c r="I358" s="4"/>
      <c r="J358" s="4"/>
    </row>
    <row r="359" spans="1:10" ht="12.75" customHeight="1">
      <c r="A359" s="1">
        <f>A355+1</f>
        <v>148</v>
      </c>
      <c r="B359" s="2">
        <f>-A232</f>
        <v>-96</v>
      </c>
      <c r="C359" s="2" t="s">
        <v>36</v>
      </c>
      <c r="D359" s="4"/>
      <c r="E359" s="4"/>
      <c r="F359" s="4"/>
      <c r="G359" s="4"/>
      <c r="H359" s="4"/>
      <c r="I359" s="4"/>
      <c r="J359" s="4"/>
    </row>
    <row r="360" spans="3:10" ht="12.75" customHeight="1">
      <c r="C360" s="2" t="s">
        <v>1134</v>
      </c>
      <c r="D360" s="4"/>
      <c r="E360" s="4"/>
      <c r="F360" s="4"/>
      <c r="G360" s="4"/>
      <c r="H360" s="4"/>
      <c r="I360" s="4"/>
      <c r="J360" s="4"/>
    </row>
    <row r="361" spans="1:10" ht="12.75" customHeight="1">
      <c r="A361" s="1">
        <f>A359+1</f>
        <v>149</v>
      </c>
      <c r="B361" s="2">
        <f>-A232</f>
        <v>-96</v>
      </c>
      <c r="C361" s="2" t="s">
        <v>1479</v>
      </c>
      <c r="D361" s="4"/>
      <c r="E361" s="4"/>
      <c r="F361" s="4"/>
      <c r="G361" s="4"/>
      <c r="H361" s="4"/>
      <c r="I361" s="4"/>
      <c r="J361" s="4"/>
    </row>
    <row r="362" spans="3:10" ht="25.5" customHeight="1">
      <c r="C362" s="20" t="s">
        <v>1480</v>
      </c>
      <c r="D362" s="21"/>
      <c r="E362" s="21"/>
      <c r="F362" s="21"/>
      <c r="G362" s="21"/>
      <c r="H362" s="21"/>
      <c r="I362" s="21"/>
      <c r="J362" s="21"/>
    </row>
    <row r="363" spans="1:10" ht="12.75" customHeight="1">
      <c r="A363" s="1">
        <f>A361+1</f>
        <v>150</v>
      </c>
      <c r="B363" s="2">
        <f>-A239</f>
        <v>-100</v>
      </c>
      <c r="C363" s="2" t="s">
        <v>38</v>
      </c>
      <c r="D363" s="4"/>
      <c r="E363" s="4"/>
      <c r="F363" s="4"/>
      <c r="G363" s="4"/>
      <c r="H363" s="4"/>
      <c r="I363" s="4"/>
      <c r="J363" s="4"/>
    </row>
    <row r="364" spans="1:10" ht="12.75" customHeight="1">
      <c r="A364" s="1">
        <f>A363+1</f>
        <v>151</v>
      </c>
      <c r="B364" s="2">
        <f>-A239</f>
        <v>-100</v>
      </c>
      <c r="C364" s="2" t="s">
        <v>39</v>
      </c>
      <c r="D364" s="4"/>
      <c r="E364" s="4"/>
      <c r="F364" s="4"/>
      <c r="G364" s="4"/>
      <c r="H364" s="4"/>
      <c r="I364" s="4"/>
      <c r="J364" s="4"/>
    </row>
    <row r="365" spans="1:10" ht="12.75" customHeight="1">
      <c r="A365" s="1">
        <f>A364+1</f>
        <v>152</v>
      </c>
      <c r="B365" s="2">
        <f>-A239</f>
        <v>-100</v>
      </c>
      <c r="C365" s="2" t="s">
        <v>40</v>
      </c>
      <c r="D365" s="4"/>
      <c r="E365" s="4"/>
      <c r="F365" s="4"/>
      <c r="G365" s="4"/>
      <c r="H365" s="4"/>
      <c r="I365" s="4"/>
      <c r="J365" s="4"/>
    </row>
    <row r="366" spans="3:10" ht="12.75" customHeight="1">
      <c r="C366" s="2" t="s">
        <v>70</v>
      </c>
      <c r="D366" s="4"/>
      <c r="E366" s="4"/>
      <c r="F366" s="4"/>
      <c r="G366" s="4"/>
      <c r="H366" s="4"/>
      <c r="I366" s="4"/>
      <c r="J366" s="4"/>
    </row>
    <row r="367" spans="3:10" ht="25.5" customHeight="1">
      <c r="C367" s="20" t="s">
        <v>1478</v>
      </c>
      <c r="D367" s="21"/>
      <c r="E367" s="21"/>
      <c r="F367" s="21"/>
      <c r="G367" s="21"/>
      <c r="H367" s="21"/>
      <c r="I367" s="21"/>
      <c r="J367" s="21"/>
    </row>
    <row r="368" spans="1:10" ht="12.75" customHeight="1">
      <c r="A368" s="1">
        <f>A365+1</f>
        <v>153</v>
      </c>
      <c r="B368" s="2">
        <f>-A239</f>
        <v>-100</v>
      </c>
      <c r="C368" s="2" t="s">
        <v>41</v>
      </c>
      <c r="D368" s="4"/>
      <c r="E368" s="4"/>
      <c r="F368" s="4"/>
      <c r="G368" s="4"/>
      <c r="H368" s="4"/>
      <c r="I368" s="4"/>
      <c r="J368" s="4"/>
    </row>
    <row r="369" spans="3:10" ht="12.75" customHeight="1">
      <c r="C369" s="2" t="s">
        <v>70</v>
      </c>
      <c r="D369" s="4"/>
      <c r="E369" s="4"/>
      <c r="F369" s="4"/>
      <c r="G369" s="4"/>
      <c r="H369" s="4"/>
      <c r="I369" s="4"/>
      <c r="J369" s="4"/>
    </row>
    <row r="370" spans="3:10" ht="25.5" customHeight="1">
      <c r="C370" s="20" t="s">
        <v>21</v>
      </c>
      <c r="D370" s="21"/>
      <c r="E370" s="21"/>
      <c r="F370" s="21"/>
      <c r="G370" s="21"/>
      <c r="H370" s="21"/>
      <c r="I370" s="21"/>
      <c r="J370" s="21"/>
    </row>
    <row r="371" spans="3:10" ht="38.25" customHeight="1">
      <c r="C371" s="20" t="s">
        <v>875</v>
      </c>
      <c r="D371" s="21"/>
      <c r="E371" s="21"/>
      <c r="F371" s="21"/>
      <c r="G371" s="21"/>
      <c r="H371" s="21"/>
      <c r="I371" s="21"/>
      <c r="J371" s="21"/>
    </row>
    <row r="372" spans="1:10" ht="12.75" customHeight="1">
      <c r="A372" s="1">
        <f>A368+1</f>
        <v>154</v>
      </c>
      <c r="B372" s="2">
        <f>-A239</f>
        <v>-100</v>
      </c>
      <c r="C372" s="2" t="s">
        <v>1578</v>
      </c>
      <c r="D372" s="4"/>
      <c r="E372" s="4"/>
      <c r="F372" s="4"/>
      <c r="G372" s="4"/>
      <c r="H372" s="4"/>
      <c r="I372" s="4"/>
      <c r="J372" s="4"/>
    </row>
    <row r="373" spans="3:10" ht="25.5" customHeight="1">
      <c r="C373" s="20" t="s">
        <v>1577</v>
      </c>
      <c r="D373" s="21"/>
      <c r="E373" s="21"/>
      <c r="F373" s="21"/>
      <c r="G373" s="21"/>
      <c r="H373" s="21"/>
      <c r="I373" s="21"/>
      <c r="J373" s="21"/>
    </row>
    <row r="374" spans="1:10" ht="12.75" customHeight="1">
      <c r="A374" s="1">
        <f>A372+1</f>
        <v>155</v>
      </c>
      <c r="B374" s="2">
        <f>-A243</f>
        <v>-102</v>
      </c>
      <c r="C374" s="2" t="s">
        <v>840</v>
      </c>
      <c r="D374" s="4"/>
      <c r="E374" s="4"/>
      <c r="F374" s="4"/>
      <c r="G374" s="4"/>
      <c r="H374" s="4"/>
      <c r="I374" s="4"/>
      <c r="J374" s="4"/>
    </row>
    <row r="375" spans="3:10" ht="12.75" customHeight="1">
      <c r="C375" s="2" t="s">
        <v>70</v>
      </c>
      <c r="D375" s="4"/>
      <c r="E375" s="4"/>
      <c r="F375" s="4"/>
      <c r="G375" s="4"/>
      <c r="H375" s="4"/>
      <c r="I375" s="4"/>
      <c r="J375" s="4"/>
    </row>
    <row r="376" spans="3:10" ht="25.5" customHeight="1">
      <c r="C376" s="20" t="s">
        <v>518</v>
      </c>
      <c r="D376" s="21"/>
      <c r="E376" s="21"/>
      <c r="F376" s="21"/>
      <c r="G376" s="21"/>
      <c r="H376" s="21"/>
      <c r="I376" s="21"/>
      <c r="J376" s="21"/>
    </row>
    <row r="377" spans="3:10" ht="25.5" customHeight="1">
      <c r="C377" s="20" t="s">
        <v>519</v>
      </c>
      <c r="D377" s="21"/>
      <c r="E377" s="21"/>
      <c r="F377" s="21"/>
      <c r="G377" s="21"/>
      <c r="H377" s="21"/>
      <c r="I377" s="21"/>
      <c r="J377" s="21"/>
    </row>
    <row r="378" spans="1:10" ht="12.75" customHeight="1">
      <c r="A378" s="1">
        <f>A374+1</f>
        <v>156</v>
      </c>
      <c r="B378" s="2">
        <f>-A243</f>
        <v>-102</v>
      </c>
      <c r="C378" s="2" t="s">
        <v>43</v>
      </c>
      <c r="D378" s="4"/>
      <c r="E378" s="4"/>
      <c r="F378" s="4"/>
      <c r="G378" s="4"/>
      <c r="H378" s="4"/>
      <c r="I378" s="4"/>
      <c r="J378" s="4"/>
    </row>
    <row r="379" spans="1:10" ht="12.75" customHeight="1">
      <c r="A379" s="1">
        <f>A378+1</f>
        <v>157</v>
      </c>
      <c r="B379" s="2">
        <f>-A243</f>
        <v>-102</v>
      </c>
      <c r="C379" s="2" t="s">
        <v>841</v>
      </c>
      <c r="D379" s="4"/>
      <c r="E379" s="4"/>
      <c r="F379" s="4"/>
      <c r="G379" s="4"/>
      <c r="H379" s="4"/>
      <c r="I379" s="4"/>
      <c r="J379" s="4"/>
    </row>
    <row r="380" spans="1:10" ht="12.75" customHeight="1">
      <c r="A380" s="1">
        <f>A379+1</f>
        <v>158</v>
      </c>
      <c r="B380" s="2">
        <f>-A243</f>
        <v>-102</v>
      </c>
      <c r="C380" s="2" t="s">
        <v>1490</v>
      </c>
      <c r="D380" s="4"/>
      <c r="E380" s="4"/>
      <c r="F380" s="4"/>
      <c r="G380" s="4"/>
      <c r="H380" s="4"/>
      <c r="I380" s="4"/>
      <c r="J380" s="4"/>
    </row>
    <row r="381" spans="3:10" ht="25.5" customHeight="1">
      <c r="C381" s="20" t="s">
        <v>1491</v>
      </c>
      <c r="D381" s="21"/>
      <c r="E381" s="21"/>
      <c r="F381" s="21"/>
      <c r="G381" s="21"/>
      <c r="H381" s="21"/>
      <c r="I381" s="21"/>
      <c r="J381" s="21"/>
    </row>
    <row r="382" spans="1:10" ht="12.75" customHeight="1">
      <c r="A382" s="1">
        <f>A380+1</f>
        <v>159</v>
      </c>
      <c r="B382" s="2">
        <f>-A243</f>
        <v>-102</v>
      </c>
      <c r="C382" s="2" t="s">
        <v>520</v>
      </c>
      <c r="D382" s="4"/>
      <c r="E382" s="4"/>
      <c r="F382" s="4"/>
      <c r="G382" s="4"/>
      <c r="H382" s="4"/>
      <c r="I382" s="4"/>
      <c r="J382" s="4"/>
    </row>
    <row r="383" spans="1:10" ht="12.75" customHeight="1">
      <c r="A383" s="1">
        <f>A382+1</f>
        <v>160</v>
      </c>
      <c r="B383" s="2">
        <f>-A243</f>
        <v>-102</v>
      </c>
      <c r="C383" s="2" t="s">
        <v>521</v>
      </c>
      <c r="D383" s="4"/>
      <c r="E383" s="4"/>
      <c r="F383" s="4"/>
      <c r="G383" s="4"/>
      <c r="H383" s="4"/>
      <c r="I383" s="4"/>
      <c r="J383" s="4"/>
    </row>
    <row r="384" spans="3:10" ht="12.75" customHeight="1">
      <c r="C384" s="2" t="s">
        <v>70</v>
      </c>
      <c r="D384" s="4"/>
      <c r="E384" s="4"/>
      <c r="F384" s="4"/>
      <c r="G384" s="4"/>
      <c r="H384" s="4"/>
      <c r="I384" s="4"/>
      <c r="J384" s="4"/>
    </row>
    <row r="385" spans="3:10" ht="38.25" customHeight="1">
      <c r="C385" s="20" t="s">
        <v>1494</v>
      </c>
      <c r="D385" s="21"/>
      <c r="E385" s="21"/>
      <c r="F385" s="21"/>
      <c r="G385" s="21"/>
      <c r="H385" s="21"/>
      <c r="I385" s="21"/>
      <c r="J385" s="21"/>
    </row>
    <row r="386" spans="1:10" ht="12.75" customHeight="1">
      <c r="A386" s="1">
        <f>A383+1</f>
        <v>161</v>
      </c>
      <c r="B386" s="2">
        <f>-A243</f>
        <v>-102</v>
      </c>
      <c r="C386" s="2" t="s">
        <v>522</v>
      </c>
      <c r="D386" s="4"/>
      <c r="E386" s="4"/>
      <c r="F386" s="4"/>
      <c r="G386" s="4"/>
      <c r="H386" s="4"/>
      <c r="I386" s="4"/>
      <c r="J386" s="4"/>
    </row>
    <row r="387" spans="3:10" ht="12.75" customHeight="1">
      <c r="C387" s="2" t="s">
        <v>523</v>
      </c>
      <c r="D387" s="4"/>
      <c r="E387" s="4"/>
      <c r="F387" s="4"/>
      <c r="G387" s="4"/>
      <c r="H387" s="4"/>
      <c r="I387" s="4"/>
      <c r="J387" s="4"/>
    </row>
    <row r="388" spans="1:10" ht="12.75" customHeight="1">
      <c r="A388" s="1">
        <f>A386+1</f>
        <v>162</v>
      </c>
      <c r="B388" s="2">
        <f>-A251</f>
        <v>-106</v>
      </c>
      <c r="C388" s="2" t="s">
        <v>525</v>
      </c>
      <c r="D388" s="4"/>
      <c r="E388" s="4"/>
      <c r="F388" s="4"/>
      <c r="G388" s="4"/>
      <c r="H388" s="4"/>
      <c r="I388" s="4"/>
      <c r="J388" s="4"/>
    </row>
    <row r="389" spans="1:10" ht="12.75" customHeight="1">
      <c r="A389" s="1">
        <f>A388+1</f>
        <v>163</v>
      </c>
      <c r="B389" s="2">
        <f>-A251</f>
        <v>-106</v>
      </c>
      <c r="C389" s="2" t="s">
        <v>871</v>
      </c>
      <c r="D389" s="4"/>
      <c r="E389" s="4"/>
      <c r="F389" s="4"/>
      <c r="G389" s="4"/>
      <c r="H389" s="4"/>
      <c r="I389" s="4"/>
      <c r="J389" s="4"/>
    </row>
    <row r="390" spans="3:10" ht="12.75" customHeight="1">
      <c r="C390" s="2" t="s">
        <v>70</v>
      </c>
      <c r="D390" s="4"/>
      <c r="E390" s="4"/>
      <c r="F390" s="4"/>
      <c r="G390" s="4"/>
      <c r="H390" s="4"/>
      <c r="I390" s="4"/>
      <c r="J390" s="4"/>
    </row>
    <row r="391" spans="3:10" ht="25.5" customHeight="1">
      <c r="C391" s="20" t="s">
        <v>842</v>
      </c>
      <c r="D391" s="21"/>
      <c r="E391" s="21"/>
      <c r="F391" s="21"/>
      <c r="G391" s="21"/>
      <c r="H391" s="21"/>
      <c r="I391" s="21"/>
      <c r="J391" s="21"/>
    </row>
    <row r="392" spans="1:10" ht="12.75" customHeight="1">
      <c r="A392" s="1">
        <f>A389+1</f>
        <v>164</v>
      </c>
      <c r="B392" s="2">
        <f>-A251</f>
        <v>-106</v>
      </c>
      <c r="C392" s="2" t="s">
        <v>15</v>
      </c>
      <c r="D392" s="4"/>
      <c r="E392" s="4"/>
      <c r="F392" s="4"/>
      <c r="G392" s="4"/>
      <c r="H392" s="4"/>
      <c r="I392" s="4"/>
      <c r="J392" s="4"/>
    </row>
    <row r="393" spans="3:10" ht="12.75" customHeight="1">
      <c r="C393" s="2" t="s">
        <v>14</v>
      </c>
      <c r="D393" s="4"/>
      <c r="E393" s="4"/>
      <c r="F393" s="4"/>
      <c r="G393" s="4"/>
      <c r="H393" s="4"/>
      <c r="I393" s="4"/>
      <c r="J393" s="4"/>
    </row>
    <row r="394" spans="1:10" ht="12.75" customHeight="1">
      <c r="A394" s="1">
        <f>A392+1</f>
        <v>165</v>
      </c>
      <c r="B394" s="2">
        <f>-A251</f>
        <v>-106</v>
      </c>
      <c r="C394" s="2" t="s">
        <v>131</v>
      </c>
      <c r="D394" s="4"/>
      <c r="E394" s="4"/>
      <c r="F394" s="4"/>
      <c r="G394" s="4"/>
      <c r="H394" s="4"/>
      <c r="I394" s="4"/>
      <c r="J394" s="4"/>
    </row>
    <row r="395" spans="1:10" ht="12.75" customHeight="1">
      <c r="A395" s="1">
        <f>A394+1</f>
        <v>166</v>
      </c>
      <c r="B395" s="2">
        <f>-A251</f>
        <v>-106</v>
      </c>
      <c r="C395" s="2" t="s">
        <v>132</v>
      </c>
      <c r="D395" s="4"/>
      <c r="E395" s="4"/>
      <c r="F395" s="4"/>
      <c r="G395" s="4"/>
      <c r="H395" s="4"/>
      <c r="I395" s="4"/>
      <c r="J395" s="4"/>
    </row>
    <row r="396" spans="3:10" ht="12.75" customHeight="1">
      <c r="C396" s="2" t="s">
        <v>133</v>
      </c>
      <c r="D396" s="4"/>
      <c r="E396" s="4"/>
      <c r="F396" s="4"/>
      <c r="G396" s="4"/>
      <c r="H396" s="4"/>
      <c r="I396" s="4"/>
      <c r="J396" s="4"/>
    </row>
    <row r="397" spans="1:10" ht="12.75" customHeight="1">
      <c r="A397" s="1">
        <f>A395+1</f>
        <v>167</v>
      </c>
      <c r="B397" s="2">
        <f>-A251</f>
        <v>-106</v>
      </c>
      <c r="C397" s="2" t="s">
        <v>1115</v>
      </c>
      <c r="D397" s="4"/>
      <c r="E397" s="4"/>
      <c r="F397" s="4"/>
      <c r="G397" s="4"/>
      <c r="H397" s="4"/>
      <c r="I397" s="4"/>
      <c r="J397" s="4"/>
    </row>
    <row r="398" spans="3:10" ht="12.75" customHeight="1">
      <c r="C398" s="2" t="s">
        <v>70</v>
      </c>
      <c r="D398" s="4"/>
      <c r="E398" s="4"/>
      <c r="F398" s="4"/>
      <c r="G398" s="4"/>
      <c r="H398" s="4"/>
      <c r="I398" s="4"/>
      <c r="J398" s="4"/>
    </row>
    <row r="399" spans="3:10" ht="25.5" customHeight="1">
      <c r="C399" s="20" t="s">
        <v>1209</v>
      </c>
      <c r="D399" s="21"/>
      <c r="E399" s="21"/>
      <c r="F399" s="21"/>
      <c r="G399" s="21"/>
      <c r="H399" s="21"/>
      <c r="I399" s="21"/>
      <c r="J399" s="21"/>
    </row>
    <row r="400" spans="3:10" ht="25.5" customHeight="1">
      <c r="C400" s="20" t="s">
        <v>406</v>
      </c>
      <c r="D400" s="21"/>
      <c r="E400" s="21"/>
      <c r="F400" s="21"/>
      <c r="G400" s="21"/>
      <c r="H400" s="21"/>
      <c r="I400" s="21"/>
      <c r="J400" s="21"/>
    </row>
    <row r="401" spans="1:10" ht="12.75" customHeight="1">
      <c r="A401" s="1">
        <f>A397+1</f>
        <v>168</v>
      </c>
      <c r="B401" s="2">
        <f>-A251</f>
        <v>-106</v>
      </c>
      <c r="C401" s="2" t="s">
        <v>234</v>
      </c>
      <c r="D401" s="4"/>
      <c r="E401" s="4"/>
      <c r="F401" s="4"/>
      <c r="G401" s="4"/>
      <c r="H401" s="4"/>
      <c r="I401" s="4"/>
      <c r="J401" s="4"/>
    </row>
    <row r="402" spans="1:10" ht="12.75" customHeight="1">
      <c r="A402" s="1">
        <f>A401+1</f>
        <v>169</v>
      </c>
      <c r="B402" s="2">
        <f>-A256</f>
        <v>-108</v>
      </c>
      <c r="C402" s="2" t="s">
        <v>236</v>
      </c>
      <c r="D402" s="4"/>
      <c r="E402" s="4"/>
      <c r="F402" s="4"/>
      <c r="G402" s="4"/>
      <c r="H402" s="4"/>
      <c r="I402" s="4"/>
      <c r="J402" s="4"/>
    </row>
    <row r="403" spans="3:10" ht="12.75" customHeight="1">
      <c r="C403" s="2" t="s">
        <v>70</v>
      </c>
      <c r="D403" s="4"/>
      <c r="E403" s="4"/>
      <c r="F403" s="4"/>
      <c r="G403" s="4"/>
      <c r="H403" s="4"/>
      <c r="I403" s="4"/>
      <c r="J403" s="4"/>
    </row>
    <row r="404" spans="3:10" ht="25.5" customHeight="1">
      <c r="C404" s="20" t="s">
        <v>1145</v>
      </c>
      <c r="D404" s="21"/>
      <c r="E404" s="21"/>
      <c r="F404" s="21"/>
      <c r="G404" s="21"/>
      <c r="H404" s="21"/>
      <c r="I404" s="21"/>
      <c r="J404" s="21"/>
    </row>
    <row r="405" spans="1:10" ht="12.75" customHeight="1">
      <c r="A405" s="1">
        <f>A402+1</f>
        <v>170</v>
      </c>
      <c r="B405" s="2">
        <f>-A256</f>
        <v>-108</v>
      </c>
      <c r="C405" s="2" t="s">
        <v>237</v>
      </c>
      <c r="D405" s="4"/>
      <c r="E405" s="4"/>
      <c r="F405" s="4"/>
      <c r="G405" s="4"/>
      <c r="H405" s="4"/>
      <c r="I405" s="4"/>
      <c r="J405" s="4"/>
    </row>
    <row r="406" spans="1:10" ht="12.75" customHeight="1">
      <c r="A406" s="1">
        <f>A405+1</f>
        <v>171</v>
      </c>
      <c r="B406" s="2">
        <f>-A256</f>
        <v>-108</v>
      </c>
      <c r="C406" s="2" t="s">
        <v>238</v>
      </c>
      <c r="D406" s="4"/>
      <c r="E406" s="4"/>
      <c r="F406" s="4"/>
      <c r="G406" s="4"/>
      <c r="H406" s="4"/>
      <c r="I406" s="4"/>
      <c r="J406" s="4"/>
    </row>
    <row r="407" spans="1:10" ht="12.75" customHeight="1">
      <c r="A407" s="1">
        <f>A406+1</f>
        <v>172</v>
      </c>
      <c r="B407" s="2">
        <f>-A256</f>
        <v>-108</v>
      </c>
      <c r="C407" s="2" t="s">
        <v>239</v>
      </c>
      <c r="D407" s="4"/>
      <c r="E407" s="4"/>
      <c r="F407" s="4"/>
      <c r="G407" s="4"/>
      <c r="H407" s="4"/>
      <c r="I407" s="4"/>
      <c r="J407" s="4"/>
    </row>
    <row r="408" spans="1:10" ht="12.75" customHeight="1">
      <c r="A408" s="1">
        <f>A407+1</f>
        <v>173</v>
      </c>
      <c r="B408" s="2">
        <f>-A256</f>
        <v>-108</v>
      </c>
      <c r="C408" s="2" t="s">
        <v>240</v>
      </c>
      <c r="D408" s="4"/>
      <c r="E408" s="4"/>
      <c r="F408" s="4"/>
      <c r="G408" s="4"/>
      <c r="H408" s="4"/>
      <c r="I408" s="4"/>
      <c r="J408" s="4"/>
    </row>
    <row r="409" spans="3:10" ht="12.75" customHeight="1">
      <c r="C409" s="2" t="s">
        <v>241</v>
      </c>
      <c r="D409" s="4"/>
      <c r="E409" s="4"/>
      <c r="F409" s="4"/>
      <c r="G409" s="4"/>
      <c r="H409" s="4"/>
      <c r="I409" s="4"/>
      <c r="J409" s="4"/>
    </row>
    <row r="410" spans="1:10" ht="12.75" customHeight="1">
      <c r="A410" s="1">
        <f>A408+1</f>
        <v>174</v>
      </c>
      <c r="B410" s="2">
        <f>-A256</f>
        <v>-108</v>
      </c>
      <c r="C410" s="2" t="s">
        <v>598</v>
      </c>
      <c r="D410" s="4"/>
      <c r="E410" s="4"/>
      <c r="F410" s="4"/>
      <c r="G410" s="4"/>
      <c r="H410" s="4"/>
      <c r="I410" s="4"/>
      <c r="J410" s="4"/>
    </row>
    <row r="411" spans="1:10" ht="12.75" customHeight="1">
      <c r="A411" s="1">
        <f>A410+1</f>
        <v>175</v>
      </c>
      <c r="B411" s="2">
        <f>-A263</f>
        <v>-112</v>
      </c>
      <c r="C411" s="2" t="s">
        <v>312</v>
      </c>
      <c r="D411" s="4"/>
      <c r="E411" s="4"/>
      <c r="F411" s="4"/>
      <c r="G411" s="4"/>
      <c r="H411" s="4"/>
      <c r="I411" s="4"/>
      <c r="J411" s="4"/>
    </row>
    <row r="412" spans="3:10" ht="25.5" customHeight="1">
      <c r="C412" s="20" t="s">
        <v>188</v>
      </c>
      <c r="D412" s="21"/>
      <c r="E412" s="21"/>
      <c r="F412" s="21"/>
      <c r="G412" s="21"/>
      <c r="H412" s="21"/>
      <c r="I412" s="21"/>
      <c r="J412" s="21"/>
    </row>
    <row r="413" spans="1:10" ht="12.75" customHeight="1">
      <c r="A413" s="1">
        <f>A411+1</f>
        <v>176</v>
      </c>
      <c r="B413" s="2">
        <f>-A263</f>
        <v>-112</v>
      </c>
      <c r="C413" s="2" t="s">
        <v>1440</v>
      </c>
      <c r="D413" s="4"/>
      <c r="E413" s="4"/>
      <c r="F413" s="4"/>
      <c r="G413" s="4"/>
      <c r="H413" s="4"/>
      <c r="I413" s="4"/>
      <c r="J413" s="4"/>
    </row>
    <row r="414" spans="3:10" ht="25.5" customHeight="1">
      <c r="C414" s="20" t="s">
        <v>771</v>
      </c>
      <c r="D414" s="21"/>
      <c r="E414" s="21"/>
      <c r="F414" s="21"/>
      <c r="G414" s="21"/>
      <c r="H414" s="21"/>
      <c r="I414" s="21"/>
      <c r="J414" s="21"/>
    </row>
    <row r="415" spans="1:10" ht="12.75" customHeight="1">
      <c r="A415" s="1">
        <f>A413+1</f>
        <v>177</v>
      </c>
      <c r="B415" s="2">
        <f>-A263</f>
        <v>-112</v>
      </c>
      <c r="C415" s="2" t="s">
        <v>384</v>
      </c>
      <c r="D415" s="4"/>
      <c r="E415" s="4"/>
      <c r="F415" s="4"/>
      <c r="G415" s="4"/>
      <c r="H415" s="4"/>
      <c r="I415" s="4"/>
      <c r="J415" s="4"/>
    </row>
    <row r="416" spans="3:10" ht="25.5" customHeight="1">
      <c r="C416" s="20" t="s">
        <v>383</v>
      </c>
      <c r="D416" s="21"/>
      <c r="E416" s="21"/>
      <c r="F416" s="21"/>
      <c r="G416" s="21"/>
      <c r="H416" s="21"/>
      <c r="I416" s="21"/>
      <c r="J416" s="21"/>
    </row>
    <row r="417" spans="1:10" ht="12.75" customHeight="1">
      <c r="A417" s="1">
        <f>A415+1</f>
        <v>178</v>
      </c>
      <c r="B417" s="2">
        <f>-A266</f>
        <v>-113</v>
      </c>
      <c r="C417" s="2" t="s">
        <v>975</v>
      </c>
      <c r="D417" s="4"/>
      <c r="E417" s="4"/>
      <c r="F417" s="4"/>
      <c r="G417" s="4"/>
      <c r="H417" s="4"/>
      <c r="I417" s="4"/>
      <c r="J417" s="4"/>
    </row>
    <row r="418" spans="1:10" ht="12.75" customHeight="1">
      <c r="A418" s="1">
        <f>A417+1</f>
        <v>179</v>
      </c>
      <c r="B418" s="2">
        <f>-A266</f>
        <v>-113</v>
      </c>
      <c r="C418" s="2" t="s">
        <v>976</v>
      </c>
      <c r="D418" s="4"/>
      <c r="E418" s="4"/>
      <c r="F418" s="4"/>
      <c r="G418" s="4"/>
      <c r="H418" s="4"/>
      <c r="I418" s="4"/>
      <c r="J418" s="4"/>
    </row>
    <row r="419" spans="3:10" ht="12.75" customHeight="1">
      <c r="C419" s="2" t="s">
        <v>970</v>
      </c>
      <c r="D419" s="4"/>
      <c r="E419" s="4"/>
      <c r="F419" s="4"/>
      <c r="G419" s="4"/>
      <c r="H419" s="4"/>
      <c r="I419" s="4"/>
      <c r="J419" s="4"/>
    </row>
    <row r="420" spans="3:10" ht="25.5" customHeight="1">
      <c r="C420" s="20" t="s">
        <v>1146</v>
      </c>
      <c r="D420" s="21"/>
      <c r="E420" s="21"/>
      <c r="F420" s="21"/>
      <c r="G420" s="21"/>
      <c r="H420" s="21"/>
      <c r="I420" s="21"/>
      <c r="J420" s="21"/>
    </row>
    <row r="421" spans="3:10" ht="51" customHeight="1">
      <c r="C421" s="20" t="s">
        <v>221</v>
      </c>
      <c r="D421" s="21"/>
      <c r="E421" s="21"/>
      <c r="F421" s="21"/>
      <c r="G421" s="21"/>
      <c r="H421" s="21"/>
      <c r="I421" s="21"/>
      <c r="J421" s="21"/>
    </row>
    <row r="422" spans="1:10" ht="12.75" customHeight="1">
      <c r="A422" s="1">
        <f>A418+1</f>
        <v>180</v>
      </c>
      <c r="B422" s="2">
        <f>-A266</f>
        <v>-113</v>
      </c>
      <c r="C422" s="2" t="s">
        <v>977</v>
      </c>
      <c r="D422" s="4"/>
      <c r="E422" s="4"/>
      <c r="F422" s="4"/>
      <c r="G422" s="4"/>
      <c r="H422" s="4"/>
      <c r="I422" s="4"/>
      <c r="J422" s="4"/>
    </row>
    <row r="423" spans="3:10" ht="12.75" customHeight="1">
      <c r="C423" s="2" t="s">
        <v>637</v>
      </c>
      <c r="D423" s="4"/>
      <c r="E423" s="4"/>
      <c r="F423" s="4"/>
      <c r="G423" s="4"/>
      <c r="H423" s="4"/>
      <c r="I423" s="4"/>
      <c r="J423" s="4"/>
    </row>
    <row r="424" spans="3:10" ht="25.5" customHeight="1">
      <c r="C424" s="20" t="s">
        <v>890</v>
      </c>
      <c r="D424" s="21"/>
      <c r="E424" s="21"/>
      <c r="F424" s="21"/>
      <c r="G424" s="21"/>
      <c r="H424" s="21"/>
      <c r="I424" s="21"/>
      <c r="J424" s="21"/>
    </row>
    <row r="425" spans="1:10" ht="12.75" customHeight="1">
      <c r="A425" s="1">
        <f>A422+1</f>
        <v>181</v>
      </c>
      <c r="B425" s="2">
        <f>-A266</f>
        <v>-113</v>
      </c>
      <c r="C425" s="2" t="s">
        <v>388</v>
      </c>
      <c r="D425" s="4"/>
      <c r="E425" s="4"/>
      <c r="F425" s="4"/>
      <c r="G425" s="4"/>
      <c r="H425" s="4"/>
      <c r="I425" s="4"/>
      <c r="J425" s="4"/>
    </row>
    <row r="426" spans="3:10" ht="12.75" customHeight="1">
      <c r="C426" s="2" t="s">
        <v>637</v>
      </c>
      <c r="D426" s="4"/>
      <c r="E426" s="4"/>
      <c r="F426" s="4"/>
      <c r="G426" s="4"/>
      <c r="H426" s="4"/>
      <c r="I426" s="4"/>
      <c r="J426" s="4"/>
    </row>
    <row r="427" spans="3:10" ht="25.5" customHeight="1">
      <c r="C427" s="20" t="s">
        <v>1404</v>
      </c>
      <c r="D427" s="21"/>
      <c r="E427" s="21"/>
      <c r="F427" s="21"/>
      <c r="G427" s="21"/>
      <c r="H427" s="21"/>
      <c r="I427" s="21"/>
      <c r="J427" s="21"/>
    </row>
    <row r="428" spans="1:10" ht="12.75" customHeight="1">
      <c r="A428" s="1">
        <f>A425+1</f>
        <v>182</v>
      </c>
      <c r="B428" s="2">
        <f>-A266</f>
        <v>-113</v>
      </c>
      <c r="C428" s="2" t="s">
        <v>389</v>
      </c>
      <c r="D428" s="4"/>
      <c r="E428" s="4"/>
      <c r="F428" s="4"/>
      <c r="G428" s="4"/>
      <c r="H428" s="4"/>
      <c r="I428" s="4"/>
      <c r="J428" s="4"/>
    </row>
    <row r="429" spans="1:10" ht="12.75" customHeight="1">
      <c r="A429" s="1">
        <f>A428+1</f>
        <v>183</v>
      </c>
      <c r="B429" s="2">
        <f>-A269</f>
        <v>-114</v>
      </c>
      <c r="C429" s="2" t="s">
        <v>586</v>
      </c>
      <c r="D429" s="4"/>
      <c r="E429" s="4"/>
      <c r="F429" s="4"/>
      <c r="G429" s="4"/>
      <c r="H429" s="4"/>
      <c r="I429" s="4"/>
      <c r="J429" s="4"/>
    </row>
    <row r="430" spans="1:10" ht="12.75" customHeight="1">
      <c r="A430" s="1">
        <f>A429+1</f>
        <v>184</v>
      </c>
      <c r="B430" s="2">
        <f>-A269</f>
        <v>-114</v>
      </c>
      <c r="C430" s="2" t="s">
        <v>587</v>
      </c>
      <c r="D430" s="4"/>
      <c r="E430" s="4"/>
      <c r="F430" s="4"/>
      <c r="G430" s="4"/>
      <c r="H430" s="4"/>
      <c r="I430" s="4"/>
      <c r="J430" s="4"/>
    </row>
    <row r="431" spans="1:10" ht="12.75" customHeight="1">
      <c r="A431" s="1">
        <f>A430+1</f>
        <v>185</v>
      </c>
      <c r="B431" s="2">
        <f>-A269</f>
        <v>-114</v>
      </c>
      <c r="C431" s="2" t="s">
        <v>949</v>
      </c>
      <c r="D431" s="4"/>
      <c r="E431" s="4"/>
      <c r="F431" s="4"/>
      <c r="G431" s="4"/>
      <c r="H431" s="4"/>
      <c r="I431" s="4"/>
      <c r="J431" s="4"/>
    </row>
    <row r="432" spans="1:10" ht="12.75" customHeight="1">
      <c r="A432" s="1">
        <f>A431+1</f>
        <v>186</v>
      </c>
      <c r="B432" s="2">
        <f>-A269</f>
        <v>-114</v>
      </c>
      <c r="C432" s="2" t="s">
        <v>950</v>
      </c>
      <c r="D432" s="4"/>
      <c r="E432" s="4"/>
      <c r="F432" s="4"/>
      <c r="G432" s="4"/>
      <c r="H432" s="4"/>
      <c r="I432" s="4"/>
      <c r="J432" s="4"/>
    </row>
    <row r="433" spans="1:10" ht="12.75" customHeight="1">
      <c r="A433" s="1">
        <f>A432+1</f>
        <v>187</v>
      </c>
      <c r="B433" s="2">
        <f>-A269</f>
        <v>-114</v>
      </c>
      <c r="C433" s="2" t="s">
        <v>969</v>
      </c>
      <c r="D433" s="4"/>
      <c r="E433" s="4"/>
      <c r="F433" s="4"/>
      <c r="G433" s="4"/>
      <c r="H433" s="4"/>
      <c r="I433" s="4"/>
      <c r="J433" s="4"/>
    </row>
    <row r="434" spans="3:10" ht="12.75" customHeight="1">
      <c r="C434" s="2" t="s">
        <v>970</v>
      </c>
      <c r="D434" s="4"/>
      <c r="E434" s="4"/>
      <c r="F434" s="4"/>
      <c r="G434" s="4"/>
      <c r="H434" s="4"/>
      <c r="I434" s="4"/>
      <c r="J434" s="4"/>
    </row>
    <row r="435" spans="3:10" ht="25.5" customHeight="1">
      <c r="C435" s="20" t="s">
        <v>1316</v>
      </c>
      <c r="D435" s="21"/>
      <c r="E435" s="21"/>
      <c r="F435" s="21"/>
      <c r="G435" s="21"/>
      <c r="H435" s="21"/>
      <c r="I435" s="21"/>
      <c r="J435" s="21"/>
    </row>
    <row r="436" spans="3:10" ht="51" customHeight="1">
      <c r="C436" s="20" t="s">
        <v>54</v>
      </c>
      <c r="D436" s="21"/>
      <c r="E436" s="21"/>
      <c r="F436" s="21"/>
      <c r="G436" s="21"/>
      <c r="H436" s="21"/>
      <c r="I436" s="21"/>
      <c r="J436" s="21"/>
    </row>
    <row r="437" spans="1:10" ht="12.75" customHeight="1">
      <c r="A437" s="1">
        <f>A433+1</f>
        <v>188</v>
      </c>
      <c r="B437" s="2">
        <f>-A269</f>
        <v>-114</v>
      </c>
      <c r="C437" s="2" t="s">
        <v>460</v>
      </c>
      <c r="D437" s="4"/>
      <c r="E437" s="4"/>
      <c r="F437" s="4"/>
      <c r="G437" s="4"/>
      <c r="H437" s="4"/>
      <c r="I437" s="4"/>
      <c r="J437" s="4"/>
    </row>
    <row r="438" spans="3:10" ht="25.5" customHeight="1">
      <c r="C438" s="20" t="s">
        <v>823</v>
      </c>
      <c r="D438" s="21"/>
      <c r="E438" s="21"/>
      <c r="F438" s="21"/>
      <c r="G438" s="21"/>
      <c r="H438" s="21"/>
      <c r="I438" s="21"/>
      <c r="J438" s="21"/>
    </row>
    <row r="439" spans="3:10" ht="25.5" customHeight="1">
      <c r="C439" s="20" t="s">
        <v>1558</v>
      </c>
      <c r="D439" s="21"/>
      <c r="E439" s="21"/>
      <c r="F439" s="21"/>
      <c r="G439" s="21"/>
      <c r="H439" s="21"/>
      <c r="I439" s="21"/>
      <c r="J439" s="21"/>
    </row>
    <row r="440" spans="1:10" ht="12.75" customHeight="1">
      <c r="A440" s="1">
        <f>A437+1</f>
        <v>189</v>
      </c>
      <c r="B440" s="2">
        <f>-A269</f>
        <v>-114</v>
      </c>
      <c r="C440" s="2" t="s">
        <v>972</v>
      </c>
      <c r="D440" s="4"/>
      <c r="E440" s="4"/>
      <c r="F440" s="4"/>
      <c r="G440" s="4"/>
      <c r="H440" s="4"/>
      <c r="I440" s="4"/>
      <c r="J440" s="4"/>
    </row>
    <row r="441" spans="3:10" ht="12.75" customHeight="1">
      <c r="C441" s="2" t="s">
        <v>690</v>
      </c>
      <c r="D441" s="4"/>
      <c r="E441" s="4"/>
      <c r="F441" s="4"/>
      <c r="G441" s="4"/>
      <c r="H441" s="4"/>
      <c r="I441" s="4"/>
      <c r="J441" s="4"/>
    </row>
    <row r="442" spans="1:10" ht="12.75" customHeight="1">
      <c r="A442" s="1">
        <f>A440+1</f>
        <v>190</v>
      </c>
      <c r="B442" s="2">
        <f>-A269</f>
        <v>-114</v>
      </c>
      <c r="C442" s="2" t="s">
        <v>973</v>
      </c>
      <c r="D442" s="4"/>
      <c r="E442" s="4"/>
      <c r="F442" s="4"/>
      <c r="G442" s="4"/>
      <c r="H442" s="4"/>
      <c r="I442" s="4"/>
      <c r="J442" s="4"/>
    </row>
    <row r="443" spans="1:10" ht="12.75" customHeight="1">
      <c r="A443" s="1">
        <f>A442+1</f>
        <v>191</v>
      </c>
      <c r="B443" s="2">
        <f>-A272</f>
        <v>-115</v>
      </c>
      <c r="C443" s="2" t="s">
        <v>391</v>
      </c>
      <c r="D443" s="4"/>
      <c r="E443" s="4"/>
      <c r="F443" s="4"/>
      <c r="G443" s="4"/>
      <c r="H443" s="4"/>
      <c r="I443" s="4"/>
      <c r="J443" s="4"/>
    </row>
    <row r="444" spans="1:10" ht="12.75" customHeight="1">
      <c r="A444" s="1">
        <f>A443+1</f>
        <v>192</v>
      </c>
      <c r="B444" s="2">
        <f>-A272</f>
        <v>-115</v>
      </c>
      <c r="C444" s="2" t="s">
        <v>1392</v>
      </c>
      <c r="D444" s="4"/>
      <c r="E444" s="4"/>
      <c r="F444" s="4"/>
      <c r="G444" s="4"/>
      <c r="H444" s="4"/>
      <c r="I444" s="4"/>
      <c r="J444" s="4"/>
    </row>
    <row r="445" spans="1:10" ht="12.75" customHeight="1">
      <c r="A445" s="1">
        <f>A444+1</f>
        <v>193</v>
      </c>
      <c r="B445" s="2">
        <f>-A272</f>
        <v>-115</v>
      </c>
      <c r="C445" s="2" t="s">
        <v>1301</v>
      </c>
      <c r="D445" s="4"/>
      <c r="E445" s="4"/>
      <c r="F445" s="4"/>
      <c r="G445" s="4"/>
      <c r="H445" s="4"/>
      <c r="I445" s="4"/>
      <c r="J445" s="4"/>
    </row>
    <row r="446" spans="3:10" ht="12.75" customHeight="1">
      <c r="C446" s="2" t="s">
        <v>970</v>
      </c>
      <c r="D446" s="4"/>
      <c r="E446" s="4"/>
      <c r="F446" s="4"/>
      <c r="G446" s="4"/>
      <c r="H446" s="4"/>
      <c r="I446" s="4"/>
      <c r="J446" s="4"/>
    </row>
    <row r="447" spans="3:10" ht="25.5" customHeight="1">
      <c r="C447" s="20" t="s">
        <v>1409</v>
      </c>
      <c r="D447" s="21"/>
      <c r="E447" s="21"/>
      <c r="F447" s="21"/>
      <c r="G447" s="21"/>
      <c r="H447" s="21"/>
      <c r="I447" s="21"/>
      <c r="J447" s="21"/>
    </row>
    <row r="448" spans="3:10" ht="38.25" customHeight="1">
      <c r="C448" s="20" t="s">
        <v>1593</v>
      </c>
      <c r="D448" s="21"/>
      <c r="E448" s="21"/>
      <c r="F448" s="21"/>
      <c r="G448" s="21"/>
      <c r="H448" s="21"/>
      <c r="I448" s="21"/>
      <c r="J448" s="21"/>
    </row>
    <row r="449" spans="1:10" ht="12.75" customHeight="1">
      <c r="A449" s="1">
        <f>A445+1</f>
        <v>194</v>
      </c>
      <c r="B449" s="2">
        <f>-A272</f>
        <v>-115</v>
      </c>
      <c r="C449" s="2" t="s">
        <v>1393</v>
      </c>
      <c r="D449" s="4"/>
      <c r="E449" s="4"/>
      <c r="F449" s="4"/>
      <c r="G449" s="4"/>
      <c r="H449" s="4"/>
      <c r="I449" s="4"/>
      <c r="J449" s="4"/>
    </row>
    <row r="450" spans="1:10" ht="12.75" customHeight="1">
      <c r="A450" s="1">
        <f>A449+1</f>
        <v>195</v>
      </c>
      <c r="B450" s="2">
        <f>-A272</f>
        <v>-115</v>
      </c>
      <c r="C450" s="2" t="s">
        <v>1394</v>
      </c>
      <c r="D450" s="4"/>
      <c r="E450" s="4"/>
      <c r="F450" s="4"/>
      <c r="G450" s="4"/>
      <c r="H450" s="4"/>
      <c r="I450" s="4"/>
      <c r="J450" s="4"/>
    </row>
    <row r="451" spans="1:10" ht="12.75" customHeight="1">
      <c r="A451" s="1">
        <f>A450+1</f>
        <v>196</v>
      </c>
      <c r="B451" s="2">
        <f>-A272</f>
        <v>-115</v>
      </c>
      <c r="C451" s="2" t="s">
        <v>1395</v>
      </c>
      <c r="D451" s="4"/>
      <c r="E451" s="4"/>
      <c r="F451" s="4"/>
      <c r="G451" s="4"/>
      <c r="H451" s="4"/>
      <c r="I451" s="4"/>
      <c r="J451" s="4"/>
    </row>
    <row r="452" spans="3:10" ht="12.75" customHeight="1">
      <c r="C452" s="2" t="s">
        <v>970</v>
      </c>
      <c r="D452" s="4"/>
      <c r="E452" s="4"/>
      <c r="F452" s="4"/>
      <c r="G452" s="4"/>
      <c r="H452" s="4"/>
      <c r="I452" s="4"/>
      <c r="J452" s="4"/>
    </row>
    <row r="453" spans="3:10" ht="25.5" customHeight="1">
      <c r="C453" s="20" t="s">
        <v>329</v>
      </c>
      <c r="D453" s="21"/>
      <c r="E453" s="21"/>
      <c r="F453" s="21"/>
      <c r="G453" s="21"/>
      <c r="H453" s="21"/>
      <c r="I453" s="21"/>
      <c r="J453" s="21"/>
    </row>
    <row r="454" spans="1:10" ht="12.75" customHeight="1">
      <c r="A454" s="1">
        <f>A451+1</f>
        <v>197</v>
      </c>
      <c r="B454" s="2">
        <f>-A272</f>
        <v>-115</v>
      </c>
      <c r="C454" s="2" t="s">
        <v>109</v>
      </c>
      <c r="D454" s="4"/>
      <c r="E454" s="4"/>
      <c r="F454" s="4"/>
      <c r="G454" s="4"/>
      <c r="H454" s="4"/>
      <c r="I454" s="4"/>
      <c r="J454" s="4"/>
    </row>
    <row r="455" spans="1:10" ht="12.75" customHeight="1">
      <c r="A455" s="1">
        <f>A454+1</f>
        <v>198</v>
      </c>
      <c r="B455" s="2">
        <f>-A275</f>
        <v>-116</v>
      </c>
      <c r="C455" s="2" t="s">
        <v>1334</v>
      </c>
      <c r="D455" s="4"/>
      <c r="E455" s="4"/>
      <c r="F455" s="4"/>
      <c r="G455" s="4"/>
      <c r="H455" s="4"/>
      <c r="I455" s="4"/>
      <c r="J455" s="4"/>
    </row>
    <row r="456" spans="1:10" ht="12.75" customHeight="1">
      <c r="A456" s="1">
        <f>A455+1</f>
        <v>199</v>
      </c>
      <c r="B456" s="2">
        <f>-A275</f>
        <v>-116</v>
      </c>
      <c r="C456" s="2" t="s">
        <v>1335</v>
      </c>
      <c r="D456" s="4"/>
      <c r="E456" s="4"/>
      <c r="F456" s="4"/>
      <c r="G456" s="4"/>
      <c r="H456" s="4"/>
      <c r="I456" s="4"/>
      <c r="J456" s="4"/>
    </row>
    <row r="457" spans="1:10" ht="12.75" customHeight="1">
      <c r="A457" s="1">
        <f>A456+1</f>
        <v>200</v>
      </c>
      <c r="B457" s="2">
        <f>-A275</f>
        <v>-116</v>
      </c>
      <c r="C457" s="2" t="s">
        <v>1336</v>
      </c>
      <c r="D457" s="4"/>
      <c r="E457" s="4"/>
      <c r="F457" s="4"/>
      <c r="G457" s="4"/>
      <c r="H457" s="4"/>
      <c r="I457" s="4"/>
      <c r="J457" s="4"/>
    </row>
    <row r="458" spans="3:10" ht="12.75" customHeight="1">
      <c r="C458" s="2" t="s">
        <v>1337</v>
      </c>
      <c r="D458" s="4"/>
      <c r="E458" s="4"/>
      <c r="F458" s="4"/>
      <c r="G458" s="4"/>
      <c r="H458" s="4"/>
      <c r="I458" s="4"/>
      <c r="J458" s="4"/>
    </row>
    <row r="459" spans="1:10" ht="12.75" customHeight="1">
      <c r="A459" s="1">
        <f>A457+1</f>
        <v>201</v>
      </c>
      <c r="B459" s="2">
        <f>-A275</f>
        <v>-116</v>
      </c>
      <c r="C459" s="2" t="s">
        <v>1638</v>
      </c>
      <c r="D459" s="4"/>
      <c r="E459" s="4"/>
      <c r="F459" s="4"/>
      <c r="G459" s="4"/>
      <c r="H459" s="4"/>
      <c r="I459" s="4"/>
      <c r="J459" s="4"/>
    </row>
    <row r="460" spans="1:10" ht="12.75" customHeight="1">
      <c r="A460" s="1">
        <f>A459+1</f>
        <v>202</v>
      </c>
      <c r="B460" s="2">
        <f>-A275</f>
        <v>-116</v>
      </c>
      <c r="C460" s="2" t="s">
        <v>1331</v>
      </c>
      <c r="D460" s="4"/>
      <c r="E460" s="4"/>
      <c r="F460" s="4"/>
      <c r="G460" s="4"/>
      <c r="H460" s="4"/>
      <c r="I460" s="4"/>
      <c r="J460" s="4"/>
    </row>
    <row r="461" spans="1:10" ht="12.75" customHeight="1">
      <c r="A461" s="1">
        <f>A460+1</f>
        <v>203</v>
      </c>
      <c r="B461" s="2">
        <f>-A275</f>
        <v>-116</v>
      </c>
      <c r="C461" s="2" t="s">
        <v>1332</v>
      </c>
      <c r="D461" s="4"/>
      <c r="E461" s="4"/>
      <c r="F461" s="4"/>
      <c r="G461" s="4"/>
      <c r="H461" s="4"/>
      <c r="I461" s="4"/>
      <c r="J461" s="4"/>
    </row>
    <row r="462" spans="1:10" ht="12.75" customHeight="1">
      <c r="A462" s="1">
        <f>A461+1</f>
        <v>204</v>
      </c>
      <c r="B462" s="2">
        <f>-A275</f>
        <v>-116</v>
      </c>
      <c r="C462" s="2" t="s">
        <v>1333</v>
      </c>
      <c r="D462" s="4"/>
      <c r="E462" s="4"/>
      <c r="F462" s="4"/>
      <c r="G462" s="4"/>
      <c r="H462" s="4"/>
      <c r="I462" s="4"/>
      <c r="J462" s="4"/>
    </row>
    <row r="463" spans="1:3" ht="12.75">
      <c r="A463" s="1">
        <f>A462+1</f>
        <v>205</v>
      </c>
      <c r="B463" s="2">
        <f>-A279</f>
        <v>-117</v>
      </c>
      <c r="C463" s="2" t="s">
        <v>138</v>
      </c>
    </row>
    <row r="464" spans="3:10" ht="25.5" customHeight="1">
      <c r="C464" s="20" t="s">
        <v>788</v>
      </c>
      <c r="D464" s="21"/>
      <c r="E464" s="21"/>
      <c r="F464" s="21"/>
      <c r="G464" s="21"/>
      <c r="H464" s="21"/>
      <c r="I464" s="21"/>
      <c r="J464" s="21"/>
    </row>
    <row r="465" spans="1:3" ht="12.75">
      <c r="A465" s="1">
        <f>A463+1</f>
        <v>206</v>
      </c>
      <c r="B465" s="2">
        <f>-A279</f>
        <v>-117</v>
      </c>
      <c r="C465" s="2" t="s">
        <v>1204</v>
      </c>
    </row>
    <row r="466" ht="12.75">
      <c r="C466" s="2" t="s">
        <v>709</v>
      </c>
    </row>
    <row r="467" spans="3:10" ht="25.5" customHeight="1">
      <c r="C467" s="20" t="s">
        <v>1398</v>
      </c>
      <c r="D467" s="21"/>
      <c r="E467" s="21"/>
      <c r="F467" s="21"/>
      <c r="G467" s="21"/>
      <c r="H467" s="21"/>
      <c r="I467" s="21"/>
      <c r="J467" s="21"/>
    </row>
    <row r="468" spans="1:3" ht="12.75">
      <c r="A468" s="1">
        <f>A465+1</f>
        <v>207</v>
      </c>
      <c r="B468" s="2">
        <f>-A279</f>
        <v>-117</v>
      </c>
      <c r="C468" s="2" t="s">
        <v>1507</v>
      </c>
    </row>
    <row r="469" spans="1:3" ht="12.75">
      <c r="A469" s="1">
        <f>A468+1</f>
        <v>208</v>
      </c>
      <c r="B469" s="2">
        <f>-A279</f>
        <v>-117</v>
      </c>
      <c r="C469" s="2" t="s">
        <v>375</v>
      </c>
    </row>
    <row r="470" spans="1:3" ht="12.75">
      <c r="A470" s="1">
        <f>A469+1</f>
        <v>209</v>
      </c>
      <c r="B470" s="2">
        <f>-A279</f>
        <v>-117</v>
      </c>
      <c r="C470" s="2" t="s">
        <v>376</v>
      </c>
    </row>
    <row r="471" spans="1:3" ht="12.75">
      <c r="A471" s="1">
        <f>A470+1</f>
        <v>210</v>
      </c>
      <c r="B471" s="2">
        <f>-A279</f>
        <v>-117</v>
      </c>
      <c r="C471" s="2" t="s">
        <v>377</v>
      </c>
    </row>
    <row r="472" spans="2:3" ht="12.75">
      <c r="B472" s="1"/>
      <c r="C472" s="2" t="s">
        <v>709</v>
      </c>
    </row>
    <row r="473" spans="2:3" ht="12.75">
      <c r="B473" s="1"/>
      <c r="C473" s="2" t="s">
        <v>789</v>
      </c>
    </row>
    <row r="474" spans="2:10" ht="25.5" customHeight="1">
      <c r="B474" s="1"/>
      <c r="C474" s="20" t="s">
        <v>790</v>
      </c>
      <c r="D474" s="21"/>
      <c r="E474" s="21"/>
      <c r="F474" s="21"/>
      <c r="G474" s="21"/>
      <c r="H474" s="21"/>
      <c r="I474" s="21"/>
      <c r="J474" s="21"/>
    </row>
    <row r="475" spans="1:3" ht="12.75">
      <c r="A475" s="1">
        <f>A471+1</f>
        <v>211</v>
      </c>
      <c r="B475" s="2">
        <f>-A281</f>
        <v>-118</v>
      </c>
      <c r="C475" s="2" t="s">
        <v>1658</v>
      </c>
    </row>
    <row r="476" spans="1:3" ht="12.75">
      <c r="A476" s="1">
        <f>A475+1</f>
        <v>212</v>
      </c>
      <c r="B476" s="2">
        <f>-A281</f>
        <v>-118</v>
      </c>
      <c r="C476" s="2" t="s">
        <v>1662</v>
      </c>
    </row>
    <row r="477" ht="12.75">
      <c r="C477" s="2" t="s">
        <v>1663</v>
      </c>
    </row>
    <row r="478" spans="1:3" ht="12.75">
      <c r="A478" s="1">
        <f>A476+1</f>
        <v>213</v>
      </c>
      <c r="B478" s="2">
        <f>-A281</f>
        <v>-118</v>
      </c>
      <c r="C478" s="2" t="s">
        <v>1843</v>
      </c>
    </row>
    <row r="479" spans="1:3" ht="12.75">
      <c r="A479" s="1">
        <f aca="true" t="shared" si="1" ref="A479:A488">A478+1</f>
        <v>214</v>
      </c>
      <c r="B479" s="2">
        <f>-A281</f>
        <v>-118</v>
      </c>
      <c r="C479" s="2" t="s">
        <v>1690</v>
      </c>
    </row>
    <row r="480" spans="1:3" ht="12.75">
      <c r="A480" s="1">
        <f t="shared" si="1"/>
        <v>215</v>
      </c>
      <c r="B480" s="2">
        <f>-A281</f>
        <v>-118</v>
      </c>
      <c r="C480" s="2" t="s">
        <v>1659</v>
      </c>
    </row>
    <row r="481" spans="1:3" ht="12.75">
      <c r="A481" s="1">
        <f t="shared" si="1"/>
        <v>216</v>
      </c>
      <c r="B481" s="2">
        <f>-A281</f>
        <v>-118</v>
      </c>
      <c r="C481" s="2" t="s">
        <v>1660</v>
      </c>
    </row>
    <row r="482" spans="1:3" ht="12.75">
      <c r="A482" s="1">
        <f t="shared" si="1"/>
        <v>217</v>
      </c>
      <c r="B482" s="2">
        <f>-A285</f>
        <v>-119</v>
      </c>
      <c r="C482" s="2" t="s">
        <v>1679</v>
      </c>
    </row>
    <row r="483" spans="1:3" ht="12.75">
      <c r="A483" s="1">
        <f t="shared" si="1"/>
        <v>218</v>
      </c>
      <c r="B483" s="2">
        <f>-A285</f>
        <v>-119</v>
      </c>
      <c r="C483" s="2" t="s">
        <v>1678</v>
      </c>
    </row>
    <row r="484" spans="1:3" ht="12.75">
      <c r="A484" s="1">
        <f t="shared" si="1"/>
        <v>219</v>
      </c>
      <c r="B484" s="2">
        <f>-A285</f>
        <v>-119</v>
      </c>
      <c r="C484" s="2" t="s">
        <v>1677</v>
      </c>
    </row>
    <row r="485" spans="1:3" ht="12.75">
      <c r="A485" s="1">
        <f t="shared" si="1"/>
        <v>220</v>
      </c>
      <c r="B485" s="2">
        <f>-A285</f>
        <v>-119</v>
      </c>
      <c r="C485" s="2" t="s">
        <v>1676</v>
      </c>
    </row>
    <row r="486" spans="1:3" ht="12.75">
      <c r="A486" s="1">
        <f t="shared" si="1"/>
        <v>221</v>
      </c>
      <c r="B486" s="2">
        <f>-A285</f>
        <v>-119</v>
      </c>
      <c r="C486" s="2" t="s">
        <v>1675</v>
      </c>
    </row>
    <row r="487" spans="1:3" ht="12.75">
      <c r="A487" s="1">
        <f t="shared" si="1"/>
        <v>222</v>
      </c>
      <c r="B487" s="2">
        <f>-A285</f>
        <v>-119</v>
      </c>
      <c r="C487" s="2" t="s">
        <v>1674</v>
      </c>
    </row>
    <row r="488" spans="1:3" ht="12.75">
      <c r="A488" s="1">
        <f t="shared" si="1"/>
        <v>223</v>
      </c>
      <c r="B488" s="2">
        <f>-A285</f>
        <v>-119</v>
      </c>
      <c r="C488" s="2" t="s">
        <v>1727</v>
      </c>
    </row>
    <row r="489" ht="12.75">
      <c r="C489" s="2" t="s">
        <v>1131</v>
      </c>
    </row>
    <row r="490" ht="12.75">
      <c r="C490" s="2" t="s">
        <v>1773</v>
      </c>
    </row>
    <row r="491" spans="1:3" ht="12.75">
      <c r="A491" s="1">
        <f>A488+1</f>
        <v>224</v>
      </c>
      <c r="B491" s="2">
        <f>-A285</f>
        <v>-119</v>
      </c>
      <c r="C491" s="2" t="s">
        <v>1680</v>
      </c>
    </row>
    <row r="492" spans="1:3" ht="12.75">
      <c r="A492" s="1">
        <f>A491+1</f>
        <v>225</v>
      </c>
      <c r="B492" s="2">
        <f>-A285</f>
        <v>-119</v>
      </c>
      <c r="C492" s="2" t="s">
        <v>1853</v>
      </c>
    </row>
    <row r="493" ht="12.75">
      <c r="C493" s="2" t="s">
        <v>1131</v>
      </c>
    </row>
    <row r="494" ht="12.75">
      <c r="C494" s="2" t="s">
        <v>1854</v>
      </c>
    </row>
    <row r="495" spans="1:3" ht="12.75">
      <c r="A495" s="1">
        <f>A492+1</f>
        <v>226</v>
      </c>
      <c r="B495" s="2">
        <f>-A285</f>
        <v>-119</v>
      </c>
      <c r="C495" s="2" t="s">
        <v>1787</v>
      </c>
    </row>
    <row r="496" ht="12.75">
      <c r="C496" s="2" t="s">
        <v>1131</v>
      </c>
    </row>
    <row r="497" ht="12.75">
      <c r="C497" s="2" t="s">
        <v>1788</v>
      </c>
    </row>
    <row r="498" spans="1:3" ht="12.75">
      <c r="A498" s="1">
        <f>A495+1</f>
        <v>227</v>
      </c>
      <c r="B498" s="2">
        <f>-A285</f>
        <v>-119</v>
      </c>
      <c r="C498" s="2" t="s">
        <v>1771</v>
      </c>
    </row>
    <row r="499" ht="12.75">
      <c r="C499" s="2" t="s">
        <v>1131</v>
      </c>
    </row>
    <row r="500" spans="1:3" ht="12.75">
      <c r="A500" s="1">
        <f>A498+1</f>
        <v>228</v>
      </c>
      <c r="B500" s="2">
        <f>-A285</f>
        <v>-119</v>
      </c>
      <c r="C500" s="2" t="s">
        <v>1673</v>
      </c>
    </row>
    <row r="501" spans="1:3" ht="12.75">
      <c r="A501" s="1">
        <f>A500+1</f>
        <v>229</v>
      </c>
      <c r="B501" s="2">
        <f>-A289</f>
        <v>-120</v>
      </c>
      <c r="C501" s="2" t="s">
        <v>1697</v>
      </c>
    </row>
    <row r="502" ht="12.75">
      <c r="C502" s="2" t="s">
        <v>1131</v>
      </c>
    </row>
    <row r="503" ht="12.75">
      <c r="C503" s="2" t="s">
        <v>1708</v>
      </c>
    </row>
    <row r="504" spans="1:3" ht="12.75">
      <c r="A504" s="1">
        <f>A501+1</f>
        <v>230</v>
      </c>
      <c r="B504" s="2">
        <f>-A289</f>
        <v>-120</v>
      </c>
      <c r="C504" s="2" t="s">
        <v>1646</v>
      </c>
    </row>
    <row r="505" spans="1:3" ht="12.75">
      <c r="A505" s="1">
        <f>A504+1</f>
        <v>231</v>
      </c>
      <c r="B505" s="2">
        <f>-A289</f>
        <v>-120</v>
      </c>
      <c r="C505" s="2" t="s">
        <v>1649</v>
      </c>
    </row>
    <row r="506" ht="12.75">
      <c r="C506" s="2" t="s">
        <v>1131</v>
      </c>
    </row>
    <row r="507" ht="12.75">
      <c r="C507" s="2" t="s">
        <v>1693</v>
      </c>
    </row>
    <row r="508" spans="1:3" ht="12.75">
      <c r="A508" s="1">
        <f>A505+1</f>
        <v>232</v>
      </c>
      <c r="B508" s="2">
        <f>-A289</f>
        <v>-120</v>
      </c>
      <c r="C508" s="2" t="s">
        <v>1650</v>
      </c>
    </row>
    <row r="509" spans="1:3" ht="12.75">
      <c r="A509" s="1">
        <f>A508+1</f>
        <v>233</v>
      </c>
      <c r="B509" s="2">
        <f>-A289</f>
        <v>-120</v>
      </c>
      <c r="C509" s="2" t="s">
        <v>1651</v>
      </c>
    </row>
    <row r="510" spans="1:3" ht="12.75">
      <c r="A510" s="1">
        <f>A509+1</f>
        <v>234</v>
      </c>
      <c r="B510" s="2">
        <f>-A289</f>
        <v>-120</v>
      </c>
      <c r="C510" s="2" t="s">
        <v>1652</v>
      </c>
    </row>
    <row r="511" spans="1:3" ht="12.75">
      <c r="A511" s="1">
        <f>A510+1</f>
        <v>235</v>
      </c>
      <c r="B511" s="2">
        <f>-A289</f>
        <v>-120</v>
      </c>
      <c r="C511" s="2" t="s">
        <v>1653</v>
      </c>
    </row>
    <row r="512" spans="1:3" ht="12.75">
      <c r="A512" s="1">
        <f>A511+1</f>
        <v>236</v>
      </c>
      <c r="B512" s="2">
        <f>-A293</f>
        <v>-122</v>
      </c>
      <c r="C512" s="2" t="s">
        <v>1698</v>
      </c>
    </row>
    <row r="513" ht="12.75">
      <c r="C513" s="2" t="s">
        <v>1131</v>
      </c>
    </row>
    <row r="514" ht="12.75">
      <c r="C514" s="2" t="s">
        <v>1852</v>
      </c>
    </row>
    <row r="515" spans="1:3" ht="12.75">
      <c r="A515" s="1">
        <f>A512+1</f>
        <v>237</v>
      </c>
      <c r="B515" s="2">
        <f>-A293</f>
        <v>-122</v>
      </c>
      <c r="C515" s="2" t="s">
        <v>1611</v>
      </c>
    </row>
    <row r="516" spans="1:3" ht="12.75">
      <c r="A516" s="1">
        <f aca="true" t="shared" si="2" ref="A516:A532">A515+1</f>
        <v>238</v>
      </c>
      <c r="B516" s="2">
        <f>-A293</f>
        <v>-122</v>
      </c>
      <c r="C516" s="2" t="s">
        <v>1667</v>
      </c>
    </row>
    <row r="517" spans="1:3" ht="12.75">
      <c r="A517" s="1">
        <f t="shared" si="2"/>
        <v>239</v>
      </c>
      <c r="B517" s="2">
        <f>-A293</f>
        <v>-122</v>
      </c>
      <c r="C517" s="2" t="s">
        <v>1666</v>
      </c>
    </row>
    <row r="518" ht="12.75">
      <c r="C518" s="2" t="s">
        <v>1131</v>
      </c>
    </row>
    <row r="519" ht="12.75">
      <c r="C519" s="2" t="s">
        <v>1716</v>
      </c>
    </row>
    <row r="520" spans="1:3" ht="12.75">
      <c r="A520" s="1">
        <f>A517+1</f>
        <v>240</v>
      </c>
      <c r="B520" s="2">
        <f>-A293</f>
        <v>-122</v>
      </c>
      <c r="C520" s="2" t="s">
        <v>1712</v>
      </c>
    </row>
    <row r="521" ht="12.75">
      <c r="C521" s="2" t="s">
        <v>1131</v>
      </c>
    </row>
    <row r="522" ht="12.75">
      <c r="C522" s="2" t="s">
        <v>1759</v>
      </c>
    </row>
    <row r="523" spans="1:3" ht="12.75">
      <c r="A523" s="1">
        <f>A520+1</f>
        <v>241</v>
      </c>
      <c r="B523" s="2">
        <f>-A293</f>
        <v>-122</v>
      </c>
      <c r="C523" s="2" t="s">
        <v>1644</v>
      </c>
    </row>
    <row r="524" spans="1:3" ht="12.75">
      <c r="A524" s="1">
        <f t="shared" si="2"/>
        <v>242</v>
      </c>
      <c r="B524" s="2">
        <f>-A296</f>
        <v>-123</v>
      </c>
      <c r="C524" s="2" t="s">
        <v>1610</v>
      </c>
    </row>
    <row r="525" spans="1:3" ht="12.75">
      <c r="A525" s="1">
        <f t="shared" si="2"/>
        <v>243</v>
      </c>
      <c r="B525" s="2">
        <f>-A296</f>
        <v>-123</v>
      </c>
      <c r="C525" s="2" t="s">
        <v>1639</v>
      </c>
    </row>
    <row r="526" spans="1:3" ht="12.75">
      <c r="A526" s="1">
        <f t="shared" si="2"/>
        <v>244</v>
      </c>
      <c r="B526" s="2">
        <f>-A296</f>
        <v>-123</v>
      </c>
      <c r="C526" s="2" t="s">
        <v>1705</v>
      </c>
    </row>
    <row r="527" ht="12.75">
      <c r="C527" s="2" t="s">
        <v>1131</v>
      </c>
    </row>
    <row r="528" ht="12.75">
      <c r="C528" s="2" t="s">
        <v>1671</v>
      </c>
    </row>
    <row r="529" spans="1:3" ht="12.75">
      <c r="A529" s="1">
        <f>A526+1</f>
        <v>245</v>
      </c>
      <c r="B529" s="2">
        <f>-A296</f>
        <v>-123</v>
      </c>
      <c r="C529" s="2" t="s">
        <v>496</v>
      </c>
    </row>
    <row r="530" spans="1:3" ht="12.75">
      <c r="A530" s="1">
        <f t="shared" si="2"/>
        <v>246</v>
      </c>
      <c r="B530" s="2">
        <f>-A299</f>
        <v>-124</v>
      </c>
      <c r="C530" s="2" t="s">
        <v>1640</v>
      </c>
    </row>
    <row r="531" spans="1:3" ht="12.75">
      <c r="A531" s="1">
        <f t="shared" si="2"/>
        <v>247</v>
      </c>
      <c r="B531" s="2">
        <f>-A299</f>
        <v>-124</v>
      </c>
      <c r="C531" s="2" t="s">
        <v>1637</v>
      </c>
    </row>
    <row r="532" spans="1:3" ht="12.75">
      <c r="A532" s="1">
        <f t="shared" si="2"/>
        <v>248</v>
      </c>
      <c r="B532" s="2">
        <f>-A299</f>
        <v>-124</v>
      </c>
      <c r="C532" s="2" t="s">
        <v>1702</v>
      </c>
    </row>
    <row r="533" ht="12.75">
      <c r="C533" s="2" t="s">
        <v>1131</v>
      </c>
    </row>
    <row r="534" ht="12.75">
      <c r="C534" s="2" t="s">
        <v>1718</v>
      </c>
    </row>
    <row r="535" spans="1:3" ht="12.75">
      <c r="A535" s="1">
        <f>A532+1</f>
        <v>249</v>
      </c>
      <c r="B535" s="2">
        <f>-A299</f>
        <v>-124</v>
      </c>
      <c r="C535" s="2" t="s">
        <v>651</v>
      </c>
    </row>
    <row r="536" spans="2:3" ht="12.75">
      <c r="B536" s="1"/>
      <c r="C536" s="2" t="s">
        <v>652</v>
      </c>
    </row>
    <row r="537" spans="1:3" ht="12.75">
      <c r="A537" s="1">
        <f>A535+1</f>
        <v>250</v>
      </c>
      <c r="B537" s="2">
        <f>-A299</f>
        <v>-124</v>
      </c>
      <c r="C537" s="2" t="s">
        <v>1733</v>
      </c>
    </row>
    <row r="538" ht="12.75">
      <c r="C538" s="2" t="s">
        <v>1131</v>
      </c>
    </row>
    <row r="539" ht="12.75">
      <c r="C539" s="2" t="s">
        <v>1734</v>
      </c>
    </row>
    <row r="541" ht="12.75">
      <c r="D541" s="3" t="s">
        <v>906</v>
      </c>
    </row>
    <row r="543" spans="1:3" ht="12.75">
      <c r="A543" s="1">
        <f>A537+1</f>
        <v>251</v>
      </c>
      <c r="B543" s="2">
        <f>-A316</f>
        <v>-132</v>
      </c>
      <c r="C543" s="2" t="s">
        <v>763</v>
      </c>
    </row>
    <row r="544" ht="12.75">
      <c r="C544" s="2" t="s">
        <v>894</v>
      </c>
    </row>
    <row r="545" spans="1:3" ht="12.75">
      <c r="A545" s="1">
        <f>A543+1</f>
        <v>252</v>
      </c>
      <c r="B545" s="2">
        <f>-A316</f>
        <v>-132</v>
      </c>
      <c r="C545" s="2" t="s">
        <v>110</v>
      </c>
    </row>
    <row r="546" spans="3:10" ht="25.5" customHeight="1">
      <c r="C546" s="20" t="s">
        <v>111</v>
      </c>
      <c r="D546" s="21"/>
      <c r="E546" s="21"/>
      <c r="F546" s="21"/>
      <c r="G546" s="21"/>
      <c r="H546" s="21"/>
      <c r="I546" s="21"/>
      <c r="J546" s="21"/>
    </row>
    <row r="547" spans="1:3" ht="12.75">
      <c r="A547" s="1">
        <f>A545+1</f>
        <v>253</v>
      </c>
      <c r="B547" s="2">
        <f>-A316</f>
        <v>-132</v>
      </c>
      <c r="C547" s="2" t="s">
        <v>597</v>
      </c>
    </row>
    <row r="548" ht="12.75">
      <c r="C548" s="2" t="s">
        <v>1556</v>
      </c>
    </row>
    <row r="549" spans="3:10" ht="25.5" customHeight="1">
      <c r="C549" s="20" t="s">
        <v>285</v>
      </c>
      <c r="D549" s="22"/>
      <c r="E549" s="22"/>
      <c r="F549" s="22"/>
      <c r="G549" s="22"/>
      <c r="H549" s="22"/>
      <c r="I549" s="22"/>
      <c r="J549" s="22"/>
    </row>
    <row r="550" spans="1:3" ht="12.75">
      <c r="A550" s="1">
        <f>A547+1</f>
        <v>254</v>
      </c>
      <c r="B550" s="2">
        <f>-A316</f>
        <v>-132</v>
      </c>
      <c r="C550" s="2" t="s">
        <v>753</v>
      </c>
    </row>
    <row r="551" ht="12.75">
      <c r="C551" s="2" t="s">
        <v>754</v>
      </c>
    </row>
    <row r="552" spans="1:3" ht="12.75">
      <c r="A552" s="1">
        <f>A550+1</f>
        <v>255</v>
      </c>
      <c r="B552" s="2">
        <f>-A321</f>
        <v>-134</v>
      </c>
      <c r="C552" s="2" t="s">
        <v>755</v>
      </c>
    </row>
    <row r="553" spans="1:3" ht="12.75">
      <c r="A553" s="1">
        <f>A552+1</f>
        <v>256</v>
      </c>
      <c r="B553" s="2">
        <f>-A321</f>
        <v>-134</v>
      </c>
      <c r="C553" s="2" t="s">
        <v>756</v>
      </c>
    </row>
    <row r="554" spans="1:3" ht="12.75">
      <c r="A554" s="1">
        <f aca="true" t="shared" si="3" ref="A554:A560">A553+1</f>
        <v>257</v>
      </c>
      <c r="B554" s="2">
        <f>-A324</f>
        <v>-135</v>
      </c>
      <c r="C554" s="2" t="s">
        <v>945</v>
      </c>
    </row>
    <row r="555" ht="12.75">
      <c r="C555" s="2" t="s">
        <v>1387</v>
      </c>
    </row>
    <row r="556" spans="1:3" ht="12.75">
      <c r="A556" s="1">
        <f>A554+1</f>
        <v>258</v>
      </c>
      <c r="B556" s="2">
        <f>-A324</f>
        <v>-135</v>
      </c>
      <c r="C556" s="2" t="s">
        <v>560</v>
      </c>
    </row>
    <row r="557" spans="1:3" ht="12.75">
      <c r="A557" s="1">
        <f t="shared" si="3"/>
        <v>259</v>
      </c>
      <c r="B557" s="2">
        <f>-A324</f>
        <v>-135</v>
      </c>
      <c r="C557" s="2" t="s">
        <v>561</v>
      </c>
    </row>
    <row r="558" ht="12.75">
      <c r="C558" s="2" t="s">
        <v>562</v>
      </c>
    </row>
    <row r="559" spans="1:3" ht="12.75">
      <c r="A559" s="1">
        <f>A557+1</f>
        <v>260</v>
      </c>
      <c r="B559" s="2">
        <f>-A324</f>
        <v>-135</v>
      </c>
      <c r="C559" s="2" t="s">
        <v>295</v>
      </c>
    </row>
    <row r="560" spans="1:3" ht="12.75">
      <c r="A560" s="1">
        <f t="shared" si="3"/>
        <v>261</v>
      </c>
      <c r="B560" s="2">
        <f>-A324</f>
        <v>-135</v>
      </c>
      <c r="C560" s="2" t="s">
        <v>1421</v>
      </c>
    </row>
    <row r="561" spans="1:3" ht="12.75">
      <c r="A561" s="1">
        <f>A560+1</f>
        <v>262</v>
      </c>
      <c r="B561" s="2">
        <f>-A324</f>
        <v>-135</v>
      </c>
      <c r="C561" s="2" t="s">
        <v>1217</v>
      </c>
    </row>
    <row r="562" spans="1:3" ht="12.75">
      <c r="A562" s="1">
        <f>A561+1</f>
        <v>263</v>
      </c>
      <c r="B562" s="2">
        <f>-A324</f>
        <v>-135</v>
      </c>
      <c r="C562" s="2" t="s">
        <v>1561</v>
      </c>
    </row>
    <row r="563" spans="3:10" ht="25.5" customHeight="1">
      <c r="C563" s="20" t="s">
        <v>1560</v>
      </c>
      <c r="D563" s="21"/>
      <c r="E563" s="21"/>
      <c r="F563" s="21"/>
      <c r="G563" s="21"/>
      <c r="H563" s="21"/>
      <c r="I563" s="21"/>
      <c r="J563" s="21"/>
    </row>
    <row r="564" spans="1:3" ht="12.75">
      <c r="A564" s="1">
        <f>A562+1</f>
        <v>264</v>
      </c>
      <c r="B564" s="2">
        <f>-A330</f>
        <v>-137</v>
      </c>
      <c r="C564" s="2" t="s">
        <v>1423</v>
      </c>
    </row>
    <row r="565" spans="3:10" ht="25.5" customHeight="1">
      <c r="C565" s="20" t="s">
        <v>1424</v>
      </c>
      <c r="D565" s="21"/>
      <c r="E565" s="21"/>
      <c r="F565" s="21"/>
      <c r="G565" s="21"/>
      <c r="H565" s="21"/>
      <c r="I565" s="21"/>
      <c r="J565" s="21"/>
    </row>
    <row r="566" spans="1:3" ht="12.75">
      <c r="A566" s="1">
        <f>A564+1</f>
        <v>265</v>
      </c>
      <c r="B566" s="2">
        <f>-A330</f>
        <v>-137</v>
      </c>
      <c r="C566" s="2" t="s">
        <v>139</v>
      </c>
    </row>
    <row r="567" ht="12.75">
      <c r="C567" s="2" t="s">
        <v>1340</v>
      </c>
    </row>
    <row r="568" spans="3:10" ht="38.25" customHeight="1">
      <c r="C568" s="20" t="s">
        <v>1557</v>
      </c>
      <c r="D568" s="21"/>
      <c r="E568" s="21"/>
      <c r="F568" s="21"/>
      <c r="G568" s="21"/>
      <c r="H568" s="21"/>
      <c r="I568" s="21"/>
      <c r="J568" s="21"/>
    </row>
    <row r="569" spans="1:3" ht="12.75">
      <c r="A569" s="1">
        <f>A566+1</f>
        <v>266</v>
      </c>
      <c r="B569" s="2">
        <f>-A330</f>
        <v>-137</v>
      </c>
      <c r="C569" s="2" t="s">
        <v>1425</v>
      </c>
    </row>
    <row r="570" spans="1:3" ht="12.75">
      <c r="A570" s="1">
        <f>A569+1</f>
        <v>267</v>
      </c>
      <c r="B570" s="2">
        <f>-A330</f>
        <v>-137</v>
      </c>
      <c r="C570" s="2" t="s">
        <v>68</v>
      </c>
    </row>
    <row r="571" ht="12.75">
      <c r="C571" s="2" t="s">
        <v>1216</v>
      </c>
    </row>
    <row r="572" spans="1:3" ht="12.75">
      <c r="A572" s="1">
        <f>A570+1</f>
        <v>268</v>
      </c>
      <c r="B572" s="2">
        <f>-A330</f>
        <v>-137</v>
      </c>
      <c r="C572" s="2" t="s">
        <v>1426</v>
      </c>
    </row>
    <row r="573" ht="12.75">
      <c r="C573" s="2" t="s">
        <v>1340</v>
      </c>
    </row>
    <row r="574" spans="3:10" ht="25.5" customHeight="1">
      <c r="C574" s="20" t="s">
        <v>1594</v>
      </c>
      <c r="D574" s="21"/>
      <c r="E574" s="21"/>
      <c r="F574" s="21"/>
      <c r="G574" s="21"/>
      <c r="H574" s="21"/>
      <c r="I574" s="21"/>
      <c r="J574" s="21"/>
    </row>
    <row r="575" spans="3:10" ht="25.5" customHeight="1">
      <c r="C575" s="20" t="s">
        <v>1410</v>
      </c>
      <c r="D575" s="21"/>
      <c r="E575" s="21"/>
      <c r="F575" s="21"/>
      <c r="G575" s="21"/>
      <c r="H575" s="21"/>
      <c r="I575" s="21"/>
      <c r="J575" s="21"/>
    </row>
    <row r="576" spans="1:3" ht="12.75">
      <c r="A576" s="1">
        <f>A572+1</f>
        <v>269</v>
      </c>
      <c r="B576" s="2">
        <f>-A330</f>
        <v>-137</v>
      </c>
      <c r="C576" s="2" t="s">
        <v>12</v>
      </c>
    </row>
    <row r="577" ht="12.75">
      <c r="C577" s="2" t="s">
        <v>1216</v>
      </c>
    </row>
    <row r="578" ht="12.75">
      <c r="C578" s="2" t="s">
        <v>1484</v>
      </c>
    </row>
    <row r="579" spans="1:3" ht="12.75">
      <c r="A579" s="1">
        <f>A576+1</f>
        <v>270</v>
      </c>
      <c r="B579" s="2">
        <f>-A333</f>
        <v>-138</v>
      </c>
      <c r="C579" s="2" t="s">
        <v>1184</v>
      </c>
    </row>
    <row r="580" ht="12.75">
      <c r="C580" s="2" t="s">
        <v>1185</v>
      </c>
    </row>
    <row r="581" ht="12.75">
      <c r="C581" s="2" t="s">
        <v>1186</v>
      </c>
    </row>
    <row r="582" spans="1:3" ht="12.75">
      <c r="A582" s="1">
        <f>A579+1</f>
        <v>271</v>
      </c>
      <c r="B582" s="2">
        <f>-A333</f>
        <v>-138</v>
      </c>
      <c r="C582" s="2" t="s">
        <v>1420</v>
      </c>
    </row>
    <row r="583" spans="1:3" ht="12.75">
      <c r="A583" s="1">
        <f>A582+1</f>
        <v>272</v>
      </c>
      <c r="B583" s="2">
        <f>-A333</f>
        <v>-138</v>
      </c>
      <c r="C583" s="2" t="s">
        <v>536</v>
      </c>
    </row>
    <row r="584" spans="1:3" ht="12.75">
      <c r="A584" s="1">
        <f>A583+1</f>
        <v>273</v>
      </c>
      <c r="B584" s="2">
        <f>-A333</f>
        <v>-138</v>
      </c>
      <c r="C584" s="2" t="s">
        <v>1207</v>
      </c>
    </row>
    <row r="585" spans="3:10" ht="25.5" customHeight="1">
      <c r="C585" s="20" t="s">
        <v>1208</v>
      </c>
      <c r="D585" s="21"/>
      <c r="E585" s="21"/>
      <c r="F585" s="21"/>
      <c r="G585" s="21"/>
      <c r="H585" s="21"/>
      <c r="I585" s="21"/>
      <c r="J585" s="21"/>
    </row>
    <row r="586" spans="1:3" ht="12.75">
      <c r="A586" s="1">
        <f>A584+1</f>
        <v>274</v>
      </c>
      <c r="B586" s="2">
        <f>-A333</f>
        <v>-138</v>
      </c>
      <c r="C586" s="2" t="s">
        <v>537</v>
      </c>
    </row>
    <row r="587" spans="1:3" ht="12.75">
      <c r="A587" s="1">
        <f>A586+1</f>
        <v>275</v>
      </c>
      <c r="B587" s="2">
        <f>-A333</f>
        <v>-138</v>
      </c>
      <c r="C587" s="2" t="s">
        <v>538</v>
      </c>
    </row>
    <row r="588" spans="1:3" ht="12.75">
      <c r="A588" s="1">
        <f>A587+1</f>
        <v>276</v>
      </c>
      <c r="B588" s="2">
        <f>-A336</f>
        <v>-139</v>
      </c>
      <c r="C588" s="2" t="s">
        <v>540</v>
      </c>
    </row>
    <row r="589" ht="12.75">
      <c r="C589" s="2" t="s">
        <v>1340</v>
      </c>
    </row>
    <row r="590" spans="3:10" ht="25.5" customHeight="1">
      <c r="C590" s="20" t="s">
        <v>446</v>
      </c>
      <c r="D590" s="21"/>
      <c r="E590" s="21"/>
      <c r="F590" s="21"/>
      <c r="G590" s="21"/>
      <c r="H590" s="21"/>
      <c r="I590" s="21"/>
      <c r="J590" s="21"/>
    </row>
    <row r="591" spans="1:3" ht="12.75">
      <c r="A591" s="1">
        <f>A588+1</f>
        <v>277</v>
      </c>
      <c r="B591" s="2">
        <f>-A336</f>
        <v>-139</v>
      </c>
      <c r="C591" s="2" t="s">
        <v>19</v>
      </c>
    </row>
    <row r="592" spans="3:10" ht="12.75" customHeight="1">
      <c r="C592" s="20" t="s">
        <v>20</v>
      </c>
      <c r="D592" s="21"/>
      <c r="E592" s="21"/>
      <c r="F592" s="21"/>
      <c r="G592" s="21"/>
      <c r="H592" s="21"/>
      <c r="I592" s="21"/>
      <c r="J592" s="21"/>
    </row>
    <row r="593" spans="1:3" ht="12.75">
      <c r="A593" s="1">
        <f>A591+1</f>
        <v>278</v>
      </c>
      <c r="B593" s="2">
        <f>-A336</f>
        <v>-139</v>
      </c>
      <c r="C593" s="2" t="s">
        <v>541</v>
      </c>
    </row>
    <row r="594" spans="1:3" ht="12.75">
      <c r="A594" s="1">
        <f>A593+1</f>
        <v>279</v>
      </c>
      <c r="B594" s="2">
        <f>-A336</f>
        <v>-139</v>
      </c>
      <c r="C594" s="2" t="s">
        <v>542</v>
      </c>
    </row>
    <row r="595" ht="12.75">
      <c r="C595" s="2" t="s">
        <v>13</v>
      </c>
    </row>
    <row r="596" spans="1:3" ht="12.75">
      <c r="A596" s="1">
        <f>A594+1</f>
        <v>280</v>
      </c>
      <c r="B596" s="2">
        <f>-A339</f>
        <v>-140</v>
      </c>
      <c r="C596" s="2" t="s">
        <v>1576</v>
      </c>
    </row>
    <row r="597" spans="3:10" ht="25.5" customHeight="1">
      <c r="C597" s="20" t="s">
        <v>1574</v>
      </c>
      <c r="D597" s="21"/>
      <c r="E597" s="21"/>
      <c r="F597" s="21"/>
      <c r="G597" s="21"/>
      <c r="H597" s="21"/>
      <c r="I597" s="21"/>
      <c r="J597" s="21"/>
    </row>
    <row r="598" spans="3:10" ht="25.5" customHeight="1">
      <c r="C598" s="20" t="s">
        <v>1575</v>
      </c>
      <c r="D598" s="21"/>
      <c r="E598" s="21"/>
      <c r="F598" s="21"/>
      <c r="G598" s="21"/>
      <c r="H598" s="21"/>
      <c r="I598" s="21"/>
      <c r="J598" s="21"/>
    </row>
    <row r="599" spans="1:3" ht="12.75">
      <c r="A599" s="1">
        <f>A596+1</f>
        <v>281</v>
      </c>
      <c r="B599" s="2">
        <f>-A339</f>
        <v>-140</v>
      </c>
      <c r="C599" s="2" t="s">
        <v>544</v>
      </c>
    </row>
    <row r="600" spans="1:3" ht="12.75">
      <c r="A600" s="1">
        <f>A599+1</f>
        <v>282</v>
      </c>
      <c r="B600" s="2">
        <f>-A339</f>
        <v>-140</v>
      </c>
      <c r="C600" s="2" t="s">
        <v>1116</v>
      </c>
    </row>
    <row r="601" ht="12.75">
      <c r="C601" s="2" t="s">
        <v>1340</v>
      </c>
    </row>
    <row r="602" spans="3:10" ht="25.5" customHeight="1">
      <c r="C602" s="20" t="s">
        <v>1489</v>
      </c>
      <c r="D602" s="21"/>
      <c r="E602" s="21"/>
      <c r="F602" s="21"/>
      <c r="G602" s="21"/>
      <c r="H602" s="21"/>
      <c r="I602" s="21"/>
      <c r="J602" s="21"/>
    </row>
    <row r="603" spans="3:10" ht="38.25" customHeight="1">
      <c r="C603" s="20" t="s">
        <v>805</v>
      </c>
      <c r="D603" s="21"/>
      <c r="E603" s="21"/>
      <c r="F603" s="21"/>
      <c r="G603" s="21"/>
      <c r="H603" s="21"/>
      <c r="I603" s="21"/>
      <c r="J603" s="21"/>
    </row>
    <row r="604" spans="1:3" ht="12.75">
      <c r="A604" s="1">
        <f>A600+1</f>
        <v>283</v>
      </c>
      <c r="B604" s="2">
        <f>-A339</f>
        <v>-140</v>
      </c>
      <c r="C604" s="2" t="s">
        <v>1412</v>
      </c>
    </row>
    <row r="605" spans="3:10" ht="25.5" customHeight="1">
      <c r="C605" s="20" t="s">
        <v>1413</v>
      </c>
      <c r="D605" s="21"/>
      <c r="E605" s="21"/>
      <c r="F605" s="21"/>
      <c r="G605" s="21"/>
      <c r="H605" s="21"/>
      <c r="I605" s="21"/>
      <c r="J605" s="21"/>
    </row>
    <row r="606" ht="12.75">
      <c r="C606" s="2" t="s">
        <v>1414</v>
      </c>
    </row>
    <row r="607" spans="1:3" ht="12.75">
      <c r="A607" s="1">
        <f>A604+1</f>
        <v>284</v>
      </c>
      <c r="B607" s="2">
        <f>-A339</f>
        <v>-140</v>
      </c>
      <c r="C607" s="2" t="s">
        <v>795</v>
      </c>
    </row>
    <row r="608" spans="3:10" ht="25.5" customHeight="1">
      <c r="C608" s="20" t="s">
        <v>822</v>
      </c>
      <c r="D608" s="21"/>
      <c r="E608" s="21"/>
      <c r="F608" s="21"/>
      <c r="G608" s="21"/>
      <c r="H608" s="21"/>
      <c r="I608" s="21"/>
      <c r="J608" s="21"/>
    </row>
    <row r="609" spans="1:3" ht="12.75">
      <c r="A609" s="1">
        <f>A607+1</f>
        <v>285</v>
      </c>
      <c r="B609" s="2">
        <f>-A339</f>
        <v>-140</v>
      </c>
      <c r="C609" s="2" t="s">
        <v>1434</v>
      </c>
    </row>
    <row r="610" spans="1:3" ht="12.75">
      <c r="A610" s="1">
        <f>A609+1</f>
        <v>286</v>
      </c>
      <c r="B610" s="2">
        <f>-A339</f>
        <v>-140</v>
      </c>
      <c r="C610" s="2" t="s">
        <v>59</v>
      </c>
    </row>
    <row r="611" ht="12.75">
      <c r="C611" s="2" t="s">
        <v>691</v>
      </c>
    </row>
    <row r="612" spans="3:10" ht="25.5" customHeight="1">
      <c r="C612" s="20" t="s">
        <v>439</v>
      </c>
      <c r="D612" s="21"/>
      <c r="E612" s="21"/>
      <c r="F612" s="21"/>
      <c r="G612" s="21"/>
      <c r="H612" s="21"/>
      <c r="I612" s="21"/>
      <c r="J612" s="21"/>
    </row>
    <row r="613" spans="1:10" s="9" customFormat="1" ht="25.5" customHeight="1">
      <c r="A613" s="9">
        <f>A610+1</f>
        <v>287</v>
      </c>
      <c r="B613" s="10">
        <f>-A339</f>
        <v>-140</v>
      </c>
      <c r="C613" s="23" t="s">
        <v>751</v>
      </c>
      <c r="D613" s="24"/>
      <c r="E613" s="24"/>
      <c r="F613" s="24"/>
      <c r="G613" s="24"/>
      <c r="H613" s="24"/>
      <c r="I613" s="24"/>
      <c r="J613" s="24"/>
    </row>
    <row r="614" spans="3:10" ht="25.5" customHeight="1">
      <c r="C614" s="20" t="s">
        <v>1417</v>
      </c>
      <c r="D614" s="21"/>
      <c r="E614" s="21"/>
      <c r="F614" s="21"/>
      <c r="G614" s="21"/>
      <c r="H614" s="21"/>
      <c r="I614" s="21"/>
      <c r="J614" s="21"/>
    </row>
    <row r="615" spans="3:10" ht="25.5" customHeight="1">
      <c r="C615" s="20" t="s">
        <v>1048</v>
      </c>
      <c r="D615" s="21"/>
      <c r="E615" s="21"/>
      <c r="F615" s="21"/>
      <c r="G615" s="21"/>
      <c r="H615" s="21"/>
      <c r="I615" s="21"/>
      <c r="J615" s="21"/>
    </row>
    <row r="616" spans="3:10" ht="38.25" customHeight="1">
      <c r="C616" s="20" t="s">
        <v>0</v>
      </c>
      <c r="D616" s="21"/>
      <c r="E616" s="21"/>
      <c r="F616" s="21"/>
      <c r="G616" s="21"/>
      <c r="H616" s="21"/>
      <c r="I616" s="21"/>
      <c r="J616" s="21"/>
    </row>
    <row r="617" spans="1:10" ht="12.75" customHeight="1">
      <c r="A617" s="1">
        <f>A613+1</f>
        <v>288</v>
      </c>
      <c r="B617" s="2">
        <f>-A339</f>
        <v>-140</v>
      </c>
      <c r="C617" s="2" t="s">
        <v>440</v>
      </c>
      <c r="D617" s="4"/>
      <c r="E617" s="4"/>
      <c r="F617" s="4"/>
      <c r="G617" s="4"/>
      <c r="H617" s="4"/>
      <c r="I617" s="4"/>
      <c r="J617" s="4"/>
    </row>
    <row r="618" spans="1:10" ht="12.75" customHeight="1">
      <c r="A618" s="1">
        <f>A617+1</f>
        <v>289</v>
      </c>
      <c r="B618" s="2">
        <f>-A345</f>
        <v>-143</v>
      </c>
      <c r="C618" s="2" t="s">
        <v>441</v>
      </c>
      <c r="D618" s="4"/>
      <c r="E618" s="4"/>
      <c r="F618" s="4"/>
      <c r="G618" s="4"/>
      <c r="H618" s="4"/>
      <c r="I618" s="4"/>
      <c r="J618" s="4"/>
    </row>
    <row r="619" spans="3:10" ht="25.5" customHeight="1">
      <c r="C619" s="20" t="s">
        <v>113</v>
      </c>
      <c r="D619" s="21"/>
      <c r="E619" s="21"/>
      <c r="F619" s="21"/>
      <c r="G619" s="21"/>
      <c r="H619" s="21"/>
      <c r="I619" s="21"/>
      <c r="J619" s="21"/>
    </row>
    <row r="620" spans="1:10" ht="12.75" customHeight="1">
      <c r="A620" s="1">
        <f>A618+1</f>
        <v>290</v>
      </c>
      <c r="B620" s="2">
        <f>-A345</f>
        <v>-143</v>
      </c>
      <c r="C620" s="2" t="s">
        <v>114</v>
      </c>
      <c r="D620" s="4"/>
      <c r="E620" s="4"/>
      <c r="F620" s="4"/>
      <c r="G620" s="4"/>
      <c r="H620" s="4"/>
      <c r="I620" s="4"/>
      <c r="J620" s="4"/>
    </row>
    <row r="621" spans="3:10" ht="25.5" customHeight="1">
      <c r="C621" s="20" t="s">
        <v>1388</v>
      </c>
      <c r="D621" s="21"/>
      <c r="E621" s="21"/>
      <c r="F621" s="21"/>
      <c r="G621" s="21"/>
      <c r="H621" s="21"/>
      <c r="I621" s="21"/>
      <c r="J621" s="21"/>
    </row>
    <row r="622" spans="1:10" ht="12.75" customHeight="1">
      <c r="A622" s="1">
        <f>A620+1</f>
        <v>291</v>
      </c>
      <c r="B622" s="2">
        <f>-A345</f>
        <v>-143</v>
      </c>
      <c r="C622" s="2" t="s">
        <v>1416</v>
      </c>
      <c r="D622" s="4"/>
      <c r="E622" s="4"/>
      <c r="F622" s="4"/>
      <c r="G622" s="4"/>
      <c r="H622" s="4"/>
      <c r="I622" s="4"/>
      <c r="J622" s="4"/>
    </row>
    <row r="623" spans="3:10" ht="12.75" customHeight="1">
      <c r="C623" s="2" t="s">
        <v>1340</v>
      </c>
      <c r="D623" s="4"/>
      <c r="E623" s="4"/>
      <c r="F623" s="4"/>
      <c r="G623" s="4"/>
      <c r="H623" s="4"/>
      <c r="I623" s="4"/>
      <c r="J623" s="4"/>
    </row>
    <row r="624" spans="3:10" ht="25.5" customHeight="1">
      <c r="C624" s="20" t="s">
        <v>1</v>
      </c>
      <c r="D624" s="21"/>
      <c r="E624" s="21"/>
      <c r="F624" s="21"/>
      <c r="G624" s="21"/>
      <c r="H624" s="21"/>
      <c r="I624" s="21"/>
      <c r="J624" s="21"/>
    </row>
    <row r="625" spans="3:10" ht="51" customHeight="1">
      <c r="C625" s="20" t="s">
        <v>472</v>
      </c>
      <c r="D625" s="21"/>
      <c r="E625" s="21"/>
      <c r="F625" s="21"/>
      <c r="G625" s="21"/>
      <c r="H625" s="21"/>
      <c r="I625" s="21"/>
      <c r="J625" s="21"/>
    </row>
    <row r="626" spans="1:10" ht="12.75" customHeight="1">
      <c r="A626" s="1">
        <f>A622+1</f>
        <v>292</v>
      </c>
      <c r="B626" s="2">
        <f>-A345</f>
        <v>-143</v>
      </c>
      <c r="C626" s="2" t="s">
        <v>1418</v>
      </c>
      <c r="D626" s="4"/>
      <c r="E626" s="4"/>
      <c r="F626" s="4"/>
      <c r="G626" s="4"/>
      <c r="H626" s="4"/>
      <c r="I626" s="4"/>
      <c r="J626" s="4"/>
    </row>
    <row r="627" spans="1:10" ht="12.75" customHeight="1">
      <c r="A627" s="1">
        <f>A626+1</f>
        <v>293</v>
      </c>
      <c r="B627" s="2">
        <f>-A345</f>
        <v>-143</v>
      </c>
      <c r="C627" s="2" t="s">
        <v>1419</v>
      </c>
      <c r="D627" s="4"/>
      <c r="E627" s="4"/>
      <c r="F627" s="4"/>
      <c r="G627" s="4"/>
      <c r="H627" s="4"/>
      <c r="I627" s="4"/>
      <c r="J627" s="4"/>
    </row>
    <row r="628" spans="1:10" ht="12.75" customHeight="1">
      <c r="A628" s="1">
        <f>A627+1</f>
        <v>294</v>
      </c>
      <c r="B628" s="2">
        <f>-A345</f>
        <v>-143</v>
      </c>
      <c r="C628" s="2" t="s">
        <v>1248</v>
      </c>
      <c r="D628" s="4"/>
      <c r="E628" s="4"/>
      <c r="F628" s="4"/>
      <c r="G628" s="4"/>
      <c r="H628" s="4"/>
      <c r="I628" s="4"/>
      <c r="J628" s="4"/>
    </row>
    <row r="629" spans="3:10" ht="12.75" customHeight="1">
      <c r="C629" s="2" t="s">
        <v>70</v>
      </c>
      <c r="D629" s="4"/>
      <c r="E629" s="4"/>
      <c r="F629" s="4"/>
      <c r="G629" s="4"/>
      <c r="H629" s="4"/>
      <c r="I629" s="4"/>
      <c r="J629" s="4"/>
    </row>
    <row r="630" spans="3:10" ht="51" customHeight="1">
      <c r="C630" s="20" t="s">
        <v>1591</v>
      </c>
      <c r="D630" s="21"/>
      <c r="E630" s="21"/>
      <c r="F630" s="21"/>
      <c r="G630" s="21"/>
      <c r="H630" s="21"/>
      <c r="I630" s="21"/>
      <c r="J630" s="21"/>
    </row>
    <row r="631" spans="1:10" ht="12.75" customHeight="1">
      <c r="A631" s="1">
        <f>A628+1</f>
        <v>295</v>
      </c>
      <c r="B631" s="2">
        <f>-A355</f>
        <v>-147</v>
      </c>
      <c r="C631" s="2" t="s">
        <v>599</v>
      </c>
      <c r="D631" s="4"/>
      <c r="E631" s="4"/>
      <c r="F631" s="4"/>
      <c r="G631" s="4"/>
      <c r="H631" s="4"/>
      <c r="I631" s="4"/>
      <c r="J631" s="4"/>
    </row>
    <row r="632" spans="3:10" ht="12.75" customHeight="1">
      <c r="C632" s="2" t="s">
        <v>818</v>
      </c>
      <c r="D632" s="4"/>
      <c r="E632" s="4"/>
      <c r="F632" s="4"/>
      <c r="G632" s="4"/>
      <c r="H632" s="4"/>
      <c r="I632" s="4"/>
      <c r="J632" s="4"/>
    </row>
    <row r="633" spans="3:10" ht="26.25" customHeight="1">
      <c r="C633" s="20" t="s">
        <v>476</v>
      </c>
      <c r="D633" s="21"/>
      <c r="E633" s="21"/>
      <c r="F633" s="21"/>
      <c r="G633" s="21"/>
      <c r="H633" s="21"/>
      <c r="I633" s="21"/>
      <c r="J633" s="21"/>
    </row>
    <row r="634" spans="1:10" ht="12.75" customHeight="1">
      <c r="A634" s="1">
        <f>A631+1</f>
        <v>296</v>
      </c>
      <c r="B634" s="2">
        <f>-A355</f>
        <v>-147</v>
      </c>
      <c r="C634" s="2" t="s">
        <v>548</v>
      </c>
      <c r="D634" s="4"/>
      <c r="E634" s="4"/>
      <c r="F634" s="4"/>
      <c r="G634" s="4"/>
      <c r="H634" s="4"/>
      <c r="I634" s="4"/>
      <c r="J634" s="4"/>
    </row>
    <row r="635" spans="1:10" ht="12.75" customHeight="1">
      <c r="A635" s="1">
        <f>A634+1</f>
        <v>297</v>
      </c>
      <c r="B635" s="2">
        <f>-A355</f>
        <v>-147</v>
      </c>
      <c r="C635" s="2" t="s">
        <v>549</v>
      </c>
      <c r="D635" s="4"/>
      <c r="E635" s="4"/>
      <c r="F635" s="4"/>
      <c r="G635" s="4"/>
      <c r="H635" s="4"/>
      <c r="I635" s="4"/>
      <c r="J635" s="4"/>
    </row>
    <row r="636" spans="1:10" ht="12.75" customHeight="1">
      <c r="A636" s="1">
        <f>A635+1</f>
        <v>298</v>
      </c>
      <c r="B636" s="2">
        <f>-A355</f>
        <v>-147</v>
      </c>
      <c r="C636" s="2" t="s">
        <v>550</v>
      </c>
      <c r="D636" s="4"/>
      <c r="E636" s="4"/>
      <c r="F636" s="4"/>
      <c r="G636" s="4"/>
      <c r="H636" s="4"/>
      <c r="I636" s="4"/>
      <c r="J636" s="4"/>
    </row>
    <row r="637" spans="1:10" ht="12.75" customHeight="1">
      <c r="A637" s="1">
        <f aca="true" t="shared" si="4" ref="A637:A650">A636+1</f>
        <v>299</v>
      </c>
      <c r="B637" s="2">
        <f>-A355</f>
        <v>-147</v>
      </c>
      <c r="C637" s="2" t="s">
        <v>1503</v>
      </c>
      <c r="D637" s="4"/>
      <c r="E637" s="4"/>
      <c r="F637" s="4"/>
      <c r="G637" s="4"/>
      <c r="H637" s="4"/>
      <c r="I637" s="4"/>
      <c r="J637" s="4"/>
    </row>
    <row r="638" spans="3:10" ht="25.5" customHeight="1">
      <c r="C638" s="20" t="s">
        <v>1244</v>
      </c>
      <c r="D638" s="21"/>
      <c r="E638" s="21"/>
      <c r="F638" s="21"/>
      <c r="G638" s="21"/>
      <c r="H638" s="21"/>
      <c r="I638" s="21"/>
      <c r="J638" s="21"/>
    </row>
    <row r="639" spans="1:10" ht="12.75" customHeight="1">
      <c r="A639" s="1">
        <f>A637+1</f>
        <v>300</v>
      </c>
      <c r="B639" s="2">
        <f>-A355</f>
        <v>-147</v>
      </c>
      <c r="C639" s="2" t="s">
        <v>1433</v>
      </c>
      <c r="D639" s="4"/>
      <c r="E639" s="4"/>
      <c r="F639" s="4"/>
      <c r="G639" s="4"/>
      <c r="H639" s="4"/>
      <c r="I639" s="4"/>
      <c r="J639" s="4"/>
    </row>
    <row r="640" spans="3:10" ht="12.75" customHeight="1">
      <c r="C640" s="2" t="s">
        <v>1216</v>
      </c>
      <c r="D640" s="4"/>
      <c r="E640" s="4"/>
      <c r="F640" s="4"/>
      <c r="G640" s="4"/>
      <c r="H640" s="4"/>
      <c r="I640" s="4"/>
      <c r="J640" s="4"/>
    </row>
    <row r="641" spans="1:10" ht="12.75" customHeight="1">
      <c r="A641" s="1">
        <f>A639+1</f>
        <v>301</v>
      </c>
      <c r="B641" s="2">
        <f>-A355</f>
        <v>-147</v>
      </c>
      <c r="C641" s="2" t="s">
        <v>514</v>
      </c>
      <c r="D641" s="4"/>
      <c r="E641" s="4"/>
      <c r="F641" s="4"/>
      <c r="G641" s="4"/>
      <c r="H641" s="4"/>
      <c r="I641" s="4"/>
      <c r="J641" s="4"/>
    </row>
    <row r="642" spans="1:10" ht="12.75" customHeight="1">
      <c r="A642" s="1">
        <f t="shared" si="4"/>
        <v>302</v>
      </c>
      <c r="B642" s="2">
        <f>-A355</f>
        <v>-147</v>
      </c>
      <c r="C642" s="2" t="s">
        <v>680</v>
      </c>
      <c r="D642" s="4"/>
      <c r="E642" s="4"/>
      <c r="F642" s="4"/>
      <c r="G642" s="4"/>
      <c r="H642" s="4"/>
      <c r="I642" s="4"/>
      <c r="J642" s="4"/>
    </row>
    <row r="643" spans="3:10" ht="12.75" customHeight="1">
      <c r="C643" s="2" t="s">
        <v>1206</v>
      </c>
      <c r="D643" s="4"/>
      <c r="E643" s="4"/>
      <c r="F643" s="4"/>
      <c r="G643" s="4"/>
      <c r="H643" s="4"/>
      <c r="I643" s="4"/>
      <c r="J643" s="4"/>
    </row>
    <row r="644" spans="1:10" ht="12.75" customHeight="1">
      <c r="A644" s="1">
        <f>A642+1</f>
        <v>303</v>
      </c>
      <c r="B644" s="2">
        <f>-A355</f>
        <v>-147</v>
      </c>
      <c r="C644" s="2" t="s">
        <v>515</v>
      </c>
      <c r="D644" s="4"/>
      <c r="E644" s="4"/>
      <c r="F644" s="4"/>
      <c r="G644" s="4"/>
      <c r="H644" s="4"/>
      <c r="I644" s="4"/>
      <c r="J644" s="4"/>
    </row>
    <row r="645" spans="1:10" ht="12.75" customHeight="1">
      <c r="A645" s="1">
        <f t="shared" si="4"/>
        <v>304</v>
      </c>
      <c r="B645" s="2">
        <f>-A355</f>
        <v>-147</v>
      </c>
      <c r="C645" s="2" t="s">
        <v>516</v>
      </c>
      <c r="D645" s="4"/>
      <c r="E645" s="4"/>
      <c r="F645" s="4"/>
      <c r="G645" s="4"/>
      <c r="H645" s="4"/>
      <c r="I645" s="4"/>
      <c r="J645" s="4"/>
    </row>
    <row r="646" spans="1:10" ht="12.75" customHeight="1">
      <c r="A646" s="1">
        <f t="shared" si="4"/>
        <v>305</v>
      </c>
      <c r="B646" s="2">
        <f>-A355</f>
        <v>-147</v>
      </c>
      <c r="C646" s="2" t="s">
        <v>1485</v>
      </c>
      <c r="D646" s="4"/>
      <c r="E646" s="4"/>
      <c r="F646" s="4"/>
      <c r="G646" s="4"/>
      <c r="H646" s="4"/>
      <c r="I646" s="4"/>
      <c r="J646" s="4"/>
    </row>
    <row r="647" spans="1:10" ht="12.75" customHeight="1">
      <c r="A647" s="1">
        <f t="shared" si="4"/>
        <v>306</v>
      </c>
      <c r="B647" s="2">
        <f>-A355</f>
        <v>-147</v>
      </c>
      <c r="C647" s="2" t="s">
        <v>1486</v>
      </c>
      <c r="D647" s="4"/>
      <c r="E647" s="4"/>
      <c r="F647" s="4"/>
      <c r="G647" s="4"/>
      <c r="H647" s="4"/>
      <c r="I647" s="4"/>
      <c r="J647" s="4"/>
    </row>
    <row r="648" spans="1:10" ht="12.75" customHeight="1">
      <c r="A648" s="1">
        <f t="shared" si="4"/>
        <v>307</v>
      </c>
      <c r="B648" s="2">
        <f>-A365</f>
        <v>-152</v>
      </c>
      <c r="C648" s="2" t="s">
        <v>265</v>
      </c>
      <c r="D648" s="4"/>
      <c r="E648" s="4"/>
      <c r="F648" s="4"/>
      <c r="G648" s="4"/>
      <c r="H648" s="4"/>
      <c r="I648" s="4"/>
      <c r="J648" s="4"/>
    </row>
    <row r="649" spans="1:10" ht="12.75" customHeight="1">
      <c r="A649" s="1">
        <f t="shared" si="4"/>
        <v>308</v>
      </c>
      <c r="B649" s="2">
        <f>-A365</f>
        <v>-152</v>
      </c>
      <c r="C649" s="2" t="s">
        <v>410</v>
      </c>
      <c r="D649" s="4"/>
      <c r="E649" s="4"/>
      <c r="F649" s="4"/>
      <c r="G649" s="4"/>
      <c r="H649" s="4"/>
      <c r="I649" s="4"/>
      <c r="J649" s="4"/>
    </row>
    <row r="650" spans="1:10" ht="12.75" customHeight="1">
      <c r="A650" s="1">
        <f t="shared" si="4"/>
        <v>309</v>
      </c>
      <c r="B650" s="2">
        <f>-A365</f>
        <v>-152</v>
      </c>
      <c r="C650" s="2" t="s">
        <v>530</v>
      </c>
      <c r="D650" s="4"/>
      <c r="E650" s="4"/>
      <c r="F650" s="4"/>
      <c r="G650" s="4"/>
      <c r="H650" s="4"/>
      <c r="I650" s="4"/>
      <c r="J650" s="4"/>
    </row>
    <row r="651" spans="3:10" ht="25.5" customHeight="1">
      <c r="C651" s="20" t="s">
        <v>531</v>
      </c>
      <c r="D651" s="21"/>
      <c r="E651" s="21"/>
      <c r="F651" s="21"/>
      <c r="G651" s="21"/>
      <c r="H651" s="21"/>
      <c r="I651" s="21"/>
      <c r="J651" s="21"/>
    </row>
    <row r="652" spans="1:10" ht="12.75" customHeight="1">
      <c r="A652" s="1">
        <f>A650+1</f>
        <v>310</v>
      </c>
      <c r="B652" s="2">
        <f>-A368</f>
        <v>-153</v>
      </c>
      <c r="C652" s="2" t="s">
        <v>604</v>
      </c>
      <c r="D652" s="4"/>
      <c r="E652" s="4"/>
      <c r="F652" s="4"/>
      <c r="G652" s="4"/>
      <c r="H652" s="4"/>
      <c r="I652" s="4"/>
      <c r="J652" s="4"/>
    </row>
    <row r="653" spans="1:10" ht="12.75" customHeight="1">
      <c r="A653" s="1">
        <f>A652+1</f>
        <v>311</v>
      </c>
      <c r="B653" s="2">
        <f>-A368</f>
        <v>-153</v>
      </c>
      <c r="C653" s="2" t="s">
        <v>605</v>
      </c>
      <c r="D653" s="4"/>
      <c r="E653" s="4"/>
      <c r="F653" s="4"/>
      <c r="G653" s="4"/>
      <c r="H653" s="4"/>
      <c r="I653" s="4"/>
      <c r="J653" s="4"/>
    </row>
    <row r="654" spans="1:10" ht="12.75" customHeight="1">
      <c r="A654" s="1">
        <f>A653+1</f>
        <v>312</v>
      </c>
      <c r="B654" s="2">
        <f>-A368</f>
        <v>-153</v>
      </c>
      <c r="C654" s="2" t="s">
        <v>606</v>
      </c>
      <c r="D654" s="4"/>
      <c r="E654" s="4"/>
      <c r="F654" s="4"/>
      <c r="G654" s="4"/>
      <c r="H654" s="4"/>
      <c r="I654" s="4"/>
      <c r="J654" s="4"/>
    </row>
    <row r="655" spans="3:10" ht="12.75" customHeight="1">
      <c r="C655" s="2" t="s">
        <v>70</v>
      </c>
      <c r="D655" s="4"/>
      <c r="E655" s="4"/>
      <c r="F655" s="4"/>
      <c r="G655" s="4"/>
      <c r="H655" s="4"/>
      <c r="I655" s="4"/>
      <c r="J655" s="4"/>
    </row>
    <row r="656" spans="3:10" ht="25.5" customHeight="1">
      <c r="C656" s="20" t="s">
        <v>1143</v>
      </c>
      <c r="D656" s="21"/>
      <c r="E656" s="21"/>
      <c r="F656" s="21"/>
      <c r="G656" s="21"/>
      <c r="H656" s="21"/>
      <c r="I656" s="21"/>
      <c r="J656" s="21"/>
    </row>
    <row r="657" spans="3:10" ht="38.25" customHeight="1">
      <c r="C657" s="20" t="s">
        <v>1183</v>
      </c>
      <c r="D657" s="21"/>
      <c r="E657" s="21"/>
      <c r="F657" s="21"/>
      <c r="G657" s="21"/>
      <c r="H657" s="21"/>
      <c r="I657" s="21"/>
      <c r="J657" s="21"/>
    </row>
    <row r="658" spans="1:10" ht="12.75" customHeight="1">
      <c r="A658" s="1">
        <f>A654+1</f>
        <v>313</v>
      </c>
      <c r="B658" s="2">
        <f>-A368</f>
        <v>-153</v>
      </c>
      <c r="C658" s="2" t="s">
        <v>607</v>
      </c>
      <c r="D658" s="4"/>
      <c r="E658" s="4"/>
      <c r="F658" s="4"/>
      <c r="G658" s="4"/>
      <c r="H658" s="4"/>
      <c r="I658" s="4"/>
      <c r="J658" s="4"/>
    </row>
    <row r="659" spans="3:10" ht="25.5" customHeight="1">
      <c r="C659" s="20" t="s">
        <v>766</v>
      </c>
      <c r="D659" s="21"/>
      <c r="E659" s="21"/>
      <c r="F659" s="21"/>
      <c r="G659" s="21"/>
      <c r="H659" s="21"/>
      <c r="I659" s="21"/>
      <c r="J659" s="21"/>
    </row>
    <row r="660" spans="1:10" ht="12.75" customHeight="1">
      <c r="A660" s="1">
        <f>A658+1</f>
        <v>314</v>
      </c>
      <c r="B660" s="2">
        <f>-A368</f>
        <v>-153</v>
      </c>
      <c r="C660" s="2" t="s">
        <v>602</v>
      </c>
      <c r="D660" s="4"/>
      <c r="E660" s="4"/>
      <c r="F660" s="4"/>
      <c r="G660" s="4"/>
      <c r="H660" s="4"/>
      <c r="I660" s="4"/>
      <c r="J660" s="4"/>
    </row>
    <row r="661" spans="3:10" ht="12.75" customHeight="1">
      <c r="C661" s="2" t="s">
        <v>266</v>
      </c>
      <c r="D661" s="4"/>
      <c r="E661" s="4"/>
      <c r="F661" s="4"/>
      <c r="G661" s="4"/>
      <c r="H661" s="4"/>
      <c r="I661" s="4"/>
      <c r="J661" s="4"/>
    </row>
    <row r="662" spans="1:10" ht="12.75" customHeight="1">
      <c r="A662" s="1">
        <f>A660+1</f>
        <v>315</v>
      </c>
      <c r="B662" s="2">
        <f>-A368</f>
        <v>-153</v>
      </c>
      <c r="C662" s="2" t="s">
        <v>603</v>
      </c>
      <c r="D662" s="4"/>
      <c r="E662" s="4"/>
      <c r="F662" s="4"/>
      <c r="G662" s="4"/>
      <c r="H662" s="4"/>
      <c r="I662" s="4"/>
      <c r="J662" s="4"/>
    </row>
    <row r="663" spans="3:10" ht="25.5" customHeight="1">
      <c r="C663" s="20" t="s">
        <v>1435</v>
      </c>
      <c r="D663" s="21"/>
      <c r="E663" s="21"/>
      <c r="F663" s="21"/>
      <c r="G663" s="21"/>
      <c r="H663" s="21"/>
      <c r="I663" s="21"/>
      <c r="J663" s="21"/>
    </row>
    <row r="664" spans="1:10" ht="12.75" customHeight="1">
      <c r="A664" s="1">
        <f>A662+1</f>
        <v>316</v>
      </c>
      <c r="B664" s="2">
        <f>-A368</f>
        <v>-153</v>
      </c>
      <c r="C664" s="2" t="s">
        <v>608</v>
      </c>
      <c r="D664" s="4"/>
      <c r="E664" s="4"/>
      <c r="F664" s="4"/>
      <c r="G664" s="4"/>
      <c r="H664" s="4"/>
      <c r="I664" s="4"/>
      <c r="J664" s="4"/>
    </row>
    <row r="665" spans="3:10" ht="25.5" customHeight="1">
      <c r="C665" s="20" t="s">
        <v>715</v>
      </c>
      <c r="D665" s="21"/>
      <c r="E665" s="21"/>
      <c r="F665" s="21"/>
      <c r="G665" s="21"/>
      <c r="H665" s="21"/>
      <c r="I665" s="21"/>
      <c r="J665" s="21"/>
    </row>
    <row r="666" spans="1:10" ht="12.75" customHeight="1">
      <c r="A666" s="1">
        <f>A664+1</f>
        <v>317</v>
      </c>
      <c r="B666" s="2">
        <f>-A368</f>
        <v>-153</v>
      </c>
      <c r="C666" s="2" t="s">
        <v>609</v>
      </c>
      <c r="D666" s="4"/>
      <c r="E666" s="4"/>
      <c r="F666" s="4"/>
      <c r="G666" s="4"/>
      <c r="H666" s="4"/>
      <c r="I666" s="4"/>
      <c r="J666" s="4"/>
    </row>
    <row r="667" spans="3:10" ht="12.75" customHeight="1">
      <c r="C667" s="2" t="s">
        <v>876</v>
      </c>
      <c r="D667" s="4"/>
      <c r="E667" s="4"/>
      <c r="F667" s="4"/>
      <c r="G667" s="4"/>
      <c r="H667" s="4"/>
      <c r="I667" s="4"/>
      <c r="J667" s="4"/>
    </row>
    <row r="668" spans="3:10" ht="38.25" customHeight="1">
      <c r="C668" s="20" t="s">
        <v>222</v>
      </c>
      <c r="D668" s="21"/>
      <c r="E668" s="21"/>
      <c r="F668" s="21"/>
      <c r="G668" s="21"/>
      <c r="H668" s="21"/>
      <c r="I668" s="21"/>
      <c r="J668" s="21"/>
    </row>
    <row r="669" spans="1:10" ht="12.75" customHeight="1">
      <c r="A669" s="1">
        <f>A666+1</f>
        <v>318</v>
      </c>
      <c r="B669" s="2">
        <f>-A368</f>
        <v>-153</v>
      </c>
      <c r="C669" s="2" t="s">
        <v>610</v>
      </c>
      <c r="D669" s="4"/>
      <c r="E669" s="4"/>
      <c r="F669" s="4"/>
      <c r="G669" s="4"/>
      <c r="H669" s="4"/>
      <c r="I669" s="4"/>
      <c r="J669" s="4"/>
    </row>
    <row r="670" spans="1:10" ht="12.75" customHeight="1">
      <c r="A670" s="1">
        <f>A669+1</f>
        <v>319</v>
      </c>
      <c r="B670" s="2">
        <f>-A368</f>
        <v>-153</v>
      </c>
      <c r="C670" s="2" t="s">
        <v>838</v>
      </c>
      <c r="D670" s="4"/>
      <c r="E670" s="4"/>
      <c r="F670" s="4"/>
      <c r="G670" s="4"/>
      <c r="H670" s="4"/>
      <c r="I670" s="4"/>
      <c r="J670" s="4"/>
    </row>
    <row r="671" spans="1:10" ht="12.75" customHeight="1">
      <c r="A671" s="1">
        <f>A670+1</f>
        <v>320</v>
      </c>
      <c r="B671" s="2">
        <f>-A368</f>
        <v>-153</v>
      </c>
      <c r="C671" s="2" t="s">
        <v>839</v>
      </c>
      <c r="D671" s="4"/>
      <c r="E671" s="4"/>
      <c r="F671" s="4"/>
      <c r="G671" s="4"/>
      <c r="H671" s="4"/>
      <c r="I671" s="4"/>
      <c r="J671" s="4"/>
    </row>
    <row r="672" spans="3:10" ht="12.75" customHeight="1">
      <c r="C672" s="20" t="s">
        <v>1249</v>
      </c>
      <c r="D672" s="21"/>
      <c r="E672" s="21"/>
      <c r="F672" s="21"/>
      <c r="G672" s="21"/>
      <c r="H672" s="21"/>
      <c r="I672" s="21"/>
      <c r="J672" s="21"/>
    </row>
    <row r="673" spans="1:10" ht="12.75" customHeight="1">
      <c r="A673" s="1">
        <f>A671+1</f>
        <v>321</v>
      </c>
      <c r="B673" s="2">
        <f>-A368</f>
        <v>-153</v>
      </c>
      <c r="C673" s="2" t="s">
        <v>877</v>
      </c>
      <c r="D673" s="4"/>
      <c r="E673" s="4"/>
      <c r="F673" s="4"/>
      <c r="G673" s="4"/>
      <c r="H673" s="4"/>
      <c r="I673" s="4"/>
      <c r="J673" s="4"/>
    </row>
    <row r="674" spans="1:10" ht="12.75" customHeight="1">
      <c r="A674" s="1">
        <f aca="true" t="shared" si="5" ref="A674:A679">A673+1</f>
        <v>322</v>
      </c>
      <c r="B674" s="2">
        <f>-A368</f>
        <v>-153</v>
      </c>
      <c r="C674" s="2" t="s">
        <v>4</v>
      </c>
      <c r="D674" s="4"/>
      <c r="E674" s="4"/>
      <c r="F674" s="4"/>
      <c r="G674" s="4"/>
      <c r="H674" s="4"/>
      <c r="I674" s="4"/>
      <c r="J674" s="4"/>
    </row>
    <row r="675" spans="1:10" ht="12.75" customHeight="1">
      <c r="A675" s="1">
        <f t="shared" si="5"/>
        <v>323</v>
      </c>
      <c r="B675" s="2">
        <f>-A368</f>
        <v>-153</v>
      </c>
      <c r="C675" s="2" t="s">
        <v>5</v>
      </c>
      <c r="D675" s="4"/>
      <c r="E675" s="4"/>
      <c r="F675" s="4"/>
      <c r="G675" s="4"/>
      <c r="H675" s="4"/>
      <c r="I675" s="4"/>
      <c r="J675" s="4"/>
    </row>
    <row r="676" spans="1:10" ht="12.75" customHeight="1">
      <c r="A676" s="1">
        <f t="shared" si="5"/>
        <v>324</v>
      </c>
      <c r="B676" s="2">
        <f>-A368</f>
        <v>-153</v>
      </c>
      <c r="C676" s="2" t="s">
        <v>6</v>
      </c>
      <c r="D676" s="4"/>
      <c r="E676" s="4"/>
      <c r="F676" s="4"/>
      <c r="G676" s="4"/>
      <c r="H676" s="4"/>
      <c r="I676" s="4"/>
      <c r="J676" s="4"/>
    </row>
    <row r="677" spans="1:10" ht="12.75" customHeight="1">
      <c r="A677" s="1">
        <f t="shared" si="5"/>
        <v>325</v>
      </c>
      <c r="B677" s="2">
        <f>-A368</f>
        <v>-153</v>
      </c>
      <c r="C677" s="2" t="s">
        <v>7</v>
      </c>
      <c r="D677" s="4"/>
      <c r="E677" s="4"/>
      <c r="F677" s="4"/>
      <c r="G677" s="4"/>
      <c r="H677" s="4"/>
      <c r="I677" s="4"/>
      <c r="J677" s="4"/>
    </row>
    <row r="678" spans="1:10" ht="12.75" customHeight="1">
      <c r="A678" s="1">
        <f t="shared" si="5"/>
        <v>326</v>
      </c>
      <c r="B678" s="2">
        <f>-A368</f>
        <v>-153</v>
      </c>
      <c r="C678" s="2" t="s">
        <v>517</v>
      </c>
      <c r="D678" s="4"/>
      <c r="E678" s="4"/>
      <c r="F678" s="4"/>
      <c r="G678" s="4"/>
      <c r="H678" s="4"/>
      <c r="I678" s="4"/>
      <c r="J678" s="4"/>
    </row>
    <row r="679" spans="1:10" ht="12.75" customHeight="1">
      <c r="A679" s="1">
        <f t="shared" si="5"/>
        <v>327</v>
      </c>
      <c r="B679" s="2">
        <f>-A383</f>
        <v>-160</v>
      </c>
      <c r="C679" s="2" t="s">
        <v>758</v>
      </c>
      <c r="D679" s="4"/>
      <c r="E679" s="4"/>
      <c r="F679" s="4"/>
      <c r="G679" s="4"/>
      <c r="H679" s="4"/>
      <c r="I679" s="4"/>
      <c r="J679" s="4"/>
    </row>
    <row r="680" spans="3:10" ht="12.75" customHeight="1">
      <c r="C680" s="2" t="s">
        <v>70</v>
      </c>
      <c r="D680" s="4"/>
      <c r="E680" s="4"/>
      <c r="F680" s="4"/>
      <c r="G680" s="4"/>
      <c r="H680" s="4"/>
      <c r="I680" s="4"/>
      <c r="J680" s="4"/>
    </row>
    <row r="681" spans="3:10" ht="25.5" customHeight="1">
      <c r="C681" s="20" t="s">
        <v>85</v>
      </c>
      <c r="D681" s="21"/>
      <c r="E681" s="21"/>
      <c r="F681" s="21"/>
      <c r="G681" s="21"/>
      <c r="H681" s="21"/>
      <c r="I681" s="21"/>
      <c r="J681" s="21"/>
    </row>
    <row r="682" spans="3:10" ht="25.5" customHeight="1">
      <c r="C682" s="20" t="s">
        <v>86</v>
      </c>
      <c r="D682" s="21"/>
      <c r="E682" s="21"/>
      <c r="F682" s="21"/>
      <c r="G682" s="21"/>
      <c r="H682" s="21"/>
      <c r="I682" s="21"/>
      <c r="J682" s="21"/>
    </row>
    <row r="683" spans="3:10" ht="51" customHeight="1">
      <c r="C683" s="20" t="s">
        <v>438</v>
      </c>
      <c r="D683" s="21"/>
      <c r="E683" s="21"/>
      <c r="F683" s="21"/>
      <c r="G683" s="21"/>
      <c r="H683" s="21"/>
      <c r="I683" s="21"/>
      <c r="J683" s="21"/>
    </row>
    <row r="684" spans="1:10" ht="12.75" customHeight="1">
      <c r="A684" s="1">
        <f>A679+1</f>
        <v>328</v>
      </c>
      <c r="B684" s="2">
        <f>-A383</f>
        <v>-160</v>
      </c>
      <c r="C684" s="2" t="s">
        <v>759</v>
      </c>
      <c r="D684" s="4"/>
      <c r="E684" s="4"/>
      <c r="F684" s="4"/>
      <c r="G684" s="4"/>
      <c r="H684" s="4"/>
      <c r="I684" s="4"/>
      <c r="J684" s="4"/>
    </row>
    <row r="685" spans="1:10" ht="12.75" customHeight="1">
      <c r="A685" s="1">
        <f>A684+1</f>
        <v>329</v>
      </c>
      <c r="B685" s="2">
        <f>-A383</f>
        <v>-160</v>
      </c>
      <c r="C685" s="2" t="s">
        <v>760</v>
      </c>
      <c r="D685" s="4"/>
      <c r="E685" s="4"/>
      <c r="F685" s="4"/>
      <c r="G685" s="4"/>
      <c r="H685" s="4"/>
      <c r="I685" s="4"/>
      <c r="J685" s="4"/>
    </row>
    <row r="686" spans="1:10" ht="12.75" customHeight="1">
      <c r="A686" s="1">
        <f>A685+1</f>
        <v>330</v>
      </c>
      <c r="B686" s="2">
        <f>-A383</f>
        <v>-160</v>
      </c>
      <c r="C686" s="2" t="s">
        <v>761</v>
      </c>
      <c r="D686" s="4"/>
      <c r="E686" s="4"/>
      <c r="F686" s="4"/>
      <c r="G686" s="4"/>
      <c r="H686" s="4"/>
      <c r="I686" s="4"/>
      <c r="J686" s="4"/>
    </row>
    <row r="687" spans="1:10" ht="12.75" customHeight="1">
      <c r="A687" s="1">
        <f>A686+1</f>
        <v>331</v>
      </c>
      <c r="B687" s="2">
        <f>-A383</f>
        <v>-160</v>
      </c>
      <c r="C687" s="2" t="s">
        <v>1096</v>
      </c>
      <c r="D687" s="4"/>
      <c r="E687" s="4"/>
      <c r="F687" s="4"/>
      <c r="G687" s="4"/>
      <c r="H687" s="4"/>
      <c r="I687" s="4"/>
      <c r="J687" s="4"/>
    </row>
    <row r="688" spans="3:10" ht="24.75" customHeight="1">
      <c r="C688" s="20" t="s">
        <v>1097</v>
      </c>
      <c r="D688" s="21"/>
      <c r="E688" s="21"/>
      <c r="F688" s="21"/>
      <c r="G688" s="21"/>
      <c r="H688" s="21"/>
      <c r="I688" s="21"/>
      <c r="J688" s="21"/>
    </row>
    <row r="689" spans="1:10" ht="12.75" customHeight="1">
      <c r="A689" s="1">
        <f>A687+1</f>
        <v>332</v>
      </c>
      <c r="B689" s="2">
        <f>-A383</f>
        <v>-160</v>
      </c>
      <c r="C689" s="2" t="s">
        <v>762</v>
      </c>
      <c r="D689" s="4"/>
      <c r="E689" s="4"/>
      <c r="F689" s="4"/>
      <c r="G689" s="4"/>
      <c r="H689" s="4"/>
      <c r="I689" s="4"/>
      <c r="J689" s="4"/>
    </row>
    <row r="690" spans="1:10" ht="12.75" customHeight="1">
      <c r="A690" s="1">
        <f>A689+1</f>
        <v>333</v>
      </c>
      <c r="B690" s="2">
        <f>-A383</f>
        <v>-160</v>
      </c>
      <c r="C690" s="2" t="s">
        <v>731</v>
      </c>
      <c r="D690" s="4"/>
      <c r="E690" s="4"/>
      <c r="F690" s="4"/>
      <c r="G690" s="4"/>
      <c r="H690" s="4"/>
      <c r="I690" s="4"/>
      <c r="J690" s="4"/>
    </row>
    <row r="691" spans="3:10" ht="25.5" customHeight="1">
      <c r="C691" s="20" t="s">
        <v>732</v>
      </c>
      <c r="D691" s="21"/>
      <c r="E691" s="21"/>
      <c r="F691" s="21"/>
      <c r="G691" s="21"/>
      <c r="H691" s="21"/>
      <c r="I691" s="21"/>
      <c r="J691" s="21"/>
    </row>
    <row r="692" spans="3:10" ht="25.5" customHeight="1">
      <c r="C692" s="20" t="s">
        <v>656</v>
      </c>
      <c r="D692" s="21"/>
      <c r="E692" s="21"/>
      <c r="F692" s="21"/>
      <c r="G692" s="21"/>
      <c r="H692" s="21"/>
      <c r="I692" s="21"/>
      <c r="J692" s="21"/>
    </row>
    <row r="693" spans="1:10" ht="12.75" customHeight="1">
      <c r="A693" s="1">
        <f>A690+1</f>
        <v>334</v>
      </c>
      <c r="B693" s="2">
        <f>-A383</f>
        <v>-160</v>
      </c>
      <c r="C693" s="2" t="s">
        <v>161</v>
      </c>
      <c r="D693" s="4"/>
      <c r="E693" s="4"/>
      <c r="F693" s="4"/>
      <c r="G693" s="4"/>
      <c r="H693" s="4"/>
      <c r="I693" s="4"/>
      <c r="J693" s="4"/>
    </row>
    <row r="694" spans="3:10" ht="12.75" customHeight="1">
      <c r="C694" s="2" t="s">
        <v>162</v>
      </c>
      <c r="D694" s="4"/>
      <c r="E694" s="4"/>
      <c r="F694" s="4"/>
      <c r="G694" s="4"/>
      <c r="H694" s="4"/>
      <c r="I694" s="4"/>
      <c r="J694" s="4"/>
    </row>
    <row r="695" spans="3:10" ht="38.25" customHeight="1">
      <c r="C695" s="20" t="s">
        <v>1005</v>
      </c>
      <c r="D695" s="21"/>
      <c r="E695" s="21"/>
      <c r="F695" s="21"/>
      <c r="G695" s="21"/>
      <c r="H695" s="21"/>
      <c r="I695" s="21"/>
      <c r="J695" s="21"/>
    </row>
    <row r="696" spans="1:10" ht="12.75" customHeight="1">
      <c r="A696" s="1">
        <f>A693+1</f>
        <v>335</v>
      </c>
      <c r="B696" s="2">
        <f>-A383</f>
        <v>-160</v>
      </c>
      <c r="C696" s="2" t="s">
        <v>163</v>
      </c>
      <c r="D696" s="4"/>
      <c r="E696" s="4"/>
      <c r="F696" s="4"/>
      <c r="G696" s="4"/>
      <c r="H696" s="4"/>
      <c r="I696" s="4"/>
      <c r="J696" s="4"/>
    </row>
    <row r="697" spans="1:10" ht="12.75" customHeight="1">
      <c r="A697" s="1">
        <f>A696+1</f>
        <v>336</v>
      </c>
      <c r="B697" s="2">
        <f>-A383</f>
        <v>-160</v>
      </c>
      <c r="C697" s="2" t="s">
        <v>164</v>
      </c>
      <c r="D697" s="4"/>
      <c r="E697" s="4"/>
      <c r="F697" s="4"/>
      <c r="G697" s="4"/>
      <c r="H697" s="4"/>
      <c r="I697" s="4"/>
      <c r="J697" s="4"/>
    </row>
    <row r="698" spans="1:10" ht="12.75" customHeight="1">
      <c r="A698" s="1">
        <f>A697+1</f>
        <v>337</v>
      </c>
      <c r="B698" s="2">
        <f>-A383</f>
        <v>-160</v>
      </c>
      <c r="C698" s="2" t="s">
        <v>165</v>
      </c>
      <c r="D698" s="4"/>
      <c r="E698" s="4"/>
      <c r="F698" s="4"/>
      <c r="G698" s="4"/>
      <c r="H698" s="4"/>
      <c r="I698" s="4"/>
      <c r="J698" s="4"/>
    </row>
    <row r="699" spans="1:10" ht="12.75" customHeight="1">
      <c r="A699" s="1">
        <f>A698+1</f>
        <v>338</v>
      </c>
      <c r="B699" s="2">
        <f>-A383</f>
        <v>-160</v>
      </c>
      <c r="C699" s="2" t="s">
        <v>1078</v>
      </c>
      <c r="D699" s="4"/>
      <c r="E699" s="4"/>
      <c r="F699" s="4"/>
      <c r="G699" s="4"/>
      <c r="H699" s="4"/>
      <c r="I699" s="4"/>
      <c r="J699" s="4"/>
    </row>
    <row r="700" spans="1:10" ht="12.75" customHeight="1">
      <c r="A700" s="1">
        <f>A699+1</f>
        <v>339</v>
      </c>
      <c r="B700" s="2">
        <f>-A383</f>
        <v>-160</v>
      </c>
      <c r="C700" s="2" t="s">
        <v>157</v>
      </c>
      <c r="D700" s="4"/>
      <c r="E700" s="4"/>
      <c r="F700" s="4"/>
      <c r="G700" s="4"/>
      <c r="H700" s="4"/>
      <c r="I700" s="4"/>
      <c r="J700" s="4"/>
    </row>
    <row r="701" spans="3:10" ht="12.75" customHeight="1">
      <c r="C701" s="2" t="s">
        <v>70</v>
      </c>
      <c r="D701" s="4"/>
      <c r="E701" s="4"/>
      <c r="F701" s="4"/>
      <c r="G701" s="4"/>
      <c r="H701" s="4"/>
      <c r="I701" s="4"/>
      <c r="J701" s="4"/>
    </row>
    <row r="702" spans="3:10" ht="38.25" customHeight="1">
      <c r="C702" s="20" t="s">
        <v>870</v>
      </c>
      <c r="D702" s="21"/>
      <c r="E702" s="21"/>
      <c r="F702" s="21"/>
      <c r="G702" s="21"/>
      <c r="H702" s="21"/>
      <c r="I702" s="21"/>
      <c r="J702" s="21"/>
    </row>
    <row r="703" spans="1:10" ht="12.75" customHeight="1">
      <c r="A703" s="1">
        <f>A700+1</f>
        <v>340</v>
      </c>
      <c r="B703" s="2">
        <f>-A389</f>
        <v>-163</v>
      </c>
      <c r="C703" s="2" t="s">
        <v>1436</v>
      </c>
      <c r="D703" s="4"/>
      <c r="E703" s="4"/>
      <c r="F703" s="4"/>
      <c r="G703" s="4"/>
      <c r="H703" s="4"/>
      <c r="I703" s="4"/>
      <c r="J703" s="4"/>
    </row>
    <row r="704" spans="1:10" ht="12.75" customHeight="1">
      <c r="A704" s="1">
        <f>A703+1</f>
        <v>341</v>
      </c>
      <c r="B704" s="2">
        <f>-A389</f>
        <v>-163</v>
      </c>
      <c r="C704" s="2" t="s">
        <v>1437</v>
      </c>
      <c r="D704" s="4"/>
      <c r="E704" s="4"/>
      <c r="F704" s="4"/>
      <c r="G704" s="4"/>
      <c r="H704" s="4"/>
      <c r="I704" s="4"/>
      <c r="J704" s="4"/>
    </row>
    <row r="705" spans="1:10" ht="12.75" customHeight="1">
      <c r="A705" s="1">
        <f>A704+1</f>
        <v>342</v>
      </c>
      <c r="B705" s="2">
        <f>-A389</f>
        <v>-163</v>
      </c>
      <c r="C705" s="2" t="s">
        <v>1098</v>
      </c>
      <c r="D705" s="4"/>
      <c r="E705" s="4"/>
      <c r="F705" s="4"/>
      <c r="G705" s="4"/>
      <c r="H705" s="4"/>
      <c r="I705" s="4"/>
      <c r="J705" s="4"/>
    </row>
    <row r="706" spans="1:10" ht="12.75" customHeight="1">
      <c r="A706" s="1">
        <f>A705+1</f>
        <v>343</v>
      </c>
      <c r="B706" s="2">
        <f>-A389</f>
        <v>-163</v>
      </c>
      <c r="C706" s="2" t="s">
        <v>1099</v>
      </c>
      <c r="D706" s="4"/>
      <c r="E706" s="4"/>
      <c r="F706" s="4"/>
      <c r="G706" s="4"/>
      <c r="H706" s="4"/>
      <c r="I706" s="4"/>
      <c r="J706" s="4"/>
    </row>
    <row r="707" spans="1:10" ht="12.75" customHeight="1">
      <c r="A707" s="1">
        <f>A706+1</f>
        <v>344</v>
      </c>
      <c r="B707" s="2">
        <f>-A389</f>
        <v>-163</v>
      </c>
      <c r="C707" s="2" t="s">
        <v>141</v>
      </c>
      <c r="D707" s="4"/>
      <c r="E707" s="4"/>
      <c r="F707" s="4"/>
      <c r="G707" s="4"/>
      <c r="H707" s="4"/>
      <c r="I707" s="4"/>
      <c r="J707" s="4"/>
    </row>
    <row r="708" spans="3:10" ht="25.5" customHeight="1">
      <c r="C708" s="20" t="s">
        <v>140</v>
      </c>
      <c r="D708" s="21"/>
      <c r="E708" s="21"/>
      <c r="F708" s="21"/>
      <c r="G708" s="21"/>
      <c r="H708" s="21"/>
      <c r="I708" s="21"/>
      <c r="J708" s="21"/>
    </row>
    <row r="709" spans="1:10" ht="12.75" customHeight="1">
      <c r="A709" s="1">
        <f>A707+1</f>
        <v>345</v>
      </c>
      <c r="B709" s="2">
        <f>-A389</f>
        <v>-163</v>
      </c>
      <c r="C709" s="2" t="s">
        <v>1100</v>
      </c>
      <c r="D709" s="4"/>
      <c r="E709" s="4"/>
      <c r="F709" s="4"/>
      <c r="G709" s="4"/>
      <c r="H709" s="4"/>
      <c r="I709" s="4"/>
      <c r="J709" s="4"/>
    </row>
    <row r="710" spans="1:10" ht="12.75" customHeight="1">
      <c r="A710" s="1">
        <f>A709+1</f>
        <v>346</v>
      </c>
      <c r="B710" s="2">
        <f>-A389</f>
        <v>-163</v>
      </c>
      <c r="C710" s="2" t="s">
        <v>716</v>
      </c>
      <c r="D710" s="4"/>
      <c r="E710" s="4"/>
      <c r="F710" s="4"/>
      <c r="G710" s="4"/>
      <c r="H710" s="4"/>
      <c r="I710" s="4"/>
      <c r="J710" s="4"/>
    </row>
    <row r="711" spans="3:10" ht="12.75" customHeight="1">
      <c r="C711" s="2" t="s">
        <v>70</v>
      </c>
      <c r="D711" s="4"/>
      <c r="E711" s="4"/>
      <c r="F711" s="4"/>
      <c r="G711" s="4"/>
      <c r="H711" s="4"/>
      <c r="I711" s="4"/>
      <c r="J711" s="4"/>
    </row>
    <row r="712" spans="3:10" ht="25.5" customHeight="1">
      <c r="C712" s="20" t="s">
        <v>588</v>
      </c>
      <c r="D712" s="21"/>
      <c r="E712" s="21"/>
      <c r="F712" s="21"/>
      <c r="G712" s="21"/>
      <c r="H712" s="21"/>
      <c r="I712" s="21"/>
      <c r="J712" s="21"/>
    </row>
    <row r="713" spans="1:10" s="9" customFormat="1" ht="25.5" customHeight="1">
      <c r="A713" s="9">
        <f>A710+1</f>
        <v>347</v>
      </c>
      <c r="B713" s="10">
        <f>-A389</f>
        <v>-163</v>
      </c>
      <c r="C713" s="23" t="s">
        <v>640</v>
      </c>
      <c r="D713" s="24"/>
      <c r="E713" s="24"/>
      <c r="F713" s="24"/>
      <c r="G713" s="24"/>
      <c r="H713" s="24"/>
      <c r="I713" s="24"/>
      <c r="J713" s="24"/>
    </row>
    <row r="714" spans="3:10" ht="12.75" customHeight="1">
      <c r="C714" s="2" t="s">
        <v>70</v>
      </c>
      <c r="D714" s="4"/>
      <c r="E714" s="4"/>
      <c r="F714" s="4"/>
      <c r="G714" s="4"/>
      <c r="H714" s="4"/>
      <c r="I714" s="4"/>
      <c r="J714" s="4"/>
    </row>
    <row r="715" spans="3:10" ht="25.5" customHeight="1">
      <c r="C715" s="20" t="s">
        <v>284</v>
      </c>
      <c r="D715" s="21"/>
      <c r="E715" s="21"/>
      <c r="F715" s="21"/>
      <c r="G715" s="21"/>
      <c r="H715" s="21"/>
      <c r="I715" s="21"/>
      <c r="J715" s="21"/>
    </row>
    <row r="716" spans="1:10" ht="12.75" customHeight="1">
      <c r="A716" s="1">
        <f>A713+1</f>
        <v>348</v>
      </c>
      <c r="B716" s="2">
        <f>-A389</f>
        <v>-163</v>
      </c>
      <c r="C716" s="2" t="s">
        <v>1101</v>
      </c>
      <c r="D716" s="4"/>
      <c r="E716" s="4"/>
      <c r="F716" s="4"/>
      <c r="G716" s="4"/>
      <c r="H716" s="4"/>
      <c r="I716" s="4"/>
      <c r="J716" s="4"/>
    </row>
    <row r="717" spans="3:10" ht="12.75" customHeight="1">
      <c r="C717" s="2" t="s">
        <v>1102</v>
      </c>
      <c r="D717" s="4"/>
      <c r="E717" s="4"/>
      <c r="F717" s="4"/>
      <c r="G717" s="4"/>
      <c r="H717" s="4"/>
      <c r="I717" s="4"/>
      <c r="J717" s="4"/>
    </row>
    <row r="718" spans="1:10" ht="12.75" customHeight="1">
      <c r="A718" s="1">
        <f>A716+1</f>
        <v>349</v>
      </c>
      <c r="B718" s="2">
        <f>-A389</f>
        <v>-163</v>
      </c>
      <c r="C718" s="2" t="s">
        <v>1103</v>
      </c>
      <c r="D718" s="4"/>
      <c r="E718" s="4"/>
      <c r="F718" s="4"/>
      <c r="G718" s="4"/>
      <c r="H718" s="4"/>
      <c r="I718" s="4"/>
      <c r="J718" s="4"/>
    </row>
    <row r="719" spans="1:10" ht="12.75" customHeight="1">
      <c r="A719" s="1">
        <f>A718+1</f>
        <v>350</v>
      </c>
      <c r="B719" s="2">
        <f>-A397</f>
        <v>-167</v>
      </c>
      <c r="C719" s="2" t="s">
        <v>1093</v>
      </c>
      <c r="D719" s="4"/>
      <c r="E719" s="4"/>
      <c r="F719" s="4"/>
      <c r="G719" s="4"/>
      <c r="H719" s="4"/>
      <c r="I719" s="4"/>
      <c r="J719" s="4"/>
    </row>
    <row r="720" spans="1:10" ht="12.75" customHeight="1">
      <c r="A720" s="1">
        <f>A719+1</f>
        <v>351</v>
      </c>
      <c r="B720" s="2">
        <f>-A397</f>
        <v>-167</v>
      </c>
      <c r="C720" s="2" t="s">
        <v>1010</v>
      </c>
      <c r="D720" s="4"/>
      <c r="E720" s="4"/>
      <c r="F720" s="4"/>
      <c r="G720" s="4"/>
      <c r="H720" s="4"/>
      <c r="I720" s="4"/>
      <c r="J720" s="4"/>
    </row>
    <row r="721" spans="3:10" ht="12.75" customHeight="1">
      <c r="C721" s="2" t="s">
        <v>70</v>
      </c>
      <c r="D721" s="4"/>
      <c r="E721" s="4"/>
      <c r="F721" s="4"/>
      <c r="G721" s="4"/>
      <c r="H721" s="4"/>
      <c r="I721" s="4"/>
      <c r="J721" s="4"/>
    </row>
    <row r="722" spans="3:10" ht="63.75" customHeight="1">
      <c r="C722" s="20" t="s">
        <v>404</v>
      </c>
      <c r="D722" s="21"/>
      <c r="E722" s="21"/>
      <c r="F722" s="21"/>
      <c r="G722" s="21"/>
      <c r="H722" s="21"/>
      <c r="I722" s="21"/>
      <c r="J722" s="21"/>
    </row>
    <row r="723" spans="1:10" ht="12.75" customHeight="1">
      <c r="A723" s="1">
        <f>A720+1</f>
        <v>352</v>
      </c>
      <c r="B723" s="2">
        <f>-A397</f>
        <v>-167</v>
      </c>
      <c r="C723" s="2" t="s">
        <v>1203</v>
      </c>
      <c r="D723" s="4"/>
      <c r="E723" s="4"/>
      <c r="F723" s="4"/>
      <c r="G723" s="4"/>
      <c r="H723" s="4"/>
      <c r="I723" s="4"/>
      <c r="J723" s="4"/>
    </row>
    <row r="724" spans="1:10" ht="12.75" customHeight="1">
      <c r="A724" s="1">
        <f>A723+1</f>
        <v>353</v>
      </c>
      <c r="B724" s="2">
        <f>-A397</f>
        <v>-167</v>
      </c>
      <c r="C724" s="2" t="s">
        <v>215</v>
      </c>
      <c r="D724" s="4"/>
      <c r="E724" s="4"/>
      <c r="F724" s="4"/>
      <c r="G724" s="4"/>
      <c r="H724" s="4"/>
      <c r="I724" s="4"/>
      <c r="J724" s="4"/>
    </row>
    <row r="725" spans="3:10" ht="12.75" customHeight="1">
      <c r="C725" s="2" t="s">
        <v>70</v>
      </c>
      <c r="D725" s="4"/>
      <c r="E725" s="4"/>
      <c r="F725" s="4"/>
      <c r="G725" s="4"/>
      <c r="H725" s="4"/>
      <c r="I725" s="4"/>
      <c r="J725" s="4"/>
    </row>
    <row r="726" spans="3:10" ht="25.5" customHeight="1">
      <c r="C726" s="20" t="s">
        <v>993</v>
      </c>
      <c r="D726" s="21"/>
      <c r="E726" s="21"/>
      <c r="F726" s="21"/>
      <c r="G726" s="21"/>
      <c r="H726" s="21"/>
      <c r="I726" s="21"/>
      <c r="J726" s="21"/>
    </row>
    <row r="727" spans="1:10" ht="12.75" customHeight="1">
      <c r="A727" s="1">
        <f>A724+1</f>
        <v>354</v>
      </c>
      <c r="B727" s="2">
        <f>-A397</f>
        <v>-167</v>
      </c>
      <c r="C727" s="2" t="s">
        <v>854</v>
      </c>
      <c r="D727" s="4"/>
      <c r="E727" s="4"/>
      <c r="F727" s="4"/>
      <c r="G727" s="4"/>
      <c r="H727" s="4"/>
      <c r="I727" s="4"/>
      <c r="J727" s="4"/>
    </row>
    <row r="728" spans="1:10" ht="12.75" customHeight="1">
      <c r="A728" s="1">
        <f>A727+1</f>
        <v>355</v>
      </c>
      <c r="B728" s="2">
        <f>-A397</f>
        <v>-167</v>
      </c>
      <c r="C728" s="2" t="s">
        <v>1012</v>
      </c>
      <c r="D728" s="4"/>
      <c r="E728" s="4"/>
      <c r="F728" s="4"/>
      <c r="G728" s="4"/>
      <c r="H728" s="4"/>
      <c r="I728" s="4"/>
      <c r="J728" s="4"/>
    </row>
    <row r="729" spans="1:10" ht="12.75" customHeight="1">
      <c r="A729" s="1">
        <f>A728+1</f>
        <v>356</v>
      </c>
      <c r="B729" s="2">
        <f>-A397</f>
        <v>-167</v>
      </c>
      <c r="C729" s="2" t="s">
        <v>855</v>
      </c>
      <c r="D729" s="4"/>
      <c r="E729" s="4"/>
      <c r="F729" s="4"/>
      <c r="G729" s="4"/>
      <c r="H729" s="4"/>
      <c r="I729" s="4"/>
      <c r="J729" s="4"/>
    </row>
    <row r="730" spans="3:10" ht="25.5" customHeight="1">
      <c r="C730" s="20" t="s">
        <v>1517</v>
      </c>
      <c r="D730" s="21"/>
      <c r="E730" s="21"/>
      <c r="F730" s="21"/>
      <c r="G730" s="21"/>
      <c r="H730" s="21"/>
      <c r="I730" s="21"/>
      <c r="J730" s="21"/>
    </row>
    <row r="731" spans="3:10" ht="38.25" customHeight="1">
      <c r="C731" s="20" t="s">
        <v>1526</v>
      </c>
      <c r="D731" s="21"/>
      <c r="E731" s="21"/>
      <c r="F731" s="21"/>
      <c r="G731" s="21"/>
      <c r="H731" s="21"/>
      <c r="I731" s="21"/>
      <c r="J731" s="21"/>
    </row>
    <row r="732" spans="1:10" ht="12.75" customHeight="1">
      <c r="A732" s="1">
        <f>A729+1</f>
        <v>357</v>
      </c>
      <c r="B732" s="2">
        <f>-A397</f>
        <v>-167</v>
      </c>
      <c r="C732" s="2" t="s">
        <v>857</v>
      </c>
      <c r="D732" s="4"/>
      <c r="E732" s="4"/>
      <c r="F732" s="4"/>
      <c r="G732" s="4"/>
      <c r="H732" s="4"/>
      <c r="I732" s="4"/>
      <c r="J732" s="4"/>
    </row>
    <row r="733" spans="1:10" ht="12.75" customHeight="1">
      <c r="A733" s="1">
        <f>A732+1</f>
        <v>358</v>
      </c>
      <c r="B733" s="2">
        <f>-A397</f>
        <v>-167</v>
      </c>
      <c r="C733" s="2" t="s">
        <v>866</v>
      </c>
      <c r="D733" s="4"/>
      <c r="E733" s="4"/>
      <c r="F733" s="4"/>
      <c r="G733" s="4"/>
      <c r="H733" s="4"/>
      <c r="I733" s="4"/>
      <c r="J733" s="4"/>
    </row>
    <row r="734" spans="1:10" ht="12.75" customHeight="1">
      <c r="A734" s="1">
        <f>A733+1</f>
        <v>359</v>
      </c>
      <c r="B734" s="2">
        <f>-A397</f>
        <v>-167</v>
      </c>
      <c r="C734" s="2" t="s">
        <v>858</v>
      </c>
      <c r="D734" s="4"/>
      <c r="E734" s="4"/>
      <c r="F734" s="4"/>
      <c r="G734" s="4"/>
      <c r="H734" s="4"/>
      <c r="I734" s="4"/>
      <c r="J734" s="4"/>
    </row>
    <row r="735" spans="1:10" ht="12.75" customHeight="1">
      <c r="A735" s="1">
        <f>A734+1</f>
        <v>360</v>
      </c>
      <c r="B735" s="2">
        <f>-A397</f>
        <v>-167</v>
      </c>
      <c r="C735" s="2" t="s">
        <v>859</v>
      </c>
      <c r="D735" s="4"/>
      <c r="E735" s="4"/>
      <c r="F735" s="4"/>
      <c r="G735" s="4"/>
      <c r="H735" s="4"/>
      <c r="I735" s="4"/>
      <c r="J735" s="4"/>
    </row>
    <row r="736" spans="1:10" ht="12.75" customHeight="1">
      <c r="A736" s="1">
        <f>A735+1</f>
        <v>361</v>
      </c>
      <c r="B736" s="2">
        <f>-A397</f>
        <v>-167</v>
      </c>
      <c r="C736" s="2" t="s">
        <v>860</v>
      </c>
      <c r="D736" s="4"/>
      <c r="E736" s="4"/>
      <c r="F736" s="4"/>
      <c r="G736" s="4"/>
      <c r="H736" s="4"/>
      <c r="I736" s="4"/>
      <c r="J736" s="4"/>
    </row>
    <row r="737" spans="3:10" ht="12.75" customHeight="1">
      <c r="C737" s="2" t="s">
        <v>1520</v>
      </c>
      <c r="D737" s="4"/>
      <c r="E737" s="4"/>
      <c r="F737" s="4"/>
      <c r="G737" s="4"/>
      <c r="H737" s="4"/>
      <c r="I737" s="4"/>
      <c r="J737" s="4"/>
    </row>
    <row r="738" spans="3:10" ht="38.25" customHeight="1">
      <c r="C738" s="20" t="s">
        <v>1519</v>
      </c>
      <c r="D738" s="21"/>
      <c r="E738" s="21"/>
      <c r="F738" s="21"/>
      <c r="G738" s="21"/>
      <c r="H738" s="21"/>
      <c r="I738" s="21"/>
      <c r="J738" s="21"/>
    </row>
    <row r="739" spans="1:10" ht="12.75" customHeight="1">
      <c r="A739" s="1">
        <f>A736+1</f>
        <v>362</v>
      </c>
      <c r="B739" s="2">
        <f>-A397</f>
        <v>-167</v>
      </c>
      <c r="C739" s="2" t="s">
        <v>355</v>
      </c>
      <c r="D739" s="4"/>
      <c r="E739" s="4"/>
      <c r="F739" s="4"/>
      <c r="G739" s="4"/>
      <c r="H739" s="4"/>
      <c r="I739" s="4"/>
      <c r="J739" s="4"/>
    </row>
    <row r="740" spans="1:10" ht="12.75" customHeight="1">
      <c r="A740" s="1">
        <f>A739+1</f>
        <v>363</v>
      </c>
      <c r="B740" s="2">
        <f>-A397</f>
        <v>-167</v>
      </c>
      <c r="C740" s="2" t="s">
        <v>356</v>
      </c>
      <c r="D740" s="4"/>
      <c r="E740" s="4"/>
      <c r="F740" s="4"/>
      <c r="G740" s="4"/>
      <c r="H740" s="4"/>
      <c r="I740" s="4"/>
      <c r="J740" s="4"/>
    </row>
    <row r="741" spans="3:10" ht="12.75" customHeight="1">
      <c r="C741" s="2" t="s">
        <v>357</v>
      </c>
      <c r="D741" s="4"/>
      <c r="E741" s="4"/>
      <c r="F741" s="4"/>
      <c r="G741" s="4"/>
      <c r="H741" s="4"/>
      <c r="I741" s="4"/>
      <c r="J741" s="4"/>
    </row>
    <row r="742" spans="1:10" ht="12.75" customHeight="1">
      <c r="A742" s="1">
        <f>A740+1</f>
        <v>364</v>
      </c>
      <c r="B742" s="2">
        <f>-A397</f>
        <v>-167</v>
      </c>
      <c r="C742" s="2" t="s">
        <v>358</v>
      </c>
      <c r="D742" s="4"/>
      <c r="E742" s="4"/>
      <c r="F742" s="4"/>
      <c r="G742" s="4"/>
      <c r="H742" s="4"/>
      <c r="I742" s="4"/>
      <c r="J742" s="4"/>
    </row>
    <row r="743" spans="3:10" ht="12.75" customHeight="1">
      <c r="C743" s="2" t="s">
        <v>70</v>
      </c>
      <c r="D743" s="4"/>
      <c r="E743" s="4"/>
      <c r="F743" s="4"/>
      <c r="G743" s="4"/>
      <c r="H743" s="4"/>
      <c r="I743" s="4"/>
      <c r="J743" s="4"/>
    </row>
    <row r="744" spans="3:10" ht="38.25" customHeight="1">
      <c r="C744" s="20" t="s">
        <v>653</v>
      </c>
      <c r="D744" s="21"/>
      <c r="E744" s="21"/>
      <c r="F744" s="21"/>
      <c r="G744" s="21"/>
      <c r="H744" s="21"/>
      <c r="I744" s="21"/>
      <c r="J744" s="21"/>
    </row>
    <row r="745" spans="1:10" ht="12.75" customHeight="1">
      <c r="A745" s="1">
        <f>A742+1</f>
        <v>365</v>
      </c>
      <c r="B745" s="2">
        <f>-A397</f>
        <v>-167</v>
      </c>
      <c r="C745" s="2" t="s">
        <v>1160</v>
      </c>
      <c r="D745" s="4"/>
      <c r="E745" s="4"/>
      <c r="F745" s="4"/>
      <c r="G745" s="4"/>
      <c r="H745" s="4"/>
      <c r="I745" s="4"/>
      <c r="J745" s="4"/>
    </row>
    <row r="746" spans="1:10" ht="12.75" customHeight="1">
      <c r="A746" s="1">
        <f>A745+1</f>
        <v>366</v>
      </c>
      <c r="B746" s="2">
        <f>-A397</f>
        <v>-167</v>
      </c>
      <c r="C746" s="2" t="s">
        <v>420</v>
      </c>
      <c r="D746" s="4"/>
      <c r="E746" s="4"/>
      <c r="F746" s="4"/>
      <c r="G746" s="4"/>
      <c r="H746" s="4"/>
      <c r="I746" s="4"/>
      <c r="J746" s="4"/>
    </row>
    <row r="747" spans="3:10" ht="25.5" customHeight="1">
      <c r="C747" s="20" t="s">
        <v>419</v>
      </c>
      <c r="D747" s="21"/>
      <c r="E747" s="21"/>
      <c r="F747" s="21"/>
      <c r="G747" s="21"/>
      <c r="H747" s="21"/>
      <c r="I747" s="21"/>
      <c r="J747" s="21"/>
    </row>
    <row r="748" spans="1:10" ht="12.75" customHeight="1">
      <c r="A748" s="1">
        <f>A746+1</f>
        <v>367</v>
      </c>
      <c r="B748" s="2">
        <f>-A397</f>
        <v>-167</v>
      </c>
      <c r="C748" s="2" t="s">
        <v>1155</v>
      </c>
      <c r="D748" s="4"/>
      <c r="E748" s="4"/>
      <c r="F748" s="4"/>
      <c r="G748" s="4"/>
      <c r="H748" s="4"/>
      <c r="I748" s="4"/>
      <c r="J748" s="4"/>
    </row>
    <row r="749" spans="1:10" ht="12.75" customHeight="1">
      <c r="A749" s="1">
        <f>A748+1</f>
        <v>368</v>
      </c>
      <c r="B749" s="2">
        <f>-A397</f>
        <v>-167</v>
      </c>
      <c r="C749" s="2" t="s">
        <v>1463</v>
      </c>
      <c r="D749" s="4"/>
      <c r="E749" s="4"/>
      <c r="F749" s="4"/>
      <c r="G749" s="4"/>
      <c r="H749" s="4"/>
      <c r="I749" s="4"/>
      <c r="J749" s="4"/>
    </row>
    <row r="750" spans="1:10" ht="12.75" customHeight="1">
      <c r="A750" s="1">
        <f>A749+1</f>
        <v>369</v>
      </c>
      <c r="B750" s="2">
        <f>-A397</f>
        <v>-167</v>
      </c>
      <c r="C750" s="2" t="s">
        <v>343</v>
      </c>
      <c r="D750" s="4"/>
      <c r="E750" s="4"/>
      <c r="F750" s="4"/>
      <c r="G750" s="4"/>
      <c r="H750" s="4"/>
      <c r="I750" s="4"/>
      <c r="J750" s="4"/>
    </row>
    <row r="751" spans="3:10" ht="25.5" customHeight="1">
      <c r="C751" s="20" t="s">
        <v>342</v>
      </c>
      <c r="D751" s="21"/>
      <c r="E751" s="21"/>
      <c r="F751" s="21"/>
      <c r="G751" s="21"/>
      <c r="H751" s="21"/>
      <c r="I751" s="21"/>
      <c r="J751" s="21"/>
    </row>
    <row r="752" spans="1:10" ht="12.75" customHeight="1">
      <c r="A752" s="1">
        <f>A750+1</f>
        <v>370</v>
      </c>
      <c r="B752" s="2">
        <f>-A397</f>
        <v>-167</v>
      </c>
      <c r="C752" s="2" t="s">
        <v>1527</v>
      </c>
      <c r="D752" s="4"/>
      <c r="E752" s="4"/>
      <c r="F752" s="4"/>
      <c r="G752" s="4"/>
      <c r="H752" s="4"/>
      <c r="I752" s="4"/>
      <c r="J752" s="4"/>
    </row>
    <row r="753" spans="1:10" ht="12.75" customHeight="1">
      <c r="A753" s="1">
        <f>A752+1</f>
        <v>371</v>
      </c>
      <c r="B753" s="2">
        <f>-A397</f>
        <v>-167</v>
      </c>
      <c r="C753" s="2" t="s">
        <v>914</v>
      </c>
      <c r="D753" s="4"/>
      <c r="E753" s="4"/>
      <c r="F753" s="4"/>
      <c r="G753" s="4"/>
      <c r="H753" s="4"/>
      <c r="I753" s="4"/>
      <c r="J753" s="4"/>
    </row>
    <row r="754" spans="1:10" ht="12.75" customHeight="1">
      <c r="A754" s="1">
        <f>A753+1</f>
        <v>372</v>
      </c>
      <c r="B754" s="2">
        <f>-A402</f>
        <v>-169</v>
      </c>
      <c r="C754" s="2" t="s">
        <v>679</v>
      </c>
      <c r="D754" s="4"/>
      <c r="E754" s="4"/>
      <c r="F754" s="4"/>
      <c r="G754" s="4"/>
      <c r="H754" s="4"/>
      <c r="I754" s="4"/>
      <c r="J754" s="4"/>
    </row>
    <row r="755" spans="3:10" ht="25.5" customHeight="1">
      <c r="C755" s="20" t="s">
        <v>1187</v>
      </c>
      <c r="D755" s="21"/>
      <c r="E755" s="21"/>
      <c r="F755" s="21"/>
      <c r="G755" s="21"/>
      <c r="H755" s="21"/>
      <c r="I755" s="21"/>
      <c r="J755" s="21"/>
    </row>
    <row r="756" spans="1:10" ht="12.75" customHeight="1">
      <c r="A756" s="1">
        <f>A754+1</f>
        <v>373</v>
      </c>
      <c r="B756" s="2">
        <f>-A402</f>
        <v>-169</v>
      </c>
      <c r="C756" s="2" t="s">
        <v>421</v>
      </c>
      <c r="D756" s="4"/>
      <c r="E756" s="4"/>
      <c r="F756" s="4"/>
      <c r="G756" s="4"/>
      <c r="H756" s="4"/>
      <c r="I756" s="4"/>
      <c r="J756" s="4"/>
    </row>
    <row r="757" spans="1:10" ht="12.75" customHeight="1">
      <c r="A757" s="1">
        <f aca="true" t="shared" si="6" ref="A757:A764">A756+1</f>
        <v>374</v>
      </c>
      <c r="B757" s="2">
        <f>-A402</f>
        <v>-169</v>
      </c>
      <c r="C757" s="2" t="s">
        <v>422</v>
      </c>
      <c r="D757" s="4"/>
      <c r="E757" s="4"/>
      <c r="F757" s="4"/>
      <c r="G757" s="4"/>
      <c r="H757" s="4"/>
      <c r="I757" s="4"/>
      <c r="J757" s="4"/>
    </row>
    <row r="758" spans="1:10" ht="12.75" customHeight="1">
      <c r="A758" s="1">
        <f t="shared" si="6"/>
        <v>375</v>
      </c>
      <c r="B758" s="2">
        <f>-A402</f>
        <v>-169</v>
      </c>
      <c r="C758" s="2" t="s">
        <v>423</v>
      </c>
      <c r="D758" s="4"/>
      <c r="E758" s="4"/>
      <c r="F758" s="4"/>
      <c r="G758" s="4"/>
      <c r="H758" s="4"/>
      <c r="I758" s="4"/>
      <c r="J758" s="4"/>
    </row>
    <row r="759" spans="3:10" ht="12.75" customHeight="1">
      <c r="C759" s="2" t="s">
        <v>424</v>
      </c>
      <c r="D759" s="4"/>
      <c r="E759" s="4"/>
      <c r="F759" s="4"/>
      <c r="G759" s="4"/>
      <c r="H759" s="4"/>
      <c r="I759" s="4"/>
      <c r="J759" s="4"/>
    </row>
    <row r="760" spans="1:10" ht="12.75" customHeight="1">
      <c r="A760" s="1">
        <f>A758+1</f>
        <v>376</v>
      </c>
      <c r="B760" s="2">
        <f>-A402</f>
        <v>-169</v>
      </c>
      <c r="C760" s="2" t="s">
        <v>144</v>
      </c>
      <c r="D760" s="4"/>
      <c r="E760" s="4"/>
      <c r="F760" s="4"/>
      <c r="G760" s="4"/>
      <c r="H760" s="4"/>
      <c r="I760" s="4"/>
      <c r="J760" s="4"/>
    </row>
    <row r="761" spans="3:10" ht="25.5" customHeight="1">
      <c r="C761" s="20" t="s">
        <v>145</v>
      </c>
      <c r="D761" s="21"/>
      <c r="E761" s="21"/>
      <c r="F761" s="21"/>
      <c r="G761" s="21"/>
      <c r="H761" s="21"/>
      <c r="I761" s="21"/>
      <c r="J761" s="21"/>
    </row>
    <row r="762" spans="1:10" ht="12.75" customHeight="1">
      <c r="A762" s="1">
        <f>A760+1</f>
        <v>377</v>
      </c>
      <c r="B762" s="2">
        <f>-A402</f>
        <v>-169</v>
      </c>
      <c r="C762" s="2" t="s">
        <v>425</v>
      </c>
      <c r="D762" s="4"/>
      <c r="E762" s="4"/>
      <c r="F762" s="4"/>
      <c r="G762" s="4"/>
      <c r="H762" s="4"/>
      <c r="I762" s="4"/>
      <c r="J762" s="4"/>
    </row>
    <row r="763" spans="1:10" ht="12.75" customHeight="1">
      <c r="A763" s="1">
        <f t="shared" si="6"/>
        <v>378</v>
      </c>
      <c r="B763" s="2">
        <f>-A402</f>
        <v>-169</v>
      </c>
      <c r="C763" s="2" t="s">
        <v>130</v>
      </c>
      <c r="D763" s="4"/>
      <c r="E763" s="4"/>
      <c r="F763" s="4"/>
      <c r="G763" s="4"/>
      <c r="H763" s="4"/>
      <c r="I763" s="4"/>
      <c r="J763" s="4"/>
    </row>
    <row r="764" spans="1:10" ht="12.75" customHeight="1">
      <c r="A764" s="1">
        <f t="shared" si="6"/>
        <v>379</v>
      </c>
      <c r="B764" s="2">
        <f>-A402</f>
        <v>-169</v>
      </c>
      <c r="C764" s="2" t="s">
        <v>17</v>
      </c>
      <c r="D764" s="4"/>
      <c r="E764" s="4"/>
      <c r="F764" s="4"/>
      <c r="G764" s="4"/>
      <c r="H764" s="4"/>
      <c r="I764" s="4"/>
      <c r="J764" s="4"/>
    </row>
    <row r="765" spans="3:10" ht="12.75" customHeight="1">
      <c r="C765" s="2" t="s">
        <v>18</v>
      </c>
      <c r="D765" s="4"/>
      <c r="E765" s="4"/>
      <c r="F765" s="4"/>
      <c r="G765" s="4"/>
      <c r="H765" s="4"/>
      <c r="I765" s="4"/>
      <c r="J765" s="4"/>
    </row>
    <row r="766" spans="1:10" ht="12.75" customHeight="1">
      <c r="A766" s="1">
        <f>A764+1</f>
        <v>380</v>
      </c>
      <c r="B766" s="2">
        <f>-A418</f>
        <v>-179</v>
      </c>
      <c r="C766" s="2" t="s">
        <v>360</v>
      </c>
      <c r="D766" s="4"/>
      <c r="E766" s="4"/>
      <c r="F766" s="4"/>
      <c r="G766" s="4"/>
      <c r="H766" s="4"/>
      <c r="I766" s="4"/>
      <c r="J766" s="4"/>
    </row>
    <row r="767" spans="3:10" ht="12.75" customHeight="1">
      <c r="C767" s="2" t="s">
        <v>637</v>
      </c>
      <c r="D767" s="4"/>
      <c r="E767" s="4"/>
      <c r="F767" s="4"/>
      <c r="G767" s="4"/>
      <c r="H767" s="4"/>
      <c r="I767" s="4"/>
      <c r="J767" s="4"/>
    </row>
    <row r="768" spans="3:10" ht="25.5" customHeight="1">
      <c r="C768" s="20" t="s">
        <v>1595</v>
      </c>
      <c r="D768" s="21"/>
      <c r="E768" s="21"/>
      <c r="F768" s="21"/>
      <c r="G768" s="21"/>
      <c r="H768" s="21"/>
      <c r="I768" s="21"/>
      <c r="J768" s="21"/>
    </row>
    <row r="769" spans="1:10" ht="12.75" customHeight="1">
      <c r="A769" s="1">
        <f>A766+1</f>
        <v>381</v>
      </c>
      <c r="B769" s="2">
        <f>-A418</f>
        <v>-179</v>
      </c>
      <c r="C769" s="2" t="s">
        <v>361</v>
      </c>
      <c r="D769" s="4"/>
      <c r="E769" s="4"/>
      <c r="F769" s="4"/>
      <c r="G769" s="4"/>
      <c r="H769" s="4"/>
      <c r="I769" s="4"/>
      <c r="J769" s="4"/>
    </row>
    <row r="770" spans="1:10" ht="12.75" customHeight="1">
      <c r="A770" s="1">
        <f aca="true" t="shared" si="7" ref="A770:A789">A769+1</f>
        <v>382</v>
      </c>
      <c r="B770" s="2">
        <f>-A418</f>
        <v>-179</v>
      </c>
      <c r="C770" s="2" t="s">
        <v>826</v>
      </c>
      <c r="D770" s="4"/>
      <c r="E770" s="4"/>
      <c r="F770" s="4"/>
      <c r="G770" s="4"/>
      <c r="H770" s="4"/>
      <c r="I770" s="4"/>
      <c r="J770" s="4"/>
    </row>
    <row r="771" spans="1:10" ht="12.75" customHeight="1">
      <c r="A771" s="1">
        <f t="shared" si="7"/>
        <v>383</v>
      </c>
      <c r="B771" s="2">
        <f>-A418</f>
        <v>-179</v>
      </c>
      <c r="C771" s="2" t="s">
        <v>827</v>
      </c>
      <c r="D771" s="4"/>
      <c r="E771" s="4"/>
      <c r="F771" s="4"/>
      <c r="G771" s="4"/>
      <c r="H771" s="4"/>
      <c r="I771" s="4"/>
      <c r="J771" s="4"/>
    </row>
    <row r="772" spans="1:10" ht="12.75" customHeight="1">
      <c r="A772" s="1">
        <f t="shared" si="7"/>
        <v>384</v>
      </c>
      <c r="B772" s="2">
        <f>-A418</f>
        <v>-179</v>
      </c>
      <c r="C772" s="2" t="s">
        <v>1399</v>
      </c>
      <c r="D772" s="4"/>
      <c r="E772" s="4"/>
      <c r="F772" s="4"/>
      <c r="G772" s="4"/>
      <c r="H772" s="4"/>
      <c r="I772" s="4"/>
      <c r="J772" s="4"/>
    </row>
    <row r="773" spans="3:10" ht="12.75" customHeight="1">
      <c r="C773" s="2" t="s">
        <v>277</v>
      </c>
      <c r="D773" s="4"/>
      <c r="E773" s="4"/>
      <c r="F773" s="4"/>
      <c r="G773" s="4"/>
      <c r="H773" s="4"/>
      <c r="I773" s="4"/>
      <c r="J773" s="4"/>
    </row>
    <row r="774" spans="1:10" ht="12.75" customHeight="1">
      <c r="A774" s="1">
        <f>A772+1</f>
        <v>385</v>
      </c>
      <c r="B774" s="2">
        <f>-A418</f>
        <v>-179</v>
      </c>
      <c r="C774" s="2" t="s">
        <v>557</v>
      </c>
      <c r="D774" s="4"/>
      <c r="E774" s="4"/>
      <c r="F774" s="4"/>
      <c r="G774" s="4"/>
      <c r="H774" s="4"/>
      <c r="I774" s="4"/>
      <c r="J774" s="4"/>
    </row>
    <row r="775" spans="1:10" ht="12.75" customHeight="1">
      <c r="A775" s="1">
        <f t="shared" si="7"/>
        <v>386</v>
      </c>
      <c r="B775" s="2">
        <f>-A418</f>
        <v>-179</v>
      </c>
      <c r="C775" s="2" t="s">
        <v>558</v>
      </c>
      <c r="D775" s="4"/>
      <c r="E775" s="4"/>
      <c r="F775" s="4"/>
      <c r="G775" s="4"/>
      <c r="H775" s="4"/>
      <c r="I775" s="4"/>
      <c r="J775" s="4"/>
    </row>
    <row r="776" spans="1:10" ht="12.75" customHeight="1">
      <c r="A776" s="1">
        <f t="shared" si="7"/>
        <v>387</v>
      </c>
      <c r="B776" s="2">
        <f>-A418</f>
        <v>-179</v>
      </c>
      <c r="C776" s="2" t="s">
        <v>554</v>
      </c>
      <c r="D776" s="4"/>
      <c r="E776" s="4"/>
      <c r="F776" s="4"/>
      <c r="G776" s="4"/>
      <c r="H776" s="4"/>
      <c r="I776" s="4"/>
      <c r="J776" s="4"/>
    </row>
    <row r="777" spans="1:10" ht="12.75" customHeight="1">
      <c r="A777" s="1">
        <f t="shared" si="7"/>
        <v>388</v>
      </c>
      <c r="B777" s="2">
        <f>-A418</f>
        <v>-179</v>
      </c>
      <c r="C777" s="2" t="s">
        <v>1011</v>
      </c>
      <c r="D777" s="4"/>
      <c r="E777" s="4"/>
      <c r="F777" s="4"/>
      <c r="G777" s="4"/>
      <c r="H777" s="4"/>
      <c r="I777" s="4"/>
      <c r="J777" s="4"/>
    </row>
    <row r="778" spans="3:10" ht="12.75" customHeight="1">
      <c r="C778" s="2" t="s">
        <v>637</v>
      </c>
      <c r="D778" s="4"/>
      <c r="E778" s="4"/>
      <c r="F778" s="4"/>
      <c r="G778" s="4"/>
      <c r="H778" s="4"/>
      <c r="I778" s="4"/>
      <c r="J778" s="4"/>
    </row>
    <row r="779" spans="3:10" ht="38.25" customHeight="1">
      <c r="C779" s="20" t="s">
        <v>804</v>
      </c>
      <c r="D779" s="21"/>
      <c r="E779" s="21"/>
      <c r="F779" s="21"/>
      <c r="G779" s="21"/>
      <c r="H779" s="21"/>
      <c r="I779" s="21"/>
      <c r="J779" s="21"/>
    </row>
    <row r="780" spans="3:10" ht="25.5" customHeight="1">
      <c r="C780" s="20" t="s">
        <v>1385</v>
      </c>
      <c r="D780" s="21"/>
      <c r="E780" s="21"/>
      <c r="F780" s="21"/>
      <c r="G780" s="21"/>
      <c r="H780" s="21"/>
      <c r="I780" s="21"/>
      <c r="J780" s="21"/>
    </row>
    <row r="781" spans="1:10" ht="12.75" customHeight="1">
      <c r="A781" s="1">
        <f>A777+1</f>
        <v>389</v>
      </c>
      <c r="B781" s="2">
        <f>-A418</f>
        <v>-179</v>
      </c>
      <c r="C781" s="2" t="s">
        <v>555</v>
      </c>
      <c r="D781" s="4"/>
      <c r="E781" s="4"/>
      <c r="F781" s="4"/>
      <c r="G781" s="4"/>
      <c r="H781" s="4"/>
      <c r="I781" s="4"/>
      <c r="J781" s="4"/>
    </row>
    <row r="782" spans="1:10" ht="12.75" customHeight="1">
      <c r="A782" s="1">
        <f t="shared" si="7"/>
        <v>390</v>
      </c>
      <c r="B782" s="2">
        <f>-A418</f>
        <v>-179</v>
      </c>
      <c r="C782" s="2" t="s">
        <v>556</v>
      </c>
      <c r="D782" s="4"/>
      <c r="E782" s="4"/>
      <c r="F782" s="4"/>
      <c r="G782" s="4"/>
      <c r="H782" s="4"/>
      <c r="I782" s="4"/>
      <c r="J782" s="4"/>
    </row>
    <row r="783" spans="1:10" ht="12.75" customHeight="1">
      <c r="A783" s="1">
        <f t="shared" si="7"/>
        <v>391</v>
      </c>
      <c r="B783" s="2">
        <f>-A418</f>
        <v>-179</v>
      </c>
      <c r="C783" s="2" t="s">
        <v>1495</v>
      </c>
      <c r="D783" s="4"/>
      <c r="E783" s="4"/>
      <c r="F783" s="4"/>
      <c r="G783" s="4"/>
      <c r="H783" s="4"/>
      <c r="I783" s="4"/>
      <c r="J783" s="4"/>
    </row>
    <row r="784" spans="1:10" ht="12.75" customHeight="1">
      <c r="A784" s="1">
        <f t="shared" si="7"/>
        <v>392</v>
      </c>
      <c r="B784" s="2">
        <f>-A418</f>
        <v>-179</v>
      </c>
      <c r="C784" s="2" t="s">
        <v>1496</v>
      </c>
      <c r="D784" s="4"/>
      <c r="E784" s="4"/>
      <c r="F784" s="4"/>
      <c r="G784" s="4"/>
      <c r="H784" s="4"/>
      <c r="I784" s="4"/>
      <c r="J784" s="4"/>
    </row>
    <row r="785" spans="1:10" ht="12.75" customHeight="1">
      <c r="A785" s="1">
        <f t="shared" si="7"/>
        <v>393</v>
      </c>
      <c r="B785" s="2">
        <f>-A418</f>
        <v>-179</v>
      </c>
      <c r="C785" s="2" t="s">
        <v>885</v>
      </c>
      <c r="D785" s="4"/>
      <c r="E785" s="4"/>
      <c r="F785" s="4"/>
      <c r="G785" s="4"/>
      <c r="H785" s="4"/>
      <c r="I785" s="4"/>
      <c r="J785" s="4"/>
    </row>
    <row r="786" spans="1:10" ht="12.75" customHeight="1">
      <c r="A786" s="1">
        <f t="shared" si="7"/>
        <v>394</v>
      </c>
      <c r="B786" s="2">
        <f>-A418</f>
        <v>-179</v>
      </c>
      <c r="C786" s="2" t="s">
        <v>886</v>
      </c>
      <c r="D786" s="4"/>
      <c r="E786" s="4"/>
      <c r="F786" s="4"/>
      <c r="G786" s="4"/>
      <c r="H786" s="4"/>
      <c r="I786" s="4"/>
      <c r="J786" s="4"/>
    </row>
    <row r="787" spans="1:10" ht="12.75" customHeight="1">
      <c r="A787" s="1">
        <f t="shared" si="7"/>
        <v>395</v>
      </c>
      <c r="B787" s="2">
        <f>-A418</f>
        <v>-179</v>
      </c>
      <c r="C787" s="2" t="s">
        <v>887</v>
      </c>
      <c r="D787" s="4"/>
      <c r="E787" s="4"/>
      <c r="F787" s="4"/>
      <c r="G787" s="4"/>
      <c r="H787" s="4"/>
      <c r="I787" s="4"/>
      <c r="J787" s="4"/>
    </row>
    <row r="788" spans="1:10" ht="12.75" customHeight="1">
      <c r="A788" s="1">
        <f t="shared" si="7"/>
        <v>396</v>
      </c>
      <c r="B788" s="2">
        <f>-A418</f>
        <v>-179</v>
      </c>
      <c r="C788" s="2" t="s">
        <v>888</v>
      </c>
      <c r="D788" s="4"/>
      <c r="E788" s="4"/>
      <c r="F788" s="4"/>
      <c r="G788" s="4"/>
      <c r="H788" s="4"/>
      <c r="I788" s="4"/>
      <c r="J788" s="4"/>
    </row>
    <row r="789" spans="1:10" ht="12.75" customHeight="1">
      <c r="A789" s="1">
        <f t="shared" si="7"/>
        <v>397</v>
      </c>
      <c r="B789" s="2">
        <f>-A418</f>
        <v>-179</v>
      </c>
      <c r="C789" s="2" t="s">
        <v>399</v>
      </c>
      <c r="D789" s="4"/>
      <c r="E789" s="4"/>
      <c r="F789" s="4"/>
      <c r="G789" s="4"/>
      <c r="H789" s="4"/>
      <c r="I789" s="4"/>
      <c r="J789" s="4"/>
    </row>
    <row r="790" spans="3:10" ht="25.5" customHeight="1">
      <c r="C790" s="20" t="s">
        <v>400</v>
      </c>
      <c r="D790" s="21"/>
      <c r="E790" s="21"/>
      <c r="F790" s="21"/>
      <c r="G790" s="21"/>
      <c r="H790" s="21"/>
      <c r="I790" s="21"/>
      <c r="J790" s="21"/>
    </row>
    <row r="791" spans="1:10" ht="12.75" customHeight="1">
      <c r="A791" s="1">
        <f>A789+1</f>
        <v>398</v>
      </c>
      <c r="B791" s="2">
        <f>-A418</f>
        <v>-179</v>
      </c>
      <c r="C791" s="2" t="s">
        <v>889</v>
      </c>
      <c r="D791" s="4"/>
      <c r="E791" s="4"/>
      <c r="F791" s="4"/>
      <c r="G791" s="4"/>
      <c r="H791" s="4"/>
      <c r="I791" s="4"/>
      <c r="J791" s="4"/>
    </row>
    <row r="792" spans="1:10" ht="12.75" customHeight="1">
      <c r="A792" s="1">
        <f>A791+1</f>
        <v>399</v>
      </c>
      <c r="B792" s="2">
        <f>-A422</f>
        <v>-180</v>
      </c>
      <c r="C792" s="2" t="s">
        <v>1080</v>
      </c>
      <c r="D792" s="4"/>
      <c r="E792" s="4"/>
      <c r="F792" s="4"/>
      <c r="G792" s="4"/>
      <c r="H792" s="4"/>
      <c r="I792" s="4"/>
      <c r="J792" s="4"/>
    </row>
    <row r="793" spans="3:10" ht="25.5" customHeight="1">
      <c r="C793" s="20" t="s">
        <v>1079</v>
      </c>
      <c r="D793" s="21"/>
      <c r="E793" s="21"/>
      <c r="F793" s="21"/>
      <c r="G793" s="21"/>
      <c r="H793" s="21"/>
      <c r="I793" s="21"/>
      <c r="J793" s="21"/>
    </row>
    <row r="794" spans="1:10" ht="12.75" customHeight="1">
      <c r="A794" s="1">
        <f>A792+1</f>
        <v>400</v>
      </c>
      <c r="B794" s="2">
        <f>-A422</f>
        <v>-180</v>
      </c>
      <c r="C794" s="2" t="s">
        <v>891</v>
      </c>
      <c r="D794" s="4"/>
      <c r="E794" s="4"/>
      <c r="F794" s="4"/>
      <c r="G794" s="4"/>
      <c r="H794" s="4"/>
      <c r="I794" s="4"/>
      <c r="J794" s="4"/>
    </row>
    <row r="795" spans="3:10" ht="12.75" customHeight="1">
      <c r="C795" s="2" t="s">
        <v>637</v>
      </c>
      <c r="D795" s="4"/>
      <c r="E795" s="4"/>
      <c r="F795" s="4"/>
      <c r="G795" s="4"/>
      <c r="H795" s="4"/>
      <c r="I795" s="4"/>
      <c r="J795" s="4"/>
    </row>
    <row r="796" spans="3:10" ht="25.5" customHeight="1">
      <c r="C796" s="20" t="s">
        <v>780</v>
      </c>
      <c r="D796" s="21"/>
      <c r="E796" s="21"/>
      <c r="F796" s="21"/>
      <c r="G796" s="21"/>
      <c r="H796" s="21"/>
      <c r="I796" s="21"/>
      <c r="J796" s="21"/>
    </row>
    <row r="797" spans="1:10" ht="12.75" customHeight="1">
      <c r="A797" s="1">
        <f>A794+1</f>
        <v>401</v>
      </c>
      <c r="B797" s="2">
        <f>-A422</f>
        <v>-180</v>
      </c>
      <c r="C797" s="2" t="s">
        <v>892</v>
      </c>
      <c r="D797" s="4"/>
      <c r="E797" s="4"/>
      <c r="F797" s="4"/>
      <c r="G797" s="4"/>
      <c r="H797" s="4"/>
      <c r="I797" s="4"/>
      <c r="J797" s="4"/>
    </row>
    <row r="798" spans="1:10" ht="12.75" customHeight="1">
      <c r="A798" s="1">
        <f aca="true" t="shared" si="8" ref="A798:A808">A797+1</f>
        <v>402</v>
      </c>
      <c r="B798" s="2">
        <f>-A422</f>
        <v>-180</v>
      </c>
      <c r="C798" s="2" t="s">
        <v>893</v>
      </c>
      <c r="D798" s="4"/>
      <c r="E798" s="4"/>
      <c r="F798" s="4"/>
      <c r="G798" s="4"/>
      <c r="H798" s="4"/>
      <c r="I798" s="4"/>
      <c r="J798" s="4"/>
    </row>
    <row r="799" spans="1:10" ht="12.75" customHeight="1">
      <c r="A799" s="1">
        <f t="shared" si="8"/>
        <v>403</v>
      </c>
      <c r="B799" s="2">
        <f>-A422</f>
        <v>-180</v>
      </c>
      <c r="C799" s="2" t="s">
        <v>527</v>
      </c>
      <c r="D799" s="4"/>
      <c r="E799" s="4"/>
      <c r="F799" s="4"/>
      <c r="G799" s="4"/>
      <c r="H799" s="4"/>
      <c r="I799" s="4"/>
      <c r="J799" s="4"/>
    </row>
    <row r="800" spans="3:10" ht="25.5" customHeight="1">
      <c r="C800" s="20" t="s">
        <v>526</v>
      </c>
      <c r="D800" s="21"/>
      <c r="E800" s="21"/>
      <c r="F800" s="21"/>
      <c r="G800" s="21"/>
      <c r="H800" s="21"/>
      <c r="I800" s="21"/>
      <c r="J800" s="21"/>
    </row>
    <row r="801" spans="3:10" ht="12.75">
      <c r="C801" s="2" t="s">
        <v>437</v>
      </c>
      <c r="D801" s="4"/>
      <c r="E801" s="4"/>
      <c r="F801" s="4"/>
      <c r="G801" s="4"/>
      <c r="H801" s="4"/>
      <c r="I801" s="4"/>
      <c r="J801" s="4"/>
    </row>
    <row r="802" spans="1:10" ht="12.75" customHeight="1">
      <c r="A802" s="1">
        <f>A799+1</f>
        <v>404</v>
      </c>
      <c r="B802" s="2">
        <f>-A422</f>
        <v>-180</v>
      </c>
      <c r="C802" s="2" t="s">
        <v>739</v>
      </c>
      <c r="D802" s="4"/>
      <c r="E802" s="4"/>
      <c r="F802" s="4"/>
      <c r="G802" s="4"/>
      <c r="H802" s="4"/>
      <c r="I802" s="4"/>
      <c r="J802" s="4"/>
    </row>
    <row r="803" spans="1:10" ht="12.75" customHeight="1">
      <c r="A803" s="1">
        <f t="shared" si="8"/>
        <v>405</v>
      </c>
      <c r="B803" s="2">
        <f>-A422</f>
        <v>-180</v>
      </c>
      <c r="C803" s="2" t="s">
        <v>740</v>
      </c>
      <c r="D803" s="4"/>
      <c r="E803" s="4"/>
      <c r="F803" s="4"/>
      <c r="G803" s="4"/>
      <c r="H803" s="4"/>
      <c r="I803" s="4"/>
      <c r="J803" s="4"/>
    </row>
    <row r="804" spans="1:10" ht="12.75" customHeight="1">
      <c r="A804" s="1">
        <f t="shared" si="8"/>
        <v>406</v>
      </c>
      <c r="B804" s="2">
        <f>-A425</f>
        <v>-181</v>
      </c>
      <c r="C804" s="2" t="s">
        <v>1405</v>
      </c>
      <c r="D804" s="4"/>
      <c r="E804" s="4"/>
      <c r="F804" s="4"/>
      <c r="G804" s="4"/>
      <c r="H804" s="4"/>
      <c r="I804" s="4"/>
      <c r="J804" s="4"/>
    </row>
    <row r="805" spans="1:10" ht="12.75" customHeight="1">
      <c r="A805" s="1">
        <f t="shared" si="8"/>
        <v>407</v>
      </c>
      <c r="B805" s="2">
        <f>-A425</f>
        <v>-181</v>
      </c>
      <c r="C805" s="2" t="s">
        <v>1406</v>
      </c>
      <c r="D805" s="4"/>
      <c r="E805" s="4"/>
      <c r="F805" s="4"/>
      <c r="G805" s="4"/>
      <c r="H805" s="4"/>
      <c r="I805" s="4"/>
      <c r="J805" s="4"/>
    </row>
    <row r="806" spans="1:10" ht="12.75" customHeight="1">
      <c r="A806" s="1">
        <f t="shared" si="8"/>
        <v>408</v>
      </c>
      <c r="B806" s="2">
        <f>-A425</f>
        <v>-181</v>
      </c>
      <c r="C806" s="2" t="s">
        <v>1407</v>
      </c>
      <c r="D806" s="4"/>
      <c r="E806" s="4"/>
      <c r="F806" s="4"/>
      <c r="G806" s="4"/>
      <c r="H806" s="4"/>
      <c r="I806" s="4"/>
      <c r="J806" s="4"/>
    </row>
    <row r="807" spans="1:10" ht="12.75" customHeight="1">
      <c r="A807" s="1">
        <f t="shared" si="8"/>
        <v>409</v>
      </c>
      <c r="B807" s="2">
        <f>-A425</f>
        <v>-181</v>
      </c>
      <c r="C807" s="2" t="s">
        <v>1408</v>
      </c>
      <c r="D807" s="4"/>
      <c r="E807" s="4"/>
      <c r="F807" s="4"/>
      <c r="G807" s="4"/>
      <c r="H807" s="4"/>
      <c r="I807" s="4"/>
      <c r="J807" s="4"/>
    </row>
    <row r="808" spans="1:10" ht="12.75" customHeight="1">
      <c r="A808" s="1">
        <f t="shared" si="8"/>
        <v>410</v>
      </c>
      <c r="B808" s="2">
        <f>-A425</f>
        <v>-181</v>
      </c>
      <c r="C808" s="2" t="s">
        <v>293</v>
      </c>
      <c r="D808" s="4"/>
      <c r="E808" s="4"/>
      <c r="F808" s="4"/>
      <c r="G808" s="4"/>
      <c r="H808" s="4"/>
      <c r="I808" s="4"/>
      <c r="J808" s="4"/>
    </row>
    <row r="809" spans="3:10" ht="12.75" customHeight="1">
      <c r="C809" s="2" t="s">
        <v>294</v>
      </c>
      <c r="D809" s="4"/>
      <c r="E809" s="4"/>
      <c r="F809" s="4"/>
      <c r="G809" s="4"/>
      <c r="H809" s="4"/>
      <c r="I809" s="4"/>
      <c r="J809" s="4"/>
    </row>
    <row r="810" spans="1:10" ht="12.75" customHeight="1">
      <c r="A810" s="1">
        <f>A808+1</f>
        <v>411</v>
      </c>
      <c r="B810" s="2">
        <f>-A425</f>
        <v>-181</v>
      </c>
      <c r="C810" s="2" t="s">
        <v>1568</v>
      </c>
      <c r="D810" s="4"/>
      <c r="E810" s="4"/>
      <c r="F810" s="4"/>
      <c r="G810" s="4"/>
      <c r="H810" s="4"/>
      <c r="I810" s="4"/>
      <c r="J810" s="4"/>
    </row>
    <row r="811" spans="3:10" ht="12.75" customHeight="1">
      <c r="C811" s="2" t="s">
        <v>637</v>
      </c>
      <c r="D811" s="4"/>
      <c r="E811" s="4"/>
      <c r="F811" s="4"/>
      <c r="G811" s="4"/>
      <c r="H811" s="4"/>
      <c r="I811" s="4"/>
      <c r="J811" s="4"/>
    </row>
    <row r="812" spans="3:10" ht="25.5" customHeight="1">
      <c r="C812" s="20" t="s">
        <v>1179</v>
      </c>
      <c r="D812" s="21"/>
      <c r="E812" s="21"/>
      <c r="F812" s="21"/>
      <c r="G812" s="21"/>
      <c r="H812" s="21"/>
      <c r="I812" s="21"/>
      <c r="J812" s="21"/>
    </row>
    <row r="813" spans="3:10" ht="38.25" customHeight="1">
      <c r="C813" s="20" t="s">
        <v>1584</v>
      </c>
      <c r="D813" s="21"/>
      <c r="E813" s="21"/>
      <c r="F813" s="21"/>
      <c r="G813" s="21"/>
      <c r="H813" s="21"/>
      <c r="I813" s="21"/>
      <c r="J813" s="21"/>
    </row>
    <row r="814" spans="1:10" ht="12.75" customHeight="1">
      <c r="A814" s="1">
        <f>A810+1</f>
        <v>412</v>
      </c>
      <c r="B814" s="2">
        <f>-A433</f>
        <v>-187</v>
      </c>
      <c r="C814" s="2" t="s">
        <v>1317</v>
      </c>
      <c r="D814" s="4"/>
      <c r="E814" s="4"/>
      <c r="F814" s="4"/>
      <c r="G814" s="4"/>
      <c r="H814" s="4"/>
      <c r="I814" s="4"/>
      <c r="J814" s="4"/>
    </row>
    <row r="815" spans="3:10" ht="12.75" customHeight="1">
      <c r="C815" s="2" t="s">
        <v>1318</v>
      </c>
      <c r="D815" s="4"/>
      <c r="E815" s="4"/>
      <c r="F815" s="4"/>
      <c r="G815" s="4"/>
      <c r="H815" s="4"/>
      <c r="I815" s="4"/>
      <c r="J815" s="4"/>
    </row>
    <row r="816" spans="1:10" ht="12.75" customHeight="1">
      <c r="A816" s="1">
        <f>A814+1</f>
        <v>413</v>
      </c>
      <c r="B816" s="2">
        <f>-A433</f>
        <v>-187</v>
      </c>
      <c r="C816" s="2" t="s">
        <v>1319</v>
      </c>
      <c r="D816" s="4"/>
      <c r="E816" s="4"/>
      <c r="F816" s="4"/>
      <c r="G816" s="4"/>
      <c r="H816" s="4"/>
      <c r="I816" s="4"/>
      <c r="J816" s="4"/>
    </row>
    <row r="817" spans="1:10" ht="12.75" customHeight="1">
      <c r="A817" s="1">
        <f>A816+1</f>
        <v>414</v>
      </c>
      <c r="B817" s="2">
        <f>-A433</f>
        <v>-187</v>
      </c>
      <c r="C817" s="2" t="s">
        <v>1320</v>
      </c>
      <c r="D817" s="4"/>
      <c r="E817" s="4"/>
      <c r="F817" s="4"/>
      <c r="G817" s="4"/>
      <c r="H817" s="4"/>
      <c r="I817" s="4"/>
      <c r="J817" s="4"/>
    </row>
    <row r="818" spans="1:10" ht="12.75" customHeight="1">
      <c r="A818" s="1">
        <f>A817+1</f>
        <v>415</v>
      </c>
      <c r="B818" s="2">
        <f>-A433</f>
        <v>-187</v>
      </c>
      <c r="C818" s="2" t="s">
        <v>1400</v>
      </c>
      <c r="D818" s="4"/>
      <c r="E818" s="4"/>
      <c r="F818" s="4"/>
      <c r="G818" s="4"/>
      <c r="H818" s="4"/>
      <c r="I818" s="4"/>
      <c r="J818" s="4"/>
    </row>
    <row r="819" spans="1:10" ht="12.75" customHeight="1">
      <c r="A819" s="1">
        <f>A818+1</f>
        <v>416</v>
      </c>
      <c r="B819" s="2">
        <f>-A437</f>
        <v>-188</v>
      </c>
      <c r="C819" s="2" t="s">
        <v>481</v>
      </c>
      <c r="D819" s="4"/>
      <c r="E819" s="4"/>
      <c r="F819" s="4"/>
      <c r="G819" s="4"/>
      <c r="H819" s="4"/>
      <c r="I819" s="4"/>
      <c r="J819" s="4"/>
    </row>
    <row r="820" spans="1:10" ht="12.75" customHeight="1">
      <c r="A820" s="1">
        <f>A819+1</f>
        <v>417</v>
      </c>
      <c r="B820" s="2">
        <f>-A445</f>
        <v>-193</v>
      </c>
      <c r="C820" s="2" t="s">
        <v>317</v>
      </c>
      <c r="D820" s="4"/>
      <c r="E820" s="4"/>
      <c r="F820" s="4"/>
      <c r="G820" s="4"/>
      <c r="H820" s="4"/>
      <c r="I820" s="4"/>
      <c r="J820" s="4"/>
    </row>
    <row r="821" spans="1:10" ht="12.75" customHeight="1">
      <c r="A821" s="1">
        <f>A820+1</f>
        <v>418</v>
      </c>
      <c r="B821" s="2">
        <f>-A445</f>
        <v>-193</v>
      </c>
      <c r="C821" s="2" t="s">
        <v>318</v>
      </c>
      <c r="D821" s="4"/>
      <c r="E821" s="4"/>
      <c r="F821" s="4"/>
      <c r="G821" s="4"/>
      <c r="H821" s="4"/>
      <c r="I821" s="4"/>
      <c r="J821" s="4"/>
    </row>
    <row r="822" spans="3:10" ht="25.5" customHeight="1">
      <c r="C822" s="20" t="s">
        <v>103</v>
      </c>
      <c r="D822" s="21"/>
      <c r="E822" s="21"/>
      <c r="F822" s="21"/>
      <c r="G822" s="21"/>
      <c r="H822" s="21"/>
      <c r="I822" s="21"/>
      <c r="J822" s="21"/>
    </row>
    <row r="823" spans="1:10" ht="12.75" customHeight="1">
      <c r="A823" s="1">
        <f>A821+1</f>
        <v>419</v>
      </c>
      <c r="B823" s="2">
        <f>-A445</f>
        <v>-193</v>
      </c>
      <c r="C823" s="2" t="s">
        <v>104</v>
      </c>
      <c r="D823" s="4"/>
      <c r="E823" s="4"/>
      <c r="F823" s="4"/>
      <c r="G823" s="4"/>
      <c r="H823" s="4"/>
      <c r="I823" s="4"/>
      <c r="J823" s="4"/>
    </row>
    <row r="824" spans="1:10" ht="12.75" customHeight="1">
      <c r="A824" s="1">
        <f>A823+1</f>
        <v>420</v>
      </c>
      <c r="B824" s="2">
        <f>-A445</f>
        <v>-193</v>
      </c>
      <c r="C824" s="2" t="s">
        <v>105</v>
      </c>
      <c r="D824" s="4"/>
      <c r="E824" s="4"/>
      <c r="F824" s="4"/>
      <c r="G824" s="4"/>
      <c r="H824" s="4"/>
      <c r="I824" s="4"/>
      <c r="J824" s="4"/>
    </row>
    <row r="825" spans="3:10" ht="12.75" customHeight="1">
      <c r="C825" s="2" t="s">
        <v>970</v>
      </c>
      <c r="D825" s="4"/>
      <c r="E825" s="4"/>
      <c r="F825" s="4"/>
      <c r="G825" s="4"/>
      <c r="H825" s="4"/>
      <c r="I825" s="4"/>
      <c r="J825" s="4"/>
    </row>
    <row r="826" spans="3:10" ht="25.5" customHeight="1">
      <c r="C826" s="20" t="s">
        <v>720</v>
      </c>
      <c r="D826" s="21"/>
      <c r="E826" s="21"/>
      <c r="F826" s="21"/>
      <c r="G826" s="21"/>
      <c r="H826" s="21"/>
      <c r="I826" s="21"/>
      <c r="J826" s="21"/>
    </row>
    <row r="827" spans="3:10" ht="12.75" customHeight="1">
      <c r="C827" s="20" t="s">
        <v>28</v>
      </c>
      <c r="D827" s="21"/>
      <c r="E827" s="21"/>
      <c r="F827" s="21"/>
      <c r="G827" s="21"/>
      <c r="H827" s="6">
        <f>A1524</f>
        <v>859</v>
      </c>
      <c r="I827" s="4"/>
      <c r="J827" s="4"/>
    </row>
    <row r="828" spans="1:10" ht="12.75" customHeight="1">
      <c r="A828" s="1">
        <f>A824+1</f>
        <v>421</v>
      </c>
      <c r="B828" s="2">
        <f>-A445</f>
        <v>-193</v>
      </c>
      <c r="C828" s="2" t="s">
        <v>353</v>
      </c>
      <c r="D828" s="4"/>
      <c r="E828" s="4"/>
      <c r="F828" s="4"/>
      <c r="G828" s="4"/>
      <c r="H828" s="4"/>
      <c r="I828" s="4"/>
      <c r="J828" s="4"/>
    </row>
    <row r="829" spans="3:10" ht="25.5" customHeight="1">
      <c r="C829" s="20" t="s">
        <v>78</v>
      </c>
      <c r="D829" s="21"/>
      <c r="E829" s="21"/>
      <c r="F829" s="21"/>
      <c r="G829" s="21"/>
      <c r="H829" s="21"/>
      <c r="I829" s="21"/>
      <c r="J829" s="21"/>
    </row>
    <row r="830" spans="1:10" ht="12.75" customHeight="1">
      <c r="A830" s="1">
        <f>A828+1</f>
        <v>422</v>
      </c>
      <c r="B830" s="2">
        <f>-A445</f>
        <v>-193</v>
      </c>
      <c r="C830" s="2" t="s">
        <v>1441</v>
      </c>
      <c r="D830" s="4"/>
      <c r="E830" s="4"/>
      <c r="F830" s="4"/>
      <c r="G830" s="4"/>
      <c r="H830" s="4"/>
      <c r="I830" s="4"/>
      <c r="J830" s="4"/>
    </row>
    <row r="831" spans="1:10" ht="12.75" customHeight="1">
      <c r="A831" s="1">
        <f>A830+1</f>
        <v>423</v>
      </c>
      <c r="B831" s="2">
        <f>-A445</f>
        <v>-193</v>
      </c>
      <c r="C831" s="2" t="s">
        <v>1442</v>
      </c>
      <c r="D831" s="4"/>
      <c r="E831" s="4"/>
      <c r="F831" s="4"/>
      <c r="G831" s="4"/>
      <c r="H831" s="4"/>
      <c r="I831" s="4"/>
      <c r="J831" s="4"/>
    </row>
    <row r="832" spans="1:10" ht="12.75" customHeight="1">
      <c r="A832" s="1">
        <f>A831+1</f>
        <v>424</v>
      </c>
      <c r="B832" s="2">
        <f>-A445</f>
        <v>-193</v>
      </c>
      <c r="C832" s="2" t="s">
        <v>1549</v>
      </c>
      <c r="D832" s="4"/>
      <c r="E832" s="4"/>
      <c r="F832" s="4"/>
      <c r="G832" s="4"/>
      <c r="H832" s="4"/>
      <c r="I832" s="4"/>
      <c r="J832" s="4"/>
    </row>
    <row r="833" spans="3:10" ht="12.75" customHeight="1">
      <c r="C833" s="2" t="s">
        <v>868</v>
      </c>
      <c r="D833" s="4"/>
      <c r="E833" s="4"/>
      <c r="F833" s="4"/>
      <c r="G833" s="4"/>
      <c r="H833" s="4"/>
      <c r="I833" s="4"/>
      <c r="J833" s="4"/>
    </row>
    <row r="834" spans="3:10" ht="25.5" customHeight="1">
      <c r="C834" s="20" t="s">
        <v>915</v>
      </c>
      <c r="D834" s="21"/>
      <c r="E834" s="21"/>
      <c r="F834" s="21"/>
      <c r="G834" s="21"/>
      <c r="H834" s="21"/>
      <c r="I834" s="21"/>
      <c r="J834" s="21"/>
    </row>
    <row r="835" spans="3:10" ht="25.5" customHeight="1">
      <c r="C835" s="20" t="s">
        <v>344</v>
      </c>
      <c r="D835" s="21"/>
      <c r="E835" s="21"/>
      <c r="F835" s="21"/>
      <c r="G835" s="21"/>
      <c r="H835" s="21"/>
      <c r="I835" s="21"/>
      <c r="J835" s="21"/>
    </row>
    <row r="836" spans="1:10" ht="12.75" customHeight="1">
      <c r="A836" s="1">
        <f>A832+1</f>
        <v>425</v>
      </c>
      <c r="B836" s="2">
        <f>-A445</f>
        <v>-193</v>
      </c>
      <c r="C836" s="2" t="s">
        <v>1443</v>
      </c>
      <c r="D836" s="4"/>
      <c r="E836" s="4"/>
      <c r="F836" s="4"/>
      <c r="G836" s="4"/>
      <c r="H836" s="4"/>
      <c r="I836" s="4"/>
      <c r="J836" s="4"/>
    </row>
    <row r="837" spans="1:10" ht="12.75" customHeight="1">
      <c r="A837" s="1">
        <f>A836+1</f>
        <v>426</v>
      </c>
      <c r="B837" s="2">
        <f>-A445</f>
        <v>-193</v>
      </c>
      <c r="C837" s="2" t="s">
        <v>1444</v>
      </c>
      <c r="D837" s="4"/>
      <c r="E837" s="4"/>
      <c r="F837" s="4"/>
      <c r="G837" s="4"/>
      <c r="H837" s="4"/>
      <c r="I837" s="4"/>
      <c r="J837" s="4"/>
    </row>
    <row r="838" spans="1:10" ht="12.75" customHeight="1">
      <c r="A838" s="1">
        <f>A837+1</f>
        <v>427</v>
      </c>
      <c r="B838" s="2">
        <f>-A445</f>
        <v>-193</v>
      </c>
      <c r="C838" s="2" t="s">
        <v>1445</v>
      </c>
      <c r="D838" s="4"/>
      <c r="E838" s="4"/>
      <c r="F838" s="4"/>
      <c r="G838" s="4"/>
      <c r="H838" s="4"/>
      <c r="I838" s="4"/>
      <c r="J838" s="4"/>
    </row>
    <row r="839" spans="1:10" ht="12.75" customHeight="1">
      <c r="A839" s="1">
        <f>A838+1</f>
        <v>428</v>
      </c>
      <c r="B839" s="2">
        <f>-A445</f>
        <v>-193</v>
      </c>
      <c r="C839" s="2" t="s">
        <v>1051</v>
      </c>
      <c r="D839" s="4"/>
      <c r="E839" s="4"/>
      <c r="F839" s="4"/>
      <c r="G839" s="4"/>
      <c r="H839" s="4"/>
      <c r="I839" s="4"/>
      <c r="J839" s="4"/>
    </row>
    <row r="840" spans="3:10" ht="12.75" customHeight="1">
      <c r="C840" s="2" t="s">
        <v>296</v>
      </c>
      <c r="D840" s="4"/>
      <c r="E840" s="4"/>
      <c r="F840" s="4"/>
      <c r="G840" s="4"/>
      <c r="H840" s="4"/>
      <c r="I840" s="4"/>
      <c r="J840" s="4"/>
    </row>
    <row r="841" spans="1:10" ht="12.75" customHeight="1">
      <c r="A841" s="1">
        <f>A839+1</f>
        <v>429</v>
      </c>
      <c r="B841" s="2">
        <f>-A445</f>
        <v>-193</v>
      </c>
      <c r="C841" s="2" t="s">
        <v>1446</v>
      </c>
      <c r="D841" s="4"/>
      <c r="E841" s="4"/>
      <c r="F841" s="4"/>
      <c r="G841" s="4"/>
      <c r="H841" s="4"/>
      <c r="I841" s="4"/>
      <c r="J841" s="4"/>
    </row>
    <row r="842" spans="1:10" ht="12.75" customHeight="1">
      <c r="A842" s="1">
        <f>A841+1</f>
        <v>430</v>
      </c>
      <c r="B842" s="2">
        <f>-A451</f>
        <v>-196</v>
      </c>
      <c r="C842" s="2" t="s">
        <v>1581</v>
      </c>
      <c r="D842" s="4"/>
      <c r="E842" s="4"/>
      <c r="F842" s="4"/>
      <c r="G842" s="4"/>
      <c r="H842" s="4"/>
      <c r="I842" s="4"/>
      <c r="J842" s="4"/>
    </row>
    <row r="843" spans="3:10" ht="25.5" customHeight="1">
      <c r="C843" s="20" t="s">
        <v>1582</v>
      </c>
      <c r="D843" s="21"/>
      <c r="E843" s="21"/>
      <c r="F843" s="21"/>
      <c r="G843" s="21"/>
      <c r="H843" s="21"/>
      <c r="I843" s="21"/>
      <c r="J843" s="21"/>
    </row>
    <row r="844" spans="1:10" ht="12.75" customHeight="1">
      <c r="A844" s="1">
        <f>A842+1</f>
        <v>431</v>
      </c>
      <c r="B844" s="2">
        <f>-A451</f>
        <v>-196</v>
      </c>
      <c r="C844" s="2" t="s">
        <v>1447</v>
      </c>
      <c r="D844" s="4"/>
      <c r="E844" s="4"/>
      <c r="F844" s="4"/>
      <c r="G844" s="4"/>
      <c r="H844" s="4"/>
      <c r="I844" s="4"/>
      <c r="J844" s="4"/>
    </row>
    <row r="845" spans="1:10" ht="12.75" customHeight="1">
      <c r="A845" s="1">
        <f>A844+1</f>
        <v>432</v>
      </c>
      <c r="B845" s="2">
        <f>-A451</f>
        <v>-196</v>
      </c>
      <c r="C845" s="2" t="s">
        <v>1448</v>
      </c>
      <c r="D845" s="4"/>
      <c r="E845" s="4"/>
      <c r="F845" s="4"/>
      <c r="G845" s="4"/>
      <c r="H845" s="4"/>
      <c r="I845" s="4"/>
      <c r="J845" s="4"/>
    </row>
    <row r="846" spans="1:10" ht="12.75" customHeight="1">
      <c r="A846" s="1">
        <f>A845+1</f>
        <v>433</v>
      </c>
      <c r="B846" s="2">
        <f>-A451</f>
        <v>-196</v>
      </c>
      <c r="C846" s="2" t="s">
        <v>1449</v>
      </c>
      <c r="D846" s="4"/>
      <c r="E846" s="4"/>
      <c r="F846" s="4"/>
      <c r="G846" s="4"/>
      <c r="H846" s="4"/>
      <c r="I846" s="4"/>
      <c r="J846" s="4"/>
    </row>
    <row r="847" spans="3:10" ht="12.75" customHeight="1">
      <c r="C847" s="2" t="s">
        <v>494</v>
      </c>
      <c r="D847" s="4"/>
      <c r="E847" s="4"/>
      <c r="F847" s="4"/>
      <c r="G847" s="4"/>
      <c r="H847" s="4"/>
      <c r="I847" s="4"/>
      <c r="J847" s="4"/>
    </row>
    <row r="848" spans="3:10" ht="38.25" customHeight="1">
      <c r="C848" s="20" t="s">
        <v>345</v>
      </c>
      <c r="D848" s="21"/>
      <c r="E848" s="21"/>
      <c r="F848" s="21"/>
      <c r="G848" s="21"/>
      <c r="H848" s="21"/>
      <c r="I848" s="21"/>
      <c r="J848" s="21"/>
    </row>
    <row r="849" spans="3:10" ht="25.5" customHeight="1">
      <c r="C849" s="20" t="s">
        <v>346</v>
      </c>
      <c r="D849" s="21"/>
      <c r="E849" s="21"/>
      <c r="F849" s="21"/>
      <c r="G849" s="21"/>
      <c r="H849" s="21"/>
      <c r="I849" s="21"/>
      <c r="J849" s="21"/>
    </row>
    <row r="850" spans="3:10" ht="25.5" customHeight="1">
      <c r="C850" s="20" t="s">
        <v>1870</v>
      </c>
      <c r="D850" s="21"/>
      <c r="E850" s="21"/>
      <c r="F850" s="21"/>
      <c r="G850" s="21"/>
      <c r="H850" s="21"/>
      <c r="I850" s="21"/>
      <c r="J850" s="21"/>
    </row>
    <row r="851" spans="1:10" ht="12.75" customHeight="1">
      <c r="A851" s="1">
        <f>A846+1</f>
        <v>434</v>
      </c>
      <c r="B851" s="2">
        <f>-A451</f>
        <v>-196</v>
      </c>
      <c r="C851" s="2" t="s">
        <v>1450</v>
      </c>
      <c r="D851" s="4"/>
      <c r="E851" s="4"/>
      <c r="F851" s="4"/>
      <c r="G851" s="4"/>
      <c r="H851" s="4"/>
      <c r="I851" s="4"/>
      <c r="J851" s="4"/>
    </row>
    <row r="852" spans="1:10" ht="12.75" customHeight="1">
      <c r="A852" s="1">
        <f>A851+1</f>
        <v>435</v>
      </c>
      <c r="B852" s="2">
        <f>-A451</f>
        <v>-196</v>
      </c>
      <c r="C852" s="2" t="s">
        <v>1451</v>
      </c>
      <c r="D852" s="4"/>
      <c r="E852" s="4"/>
      <c r="F852" s="4"/>
      <c r="G852" s="4"/>
      <c r="H852" s="4"/>
      <c r="I852" s="4"/>
      <c r="J852" s="4"/>
    </row>
    <row r="853" spans="1:10" ht="12.75" customHeight="1">
      <c r="A853" s="1">
        <f>A852+1</f>
        <v>436</v>
      </c>
      <c r="B853" s="2">
        <f>-A451</f>
        <v>-196</v>
      </c>
      <c r="C853" s="2" t="s">
        <v>1452</v>
      </c>
      <c r="D853" s="4"/>
      <c r="E853" s="4"/>
      <c r="F853" s="4"/>
      <c r="G853" s="4"/>
      <c r="H853" s="4"/>
      <c r="I853" s="4"/>
      <c r="J853" s="4"/>
    </row>
    <row r="854" spans="1:10" ht="12.75" customHeight="1">
      <c r="A854" s="1">
        <f>A853+1</f>
        <v>437</v>
      </c>
      <c r="B854" s="2">
        <f>-A451</f>
        <v>-196</v>
      </c>
      <c r="C854" s="2" t="s">
        <v>1453</v>
      </c>
      <c r="D854" s="4"/>
      <c r="E854" s="4"/>
      <c r="F854" s="4"/>
      <c r="G854" s="4"/>
      <c r="H854" s="4"/>
      <c r="I854" s="4"/>
      <c r="J854" s="4"/>
    </row>
    <row r="855" spans="3:10" ht="25.5" customHeight="1">
      <c r="C855" s="20" t="s">
        <v>316</v>
      </c>
      <c r="D855" s="21"/>
      <c r="E855" s="21"/>
      <c r="F855" s="21"/>
      <c r="G855" s="21"/>
      <c r="H855" s="21"/>
      <c r="I855" s="21"/>
      <c r="J855" s="21"/>
    </row>
    <row r="856" spans="3:10" ht="25.5" customHeight="1">
      <c r="C856" s="20" t="s">
        <v>498</v>
      </c>
      <c r="D856" s="21"/>
      <c r="E856" s="21"/>
      <c r="F856" s="21"/>
      <c r="G856" s="21"/>
      <c r="H856" s="21"/>
      <c r="I856" s="21"/>
      <c r="J856" s="21"/>
    </row>
    <row r="857" spans="1:10" ht="12.75" customHeight="1">
      <c r="A857" s="1">
        <f>A854+1</f>
        <v>438</v>
      </c>
      <c r="B857" s="2">
        <f>-A451</f>
        <v>-196</v>
      </c>
      <c r="C857" s="2" t="s">
        <v>810</v>
      </c>
      <c r="D857" s="4"/>
      <c r="E857" s="4"/>
      <c r="F857" s="4"/>
      <c r="G857" s="4"/>
      <c r="H857" s="4"/>
      <c r="I857" s="4"/>
      <c r="J857" s="4"/>
    </row>
    <row r="858" spans="3:10" ht="12.75" customHeight="1">
      <c r="C858" s="2" t="s">
        <v>811</v>
      </c>
      <c r="D858" s="4"/>
      <c r="E858" s="4"/>
      <c r="F858" s="4"/>
      <c r="G858" s="4"/>
      <c r="H858" s="4"/>
      <c r="I858" s="4"/>
      <c r="J858" s="4"/>
    </row>
    <row r="859" spans="3:10" ht="25.5" customHeight="1">
      <c r="C859" s="20" t="s">
        <v>1082</v>
      </c>
      <c r="D859" s="21"/>
      <c r="E859" s="21"/>
      <c r="F859" s="21"/>
      <c r="G859" s="21"/>
      <c r="H859" s="21"/>
      <c r="I859" s="21"/>
      <c r="J859" s="21"/>
    </row>
    <row r="860" spans="1:10" ht="12.75" customHeight="1">
      <c r="A860" s="1">
        <f>A857+1</f>
        <v>439</v>
      </c>
      <c r="B860" s="2">
        <f>-A451</f>
        <v>-196</v>
      </c>
      <c r="C860" s="2" t="s">
        <v>1137</v>
      </c>
      <c r="D860" s="4"/>
      <c r="E860" s="4"/>
      <c r="F860" s="4"/>
      <c r="G860" s="4"/>
      <c r="H860" s="4"/>
      <c r="I860" s="4"/>
      <c r="J860" s="4"/>
    </row>
    <row r="861" spans="1:10" ht="12.75" customHeight="1">
      <c r="A861" s="1">
        <f>A860+1</f>
        <v>440</v>
      </c>
      <c r="B861" s="2">
        <f>-A451</f>
        <v>-196</v>
      </c>
      <c r="C861" s="2" t="s">
        <v>1181</v>
      </c>
      <c r="D861" s="4"/>
      <c r="E861" s="4"/>
      <c r="F861" s="4"/>
      <c r="G861" s="4"/>
      <c r="H861" s="4"/>
      <c r="I861" s="4"/>
      <c r="J861" s="4"/>
    </row>
    <row r="862" spans="3:10" ht="25.5" customHeight="1">
      <c r="C862" s="20" t="s">
        <v>179</v>
      </c>
      <c r="D862" s="21"/>
      <c r="E862" s="21"/>
      <c r="F862" s="21"/>
      <c r="G862" s="21"/>
      <c r="H862" s="21"/>
      <c r="I862" s="21"/>
      <c r="J862" s="21"/>
    </row>
    <row r="863" spans="1:10" ht="12.75" customHeight="1">
      <c r="A863" s="1">
        <f>A861+1</f>
        <v>441</v>
      </c>
      <c r="B863" s="2">
        <f>-A451</f>
        <v>-196</v>
      </c>
      <c r="C863" s="2" t="s">
        <v>1138</v>
      </c>
      <c r="D863" s="4"/>
      <c r="E863" s="4"/>
      <c r="F863" s="4"/>
      <c r="G863" s="4"/>
      <c r="H863" s="4"/>
      <c r="I863" s="4"/>
      <c r="J863" s="4"/>
    </row>
    <row r="864" spans="1:10" ht="12.75" customHeight="1">
      <c r="A864" s="1">
        <f>A863+1</f>
        <v>442</v>
      </c>
      <c r="B864" s="2">
        <f>-A451</f>
        <v>-196</v>
      </c>
      <c r="C864" s="2" t="s">
        <v>1139</v>
      </c>
      <c r="D864" s="4"/>
      <c r="E864" s="4"/>
      <c r="F864" s="4"/>
      <c r="G864" s="4"/>
      <c r="H864" s="4"/>
      <c r="I864" s="4"/>
      <c r="J864" s="4"/>
    </row>
    <row r="865" spans="1:10" ht="12.75" customHeight="1">
      <c r="A865" s="1">
        <f>A864+1</f>
        <v>443</v>
      </c>
      <c r="B865" s="2">
        <f>-A451</f>
        <v>-196</v>
      </c>
      <c r="C865" s="2" t="s">
        <v>1154</v>
      </c>
      <c r="D865" s="4"/>
      <c r="E865" s="4"/>
      <c r="F865" s="4"/>
      <c r="G865" s="4"/>
      <c r="H865" s="4"/>
      <c r="I865" s="4"/>
      <c r="J865" s="4"/>
    </row>
    <row r="866" spans="1:10" ht="12.75" customHeight="1">
      <c r="A866" s="1">
        <f>A865+1</f>
        <v>444</v>
      </c>
      <c r="B866" s="2">
        <f>-A451</f>
        <v>-196</v>
      </c>
      <c r="C866" s="2" t="s">
        <v>687</v>
      </c>
      <c r="D866" s="4"/>
      <c r="E866" s="4"/>
      <c r="F866" s="4"/>
      <c r="G866" s="4"/>
      <c r="H866" s="4"/>
      <c r="I866" s="4"/>
      <c r="J866" s="4"/>
    </row>
    <row r="867" spans="1:3" ht="12.75">
      <c r="A867" s="1">
        <f>A866+1</f>
        <v>445</v>
      </c>
      <c r="B867" s="2">
        <f>-A463</f>
        <v>-205</v>
      </c>
      <c r="C867" s="2" t="s">
        <v>688</v>
      </c>
    </row>
    <row r="868" spans="1:3" ht="12.75">
      <c r="A868" s="1">
        <f>A867+1</f>
        <v>446</v>
      </c>
      <c r="B868" s="2">
        <f>-A463</f>
        <v>-205</v>
      </c>
      <c r="C868" s="2" t="s">
        <v>689</v>
      </c>
    </row>
    <row r="869" ht="12.75">
      <c r="C869" s="2" t="s">
        <v>417</v>
      </c>
    </row>
    <row r="870" spans="1:3" ht="12.75">
      <c r="A870" s="1">
        <f>A868+1</f>
        <v>447</v>
      </c>
      <c r="B870" s="2">
        <f>-A465</f>
        <v>-206</v>
      </c>
      <c r="C870" s="2" t="s">
        <v>1308</v>
      </c>
    </row>
    <row r="871" ht="12.75">
      <c r="C871" s="2" t="s">
        <v>551</v>
      </c>
    </row>
    <row r="872" spans="1:3" ht="12.75">
      <c r="A872" s="1">
        <f>A870+1</f>
        <v>448</v>
      </c>
      <c r="B872" s="2">
        <f>-A465</f>
        <v>-206</v>
      </c>
      <c r="C872" s="2" t="s">
        <v>1309</v>
      </c>
    </row>
    <row r="873" ht="12.75">
      <c r="C873" s="2" t="s">
        <v>709</v>
      </c>
    </row>
    <row r="874" spans="3:10" ht="25.5" customHeight="1">
      <c r="C874" s="20" t="s">
        <v>362</v>
      </c>
      <c r="D874" s="21"/>
      <c r="E874" s="21"/>
      <c r="F874" s="21"/>
      <c r="G874" s="21"/>
      <c r="H874" s="21"/>
      <c r="I874" s="21"/>
      <c r="J874" s="21"/>
    </row>
    <row r="875" spans="1:3" ht="12.75">
      <c r="A875" s="1">
        <f>A872+1</f>
        <v>449</v>
      </c>
      <c r="B875" s="2">
        <f>-A465</f>
        <v>-206</v>
      </c>
      <c r="C875" s="2" t="s">
        <v>1231</v>
      </c>
    </row>
    <row r="876" ht="12.75">
      <c r="C876" s="2" t="s">
        <v>1232</v>
      </c>
    </row>
    <row r="877" spans="3:10" ht="25.5" customHeight="1">
      <c r="C877" s="20" t="s">
        <v>712</v>
      </c>
      <c r="D877" s="21"/>
      <c r="E877" s="21"/>
      <c r="F877" s="21"/>
      <c r="G877" s="21"/>
      <c r="H877" s="21"/>
      <c r="I877" s="21"/>
      <c r="J877" s="21"/>
    </row>
    <row r="878" spans="1:3" ht="12.75">
      <c r="A878" s="1">
        <f>A875+1</f>
        <v>450</v>
      </c>
      <c r="B878" s="2">
        <f>-A465</f>
        <v>-206</v>
      </c>
      <c r="C878" s="2" t="s">
        <v>363</v>
      </c>
    </row>
    <row r="879" spans="1:3" ht="12.75">
      <c r="A879" s="1">
        <f>A878+1</f>
        <v>451</v>
      </c>
      <c r="B879" s="2">
        <f>-A465</f>
        <v>-206</v>
      </c>
      <c r="C879" s="2" t="s">
        <v>364</v>
      </c>
    </row>
    <row r="880" ht="12.75">
      <c r="C880" s="2" t="s">
        <v>709</v>
      </c>
    </row>
    <row r="881" ht="12.75">
      <c r="C881" s="2" t="s">
        <v>365</v>
      </c>
    </row>
    <row r="882" spans="1:3" ht="12.75">
      <c r="A882" s="1">
        <f>A879+1</f>
        <v>452</v>
      </c>
      <c r="B882" s="2">
        <f>-A465</f>
        <v>-206</v>
      </c>
      <c r="C882" s="2" t="s">
        <v>366</v>
      </c>
    </row>
    <row r="883" ht="12.75">
      <c r="C883" s="2" t="s">
        <v>552</v>
      </c>
    </row>
    <row r="884" spans="1:3" ht="12.75">
      <c r="A884" s="1">
        <f>A882+1</f>
        <v>453</v>
      </c>
      <c r="B884" s="2">
        <f>-A465</f>
        <v>-206</v>
      </c>
      <c r="C884" s="2" t="s">
        <v>367</v>
      </c>
    </row>
    <row r="885" ht="12.75">
      <c r="C885" s="2" t="s">
        <v>709</v>
      </c>
    </row>
    <row r="886" ht="12.75">
      <c r="C886" s="2" t="s">
        <v>711</v>
      </c>
    </row>
    <row r="887" spans="1:3" ht="12.75">
      <c r="A887" s="1">
        <f>A884+1</f>
        <v>454</v>
      </c>
      <c r="B887" s="2">
        <f>-A465</f>
        <v>-206</v>
      </c>
      <c r="C887" s="2" t="s">
        <v>985</v>
      </c>
    </row>
    <row r="888" ht="12.75">
      <c r="C888" s="2" t="s">
        <v>986</v>
      </c>
    </row>
    <row r="889" spans="1:3" ht="12.75">
      <c r="A889" s="1">
        <f>A887+1</f>
        <v>455</v>
      </c>
      <c r="B889" s="2">
        <f>-A471</f>
        <v>-210</v>
      </c>
      <c r="C889" s="2" t="s">
        <v>450</v>
      </c>
    </row>
    <row r="890" ht="12.75">
      <c r="C890" s="2" t="s">
        <v>451</v>
      </c>
    </row>
    <row r="891" spans="1:3" ht="12.75">
      <c r="A891" s="1">
        <f>A889+1</f>
        <v>456</v>
      </c>
      <c r="B891" s="2">
        <f>-A471</f>
        <v>-210</v>
      </c>
      <c r="C891" s="2" t="s">
        <v>452</v>
      </c>
    </row>
    <row r="892" spans="1:3" ht="12.75">
      <c r="A892" s="1">
        <f>A891+1</f>
        <v>457</v>
      </c>
      <c r="B892" s="2">
        <f>-A471</f>
        <v>-210</v>
      </c>
      <c r="C892" s="2" t="s">
        <v>952</v>
      </c>
    </row>
    <row r="893" ht="12.75">
      <c r="C893" s="2" t="s">
        <v>1063</v>
      </c>
    </row>
    <row r="894" spans="3:10" ht="25.5" customHeight="1">
      <c r="C894" s="20" t="s">
        <v>535</v>
      </c>
      <c r="D894" s="21"/>
      <c r="E894" s="21"/>
      <c r="F894" s="21"/>
      <c r="G894" s="21"/>
      <c r="H894" s="21"/>
      <c r="I894" s="21"/>
      <c r="J894" s="21"/>
    </row>
    <row r="895" spans="1:3" ht="12.75">
      <c r="A895" s="1">
        <f>A892+1</f>
        <v>458</v>
      </c>
      <c r="B895" s="2">
        <f>-A471</f>
        <v>-210</v>
      </c>
      <c r="C895" s="2" t="s">
        <v>953</v>
      </c>
    </row>
    <row r="896" spans="1:3" ht="12.75">
      <c r="A896" s="1">
        <f>A895+1</f>
        <v>459</v>
      </c>
      <c r="B896" s="2">
        <f>-A471</f>
        <v>-210</v>
      </c>
      <c r="C896" s="2" t="s">
        <v>954</v>
      </c>
    </row>
    <row r="897" spans="1:3" ht="12.75">
      <c r="A897" s="1">
        <f>A896+1</f>
        <v>460</v>
      </c>
      <c r="B897" s="2">
        <f>-A471</f>
        <v>-210</v>
      </c>
      <c r="C897" s="2" t="s">
        <v>955</v>
      </c>
    </row>
    <row r="898" spans="1:3" ht="12.75">
      <c r="A898" s="1">
        <f>A897+1</f>
        <v>461</v>
      </c>
      <c r="B898" s="2">
        <f>-A471</f>
        <v>-210</v>
      </c>
      <c r="C898" s="2" t="s">
        <v>1062</v>
      </c>
    </row>
    <row r="899" ht="12.75">
      <c r="C899" s="2" t="s">
        <v>1063</v>
      </c>
    </row>
    <row r="900" ht="12.75">
      <c r="C900" s="2" t="s">
        <v>1065</v>
      </c>
    </row>
    <row r="901" spans="1:3" ht="12.75">
      <c r="A901" s="1">
        <f>A898+1</f>
        <v>462</v>
      </c>
      <c r="B901" s="2">
        <f>-A471</f>
        <v>-210</v>
      </c>
      <c r="C901" s="2" t="s">
        <v>710</v>
      </c>
    </row>
    <row r="902" spans="1:3" ht="12.75">
      <c r="A902" s="1">
        <f aca="true" t="shared" si="9" ref="A902:A920">A901+1</f>
        <v>463</v>
      </c>
      <c r="B902" s="2">
        <f>-A488</f>
        <v>-223</v>
      </c>
      <c r="C902" s="2" t="s">
        <v>1802</v>
      </c>
    </row>
    <row r="903" ht="12.75">
      <c r="C903" s="2" t="s">
        <v>1131</v>
      </c>
    </row>
    <row r="904" ht="12.75">
      <c r="C904" s="2" t="s">
        <v>1803</v>
      </c>
    </row>
    <row r="905" spans="1:3" ht="12.75">
      <c r="A905" s="1">
        <f>A902+1</f>
        <v>464</v>
      </c>
      <c r="B905" s="2">
        <f>-A488</f>
        <v>-223</v>
      </c>
      <c r="C905" s="2" t="s">
        <v>1728</v>
      </c>
    </row>
    <row r="906" spans="1:3" ht="12.75">
      <c r="A906" s="1">
        <f t="shared" si="9"/>
        <v>465</v>
      </c>
      <c r="B906" s="2">
        <f>-A488</f>
        <v>-223</v>
      </c>
      <c r="C906" s="2" t="s">
        <v>1729</v>
      </c>
    </row>
    <row r="907" spans="1:3" ht="12.75">
      <c r="A907" s="1">
        <f t="shared" si="9"/>
        <v>466</v>
      </c>
      <c r="B907" s="2">
        <f>-A488</f>
        <v>-223</v>
      </c>
      <c r="C907" s="2" t="s">
        <v>1746</v>
      </c>
    </row>
    <row r="908" spans="1:3" ht="12.75">
      <c r="A908" s="1">
        <f t="shared" si="9"/>
        <v>467</v>
      </c>
      <c r="B908" s="2">
        <f>-A492</f>
        <v>-225</v>
      </c>
      <c r="C908" s="2" t="s">
        <v>1731</v>
      </c>
    </row>
    <row r="909" spans="1:3" ht="12.75">
      <c r="A909" s="1">
        <f t="shared" si="9"/>
        <v>468</v>
      </c>
      <c r="B909" s="2">
        <f>-A492</f>
        <v>-225</v>
      </c>
      <c r="C909" s="2" t="s">
        <v>1782</v>
      </c>
    </row>
    <row r="910" ht="12.75">
      <c r="C910" s="2" t="s">
        <v>1783</v>
      </c>
    </row>
    <row r="911" spans="1:3" ht="12.75">
      <c r="A911" s="1">
        <f>A909+1</f>
        <v>469</v>
      </c>
      <c r="B911" s="2">
        <f>-A492</f>
        <v>-225</v>
      </c>
      <c r="C911" s="2" t="s">
        <v>1732</v>
      </c>
    </row>
    <row r="912" spans="1:3" ht="12.75">
      <c r="A912" s="1">
        <f t="shared" si="9"/>
        <v>470</v>
      </c>
      <c r="B912" s="2">
        <f>-A492</f>
        <v>-225</v>
      </c>
      <c r="C912" s="2" t="s">
        <v>1742</v>
      </c>
    </row>
    <row r="913" spans="1:3" ht="12.75">
      <c r="A913" s="1">
        <f t="shared" si="9"/>
        <v>471</v>
      </c>
      <c r="B913" s="2">
        <f>-A492</f>
        <v>-225</v>
      </c>
      <c r="C913" s="2" t="s">
        <v>1857</v>
      </c>
    </row>
    <row r="914" spans="1:3" ht="12.75">
      <c r="A914" s="1">
        <f t="shared" si="9"/>
        <v>472</v>
      </c>
      <c r="B914" s="2">
        <f>-A495</f>
        <v>-226</v>
      </c>
      <c r="C914" s="2" t="s">
        <v>1726</v>
      </c>
    </row>
    <row r="915" spans="1:3" ht="12.75">
      <c r="A915" s="1">
        <f t="shared" si="9"/>
        <v>473</v>
      </c>
      <c r="B915" s="2">
        <f>-A495</f>
        <v>-226</v>
      </c>
      <c r="C915" s="2" t="s">
        <v>1855</v>
      </c>
    </row>
    <row r="916" spans="1:3" ht="12.75">
      <c r="A916" s="1">
        <f t="shared" si="9"/>
        <v>474</v>
      </c>
      <c r="B916" s="2">
        <f>-A495</f>
        <v>-226</v>
      </c>
      <c r="C916" s="2" t="s">
        <v>1745</v>
      </c>
    </row>
    <row r="917" spans="1:3" ht="12.75">
      <c r="A917" s="1">
        <f t="shared" si="9"/>
        <v>475</v>
      </c>
      <c r="B917" s="2">
        <f>-A495</f>
        <v>-226</v>
      </c>
      <c r="C917" s="2" t="s">
        <v>1770</v>
      </c>
    </row>
    <row r="918" spans="1:3" ht="12.75">
      <c r="A918" s="1">
        <f t="shared" si="9"/>
        <v>476</v>
      </c>
      <c r="B918" s="2">
        <f>-A495</f>
        <v>-226</v>
      </c>
      <c r="C918" s="2" t="s">
        <v>1778</v>
      </c>
    </row>
    <row r="919" spans="1:3" ht="12.75">
      <c r="A919" s="1">
        <f t="shared" si="9"/>
        <v>477</v>
      </c>
      <c r="B919" s="2">
        <f>-A495</f>
        <v>-226</v>
      </c>
      <c r="C919" s="2" t="s">
        <v>1786</v>
      </c>
    </row>
    <row r="920" spans="1:3" ht="12.75">
      <c r="A920" s="1">
        <f t="shared" si="9"/>
        <v>478</v>
      </c>
      <c r="B920" s="2">
        <f>-A501</f>
        <v>-229</v>
      </c>
      <c r="C920" s="2" t="s">
        <v>1654</v>
      </c>
    </row>
    <row r="921" spans="1:3" ht="12.75">
      <c r="A921" s="1">
        <f aca="true" t="shared" si="10" ref="A921:A929">A920+1</f>
        <v>479</v>
      </c>
      <c r="B921" s="2">
        <f>-A501</f>
        <v>-229</v>
      </c>
      <c r="C921" s="2" t="s">
        <v>1710</v>
      </c>
    </row>
    <row r="922" ht="12.75">
      <c r="C922" s="2" t="s">
        <v>1709</v>
      </c>
    </row>
    <row r="923" spans="1:3" ht="12.75">
      <c r="A923" s="1">
        <f>A921+1</f>
        <v>480</v>
      </c>
      <c r="B923" s="2">
        <f>-A505</f>
        <v>-231</v>
      </c>
      <c r="C923" s="2" t="s">
        <v>1655</v>
      </c>
    </row>
    <row r="924" spans="1:3" ht="12.75">
      <c r="A924" s="1">
        <f t="shared" si="10"/>
        <v>481</v>
      </c>
      <c r="B924" s="2">
        <f>-A505</f>
        <v>-231</v>
      </c>
      <c r="C924" s="2" t="s">
        <v>1859</v>
      </c>
    </row>
    <row r="925" ht="12.75">
      <c r="C925" s="2" t="s">
        <v>1862</v>
      </c>
    </row>
    <row r="926" ht="12.75">
      <c r="C926" s="2" t="s">
        <v>1858</v>
      </c>
    </row>
    <row r="927" spans="1:3" ht="12.75">
      <c r="A927" s="1">
        <f>A924+1</f>
        <v>482</v>
      </c>
      <c r="B927" s="2">
        <f>-A505</f>
        <v>-231</v>
      </c>
      <c r="C927" s="2" t="s">
        <v>1694</v>
      </c>
    </row>
    <row r="928" spans="1:3" ht="12.75">
      <c r="A928" s="1">
        <f t="shared" si="10"/>
        <v>483</v>
      </c>
      <c r="B928" s="2">
        <f>-A512</f>
        <v>-236</v>
      </c>
      <c r="C928" s="2" t="s">
        <v>1668</v>
      </c>
    </row>
    <row r="929" spans="1:3" ht="12.75">
      <c r="A929" s="1">
        <f t="shared" si="10"/>
        <v>484</v>
      </c>
      <c r="B929" s="2">
        <f>-A512</f>
        <v>-236</v>
      </c>
      <c r="C929" s="2" t="s">
        <v>1768</v>
      </c>
    </row>
    <row r="930" ht="12.75">
      <c r="C930" s="2" t="s">
        <v>1131</v>
      </c>
    </row>
    <row r="931" ht="12.75">
      <c r="C931" s="2" t="s">
        <v>1848</v>
      </c>
    </row>
    <row r="932" ht="12.75">
      <c r="C932" s="2" t="s">
        <v>1849</v>
      </c>
    </row>
    <row r="933" spans="1:3" ht="12.75">
      <c r="A933" s="1">
        <f>A929+1</f>
        <v>485</v>
      </c>
      <c r="B933" s="2">
        <f>-A517</f>
        <v>-239</v>
      </c>
      <c r="C933" s="2" t="s">
        <v>1757</v>
      </c>
    </row>
    <row r="934" ht="12.75">
      <c r="C934" s="2" t="s">
        <v>1739</v>
      </c>
    </row>
    <row r="935" ht="12.75">
      <c r="C935" s="2" t="s">
        <v>1756</v>
      </c>
    </row>
    <row r="936" spans="1:3" ht="12.75">
      <c r="A936" s="1">
        <f>A933+1</f>
        <v>486</v>
      </c>
      <c r="B936" s="2">
        <f>-A517</f>
        <v>-239</v>
      </c>
      <c r="C936" s="2" t="s">
        <v>1765</v>
      </c>
    </row>
    <row r="937" ht="12.75">
      <c r="C937" s="2" t="s">
        <v>1131</v>
      </c>
    </row>
    <row r="938" ht="12.75">
      <c r="C938" s="2" t="s">
        <v>1801</v>
      </c>
    </row>
    <row r="939" spans="1:3" ht="12.75">
      <c r="A939" s="1">
        <f>A936+1</f>
        <v>487</v>
      </c>
      <c r="B939" s="2">
        <f>-A520</f>
        <v>-240</v>
      </c>
      <c r="C939" s="2" t="s">
        <v>1851</v>
      </c>
    </row>
    <row r="940" ht="12.75">
      <c r="C940" s="2" t="s">
        <v>1131</v>
      </c>
    </row>
    <row r="941" ht="12.75">
      <c r="C941" s="2" t="s">
        <v>1714</v>
      </c>
    </row>
    <row r="942" spans="1:3" ht="12.75">
      <c r="A942" s="1">
        <f>A939+1</f>
        <v>488</v>
      </c>
      <c r="B942" s="2">
        <f>-A520</f>
        <v>-240</v>
      </c>
      <c r="C942" s="2" t="s">
        <v>1772</v>
      </c>
    </row>
    <row r="943" ht="12.75">
      <c r="C943" s="2" t="s">
        <v>1750</v>
      </c>
    </row>
    <row r="944" ht="12.75">
      <c r="C944" s="2" t="s">
        <v>1806</v>
      </c>
    </row>
    <row r="945" spans="1:3" ht="12.75">
      <c r="A945" s="1">
        <f>A942+1</f>
        <v>489</v>
      </c>
      <c r="B945" s="2">
        <f>-A520</f>
        <v>-240</v>
      </c>
      <c r="C945" s="2" t="s">
        <v>1804</v>
      </c>
    </row>
    <row r="946" ht="12.75">
      <c r="C946" s="2" t="s">
        <v>1131</v>
      </c>
    </row>
    <row r="947" ht="12.75">
      <c r="C947" s="2" t="s">
        <v>1805</v>
      </c>
    </row>
    <row r="948" spans="1:3" ht="12.75">
      <c r="A948" s="1">
        <f>A945+1</f>
        <v>490</v>
      </c>
      <c r="B948" s="2">
        <f>-A520</f>
        <v>-240</v>
      </c>
      <c r="C948" s="2" t="s">
        <v>1748</v>
      </c>
    </row>
    <row r="949" ht="12.75">
      <c r="C949" s="2" t="s">
        <v>1131</v>
      </c>
    </row>
    <row r="950" ht="12.75">
      <c r="C950" s="2" t="s">
        <v>1761</v>
      </c>
    </row>
    <row r="951" spans="1:3" ht="12.75">
      <c r="A951" s="1">
        <f>A948+1</f>
        <v>491</v>
      </c>
      <c r="B951" s="2">
        <f>-A520</f>
        <v>-240</v>
      </c>
      <c r="C951" s="2" t="s">
        <v>1699</v>
      </c>
    </row>
    <row r="952" spans="1:3" ht="12.75">
      <c r="A952" s="1">
        <f>A951+1</f>
        <v>492</v>
      </c>
      <c r="B952" s="2">
        <f>-A520</f>
        <v>-240</v>
      </c>
      <c r="C952" s="2" t="s">
        <v>1700</v>
      </c>
    </row>
    <row r="953" spans="1:3" ht="12.75">
      <c r="A953" s="1">
        <f>A952+1</f>
        <v>493</v>
      </c>
      <c r="B953" s="2">
        <f>-A520</f>
        <v>-240</v>
      </c>
      <c r="C953" s="2" t="s">
        <v>1713</v>
      </c>
    </row>
    <row r="954" spans="1:3" ht="12.75">
      <c r="A954" s="1">
        <f>A953+1</f>
        <v>494</v>
      </c>
      <c r="B954" s="2">
        <f>-A526</f>
        <v>-244</v>
      </c>
      <c r="C954" s="2" t="s">
        <v>1720</v>
      </c>
    </row>
    <row r="955" ht="12.75">
      <c r="C955" s="2" t="s">
        <v>1131</v>
      </c>
    </row>
    <row r="956" ht="12.75">
      <c r="C956" s="2" t="s">
        <v>1721</v>
      </c>
    </row>
    <row r="957" spans="1:3" ht="12.75">
      <c r="A957" s="1">
        <f>A954+1</f>
        <v>495</v>
      </c>
      <c r="B957" s="2">
        <f>-A526</f>
        <v>-244</v>
      </c>
      <c r="C957" s="2" t="s">
        <v>1725</v>
      </c>
    </row>
    <row r="958" spans="1:3" ht="12.75">
      <c r="A958" s="1">
        <f>A957+1</f>
        <v>496</v>
      </c>
      <c r="B958" s="2">
        <f>-A532</f>
        <v>-248</v>
      </c>
      <c r="C958" s="2" t="s">
        <v>1717</v>
      </c>
    </row>
    <row r="959" ht="12.75">
      <c r="C959" s="2" t="s">
        <v>1131</v>
      </c>
    </row>
    <row r="960" ht="12.75">
      <c r="C960" s="2" t="s">
        <v>1719</v>
      </c>
    </row>
    <row r="961" spans="1:3" ht="12.75">
      <c r="A961" s="1">
        <f>A958+1</f>
        <v>497</v>
      </c>
      <c r="B961" s="2">
        <f>-A532</f>
        <v>-248</v>
      </c>
      <c r="C961" s="2" t="s">
        <v>1703</v>
      </c>
    </row>
    <row r="962" spans="1:3" ht="12.75">
      <c r="A962" s="1">
        <f>A961+1</f>
        <v>498</v>
      </c>
      <c r="B962" s="2">
        <f>-A532</f>
        <v>-248</v>
      </c>
      <c r="C962" s="2" t="s">
        <v>1704</v>
      </c>
    </row>
    <row r="963" spans="1:3" ht="12.75">
      <c r="A963" s="1">
        <f>A962+1</f>
        <v>499</v>
      </c>
      <c r="B963" s="2">
        <f>-A537</f>
        <v>-250</v>
      </c>
      <c r="C963" s="2" t="s">
        <v>1735</v>
      </c>
    </row>
    <row r="964" ht="12.75">
      <c r="C964" s="2" t="s">
        <v>1131</v>
      </c>
    </row>
    <row r="965" ht="12.75">
      <c r="C965" s="2" t="s">
        <v>1737</v>
      </c>
    </row>
    <row r="966" spans="1:3" ht="12.75">
      <c r="A966" s="1">
        <f>A963+1</f>
        <v>500</v>
      </c>
      <c r="B966" s="2">
        <f>-A537</f>
        <v>-250</v>
      </c>
      <c r="C966" s="2" t="s">
        <v>1736</v>
      </c>
    </row>
    <row r="968" ht="12.75">
      <c r="D968" s="3" t="s">
        <v>907</v>
      </c>
    </row>
    <row r="970" spans="1:3" ht="12.75">
      <c r="A970" s="1">
        <f>A966+1</f>
        <v>501</v>
      </c>
      <c r="B970" s="2">
        <f>-A547</f>
        <v>-253</v>
      </c>
      <c r="C970" s="2" t="s">
        <v>24</v>
      </c>
    </row>
    <row r="971" spans="1:3" ht="12.75">
      <c r="A971" s="1">
        <f>A970+1</f>
        <v>502</v>
      </c>
      <c r="B971" s="2">
        <f>-A547</f>
        <v>-253</v>
      </c>
      <c r="C971" s="2" t="s">
        <v>1865</v>
      </c>
    </row>
    <row r="972" spans="3:10" ht="25.5" customHeight="1">
      <c r="C972" s="20" t="s">
        <v>1866</v>
      </c>
      <c r="D972" s="21"/>
      <c r="E972" s="21"/>
      <c r="F972" s="21"/>
      <c r="G972" s="21"/>
      <c r="H972" s="21"/>
      <c r="I972" s="21"/>
      <c r="J972" s="21"/>
    </row>
    <row r="973" spans="1:3" ht="12.75">
      <c r="A973" s="1">
        <f>A971+1</f>
        <v>503</v>
      </c>
      <c r="B973" s="2">
        <f>-A547</f>
        <v>-253</v>
      </c>
      <c r="C973" s="2" t="s">
        <v>528</v>
      </c>
    </row>
    <row r="974" spans="3:10" ht="25.5" customHeight="1">
      <c r="C974" s="20" t="s">
        <v>322</v>
      </c>
      <c r="D974" s="21"/>
      <c r="E974" s="21"/>
      <c r="F974" s="21"/>
      <c r="G974" s="21"/>
      <c r="H974" s="21"/>
      <c r="I974" s="21"/>
      <c r="J974" s="21"/>
    </row>
    <row r="975" spans="1:3" ht="12.75">
      <c r="A975" s="1">
        <f>A973+1</f>
        <v>504</v>
      </c>
      <c r="B975" s="2">
        <f>-A547</f>
        <v>-253</v>
      </c>
      <c r="C975" s="2" t="s">
        <v>1864</v>
      </c>
    </row>
    <row r="976" ht="12.75">
      <c r="C976" s="2" t="s">
        <v>25</v>
      </c>
    </row>
    <row r="977" spans="1:3" ht="12.75">
      <c r="A977" s="1">
        <f>A975+1</f>
        <v>505</v>
      </c>
      <c r="B977" s="2">
        <f>-A547</f>
        <v>-253</v>
      </c>
      <c r="C977" s="2" t="s">
        <v>820</v>
      </c>
    </row>
    <row r="978" spans="1:3" ht="12.75">
      <c r="A978" s="1">
        <f>A977+1</f>
        <v>506</v>
      </c>
      <c r="B978" s="2">
        <f>-A547</f>
        <v>-253</v>
      </c>
      <c r="C978" s="2" t="s">
        <v>26</v>
      </c>
    </row>
    <row r="979" spans="1:3" ht="12.75">
      <c r="A979" s="1">
        <f>A978+1</f>
        <v>507</v>
      </c>
      <c r="B979" s="2">
        <f>-A566</f>
        <v>-265</v>
      </c>
      <c r="C979" s="2" t="s">
        <v>337</v>
      </c>
    </row>
    <row r="980" spans="1:3" ht="12.75">
      <c r="A980" s="1">
        <f>A979+1</f>
        <v>508</v>
      </c>
      <c r="B980" s="2">
        <f>-A566</f>
        <v>-265</v>
      </c>
      <c r="C980" s="2" t="s">
        <v>338</v>
      </c>
    </row>
    <row r="981" spans="1:3" ht="12.75">
      <c r="A981" s="1">
        <f>A980+1</f>
        <v>509</v>
      </c>
      <c r="B981" s="2">
        <f>-A566</f>
        <v>-265</v>
      </c>
      <c r="C981" s="2" t="s">
        <v>339</v>
      </c>
    </row>
    <row r="982" spans="1:3" ht="12.75">
      <c r="A982" s="1">
        <f>A981+1</f>
        <v>510</v>
      </c>
      <c r="B982" s="2">
        <f>-A566</f>
        <v>-265</v>
      </c>
      <c r="C982" s="2" t="s">
        <v>225</v>
      </c>
    </row>
    <row r="983" ht="12.75">
      <c r="C983" s="2" t="s">
        <v>70</v>
      </c>
    </row>
    <row r="984" ht="12.75">
      <c r="C984" s="2" t="s">
        <v>32</v>
      </c>
    </row>
    <row r="985" spans="1:3" ht="12.75">
      <c r="A985" s="1">
        <f>A982+1</f>
        <v>511</v>
      </c>
      <c r="B985" s="2">
        <f>-A566</f>
        <v>-265</v>
      </c>
      <c r="C985" s="2" t="s">
        <v>340</v>
      </c>
    </row>
    <row r="986" spans="3:10" ht="25.5" customHeight="1">
      <c r="C986" s="20" t="s">
        <v>806</v>
      </c>
      <c r="D986" s="21"/>
      <c r="E986" s="21"/>
      <c r="F986" s="21"/>
      <c r="G986" s="21"/>
      <c r="H986" s="21"/>
      <c r="I986" s="21"/>
      <c r="J986" s="21"/>
    </row>
    <row r="987" spans="3:10" ht="25.5" customHeight="1">
      <c r="C987" s="20" t="s">
        <v>1488</v>
      </c>
      <c r="D987" s="21"/>
      <c r="E987" s="21"/>
      <c r="F987" s="21"/>
      <c r="G987" s="21"/>
      <c r="H987" s="21"/>
      <c r="I987" s="21"/>
      <c r="J987" s="21"/>
    </row>
    <row r="988" spans="1:3" ht="12.75">
      <c r="A988" s="1">
        <f>A985+1</f>
        <v>512</v>
      </c>
      <c r="B988" s="2">
        <f>-A566</f>
        <v>-265</v>
      </c>
      <c r="C988" s="2" t="s">
        <v>1245</v>
      </c>
    </row>
    <row r="989" spans="3:10" ht="25.5" customHeight="1">
      <c r="C989" s="20" t="s">
        <v>1246</v>
      </c>
      <c r="D989" s="21"/>
      <c r="E989" s="21"/>
      <c r="F989" s="21"/>
      <c r="G989" s="21"/>
      <c r="H989" s="21"/>
      <c r="I989" s="21"/>
      <c r="J989" s="21"/>
    </row>
    <row r="990" spans="3:10" ht="12.75">
      <c r="C990" s="20" t="s">
        <v>1247</v>
      </c>
      <c r="D990" s="21"/>
      <c r="E990" s="21"/>
      <c r="F990" s="21"/>
      <c r="G990" s="21"/>
      <c r="H990" s="21"/>
      <c r="I990" s="21"/>
      <c r="J990" s="21"/>
    </row>
    <row r="991" spans="1:3" ht="12.75">
      <c r="A991" s="1">
        <f>A988+1</f>
        <v>513</v>
      </c>
      <c r="B991" s="2">
        <f>-A566</f>
        <v>-265</v>
      </c>
      <c r="C991" s="2" t="s">
        <v>1151</v>
      </c>
    </row>
    <row r="992" ht="12.75">
      <c r="C992" s="2" t="s">
        <v>70</v>
      </c>
    </row>
    <row r="993" spans="3:10" ht="25.5" customHeight="1">
      <c r="C993" s="20" t="s">
        <v>1346</v>
      </c>
      <c r="D993" s="21"/>
      <c r="E993" s="21"/>
      <c r="F993" s="21"/>
      <c r="G993" s="21"/>
      <c r="H993" s="21"/>
      <c r="I993" s="21"/>
      <c r="J993" s="21"/>
    </row>
    <row r="994" spans="1:3" ht="12.75">
      <c r="A994" s="1">
        <f>A991+1</f>
        <v>514</v>
      </c>
      <c r="B994" s="2">
        <f>-A566</f>
        <v>-265</v>
      </c>
      <c r="C994" s="2" t="s">
        <v>341</v>
      </c>
    </row>
    <row r="995" spans="1:3" ht="12.75">
      <c r="A995" s="1">
        <f aca="true" t="shared" si="11" ref="A995:A1000">A994+1</f>
        <v>515</v>
      </c>
      <c r="B995" s="2">
        <f>-A566</f>
        <v>-265</v>
      </c>
      <c r="C995" s="2" t="s">
        <v>1175</v>
      </c>
    </row>
    <row r="996" spans="1:3" ht="12.75">
      <c r="A996" s="1">
        <f t="shared" si="11"/>
        <v>516</v>
      </c>
      <c r="B996" s="2">
        <f>-A566</f>
        <v>-265</v>
      </c>
      <c r="C996" s="2" t="s">
        <v>1176</v>
      </c>
    </row>
    <row r="997" spans="1:3" ht="12.75">
      <c r="A997" s="1">
        <f t="shared" si="11"/>
        <v>517</v>
      </c>
      <c r="B997" s="2">
        <f>-A566</f>
        <v>-265</v>
      </c>
      <c r="C997" s="2" t="s">
        <v>1177</v>
      </c>
    </row>
    <row r="998" spans="1:3" ht="12.75">
      <c r="A998" s="1">
        <f t="shared" si="11"/>
        <v>518</v>
      </c>
      <c r="B998" s="2">
        <f>-A566</f>
        <v>-265</v>
      </c>
      <c r="C998" s="2" t="s">
        <v>1323</v>
      </c>
    </row>
    <row r="999" spans="1:3" ht="12.75">
      <c r="A999" s="1">
        <f t="shared" si="11"/>
        <v>519</v>
      </c>
      <c r="B999" s="2">
        <f>-A566</f>
        <v>-265</v>
      </c>
      <c r="C999" s="2" t="s">
        <v>1324</v>
      </c>
    </row>
    <row r="1000" spans="1:3" ht="12.75">
      <c r="A1000" s="1">
        <f t="shared" si="11"/>
        <v>520</v>
      </c>
      <c r="B1000" s="2">
        <f>-A566</f>
        <v>-265</v>
      </c>
      <c r="C1000" s="2" t="s">
        <v>250</v>
      </c>
    </row>
    <row r="1001" ht="12.75">
      <c r="C1001" s="2" t="s">
        <v>1325</v>
      </c>
    </row>
    <row r="1002" ht="12.75">
      <c r="C1002" s="2" t="s">
        <v>409</v>
      </c>
    </row>
    <row r="1003" spans="3:10" ht="25.5" customHeight="1">
      <c r="C1003" s="20" t="s">
        <v>1129</v>
      </c>
      <c r="D1003" s="22"/>
      <c r="E1003" s="22"/>
      <c r="F1003" s="22"/>
      <c r="G1003" s="22"/>
      <c r="H1003" s="22"/>
      <c r="I1003" s="22"/>
      <c r="J1003" s="22"/>
    </row>
    <row r="1004" spans="1:3" ht="12.75">
      <c r="A1004" s="1">
        <f>A1000+1</f>
        <v>521</v>
      </c>
      <c r="B1004" s="2">
        <f>-A572</f>
        <v>-268</v>
      </c>
      <c r="C1004" s="2" t="s">
        <v>122</v>
      </c>
    </row>
    <row r="1005" spans="1:3" ht="12.75">
      <c r="A1005" s="1">
        <f>A1004+1</f>
        <v>522</v>
      </c>
      <c r="B1005" s="2">
        <f>-A572</f>
        <v>-268</v>
      </c>
      <c r="C1005" s="2" t="s">
        <v>123</v>
      </c>
    </row>
    <row r="1006" spans="1:3" ht="12.75">
      <c r="A1006" s="1">
        <f aca="true" t="shared" si="12" ref="A1006:A1041">A1005+1</f>
        <v>523</v>
      </c>
      <c r="B1006" s="2">
        <f>-A572</f>
        <v>-268</v>
      </c>
      <c r="C1006" s="2" t="s">
        <v>124</v>
      </c>
    </row>
    <row r="1007" spans="1:3" ht="12.75">
      <c r="A1007" s="1">
        <f t="shared" si="12"/>
        <v>524</v>
      </c>
      <c r="B1007" s="2">
        <f>-A572</f>
        <v>-268</v>
      </c>
      <c r="C1007" s="2" t="s">
        <v>125</v>
      </c>
    </row>
    <row r="1008" spans="1:3" ht="12.75">
      <c r="A1008" s="1">
        <f t="shared" si="12"/>
        <v>525</v>
      </c>
      <c r="B1008" s="2">
        <f>-A572</f>
        <v>-268</v>
      </c>
      <c r="C1008" s="2" t="s">
        <v>126</v>
      </c>
    </row>
    <row r="1009" spans="1:3" ht="12.75">
      <c r="A1009" s="1">
        <f t="shared" si="12"/>
        <v>526</v>
      </c>
      <c r="B1009" s="2">
        <f>-A572</f>
        <v>-268</v>
      </c>
      <c r="C1009" s="2" t="s">
        <v>127</v>
      </c>
    </row>
    <row r="1010" spans="1:3" ht="12.75">
      <c r="A1010" s="1">
        <f t="shared" si="12"/>
        <v>527</v>
      </c>
      <c r="B1010" s="2">
        <f>-A572</f>
        <v>-268</v>
      </c>
      <c r="C1010" s="2" t="s">
        <v>128</v>
      </c>
    </row>
    <row r="1011" spans="1:3" ht="12.75">
      <c r="A1011" s="1">
        <f t="shared" si="12"/>
        <v>528</v>
      </c>
      <c r="B1011" s="2">
        <f>-A572</f>
        <v>-268</v>
      </c>
      <c r="C1011" s="2" t="s">
        <v>1009</v>
      </c>
    </row>
    <row r="1012" ht="12.75">
      <c r="C1012" s="2" t="s">
        <v>1585</v>
      </c>
    </row>
    <row r="1013" spans="1:3" ht="12.75">
      <c r="A1013" s="1">
        <f>A1011+1</f>
        <v>529</v>
      </c>
      <c r="B1013" s="2">
        <f>-A572</f>
        <v>-268</v>
      </c>
      <c r="C1013" s="2" t="s">
        <v>411</v>
      </c>
    </row>
    <row r="1014" spans="1:3" ht="12.75">
      <c r="A1014" s="1">
        <f t="shared" si="12"/>
        <v>530</v>
      </c>
      <c r="B1014" s="2">
        <f>-A572</f>
        <v>-268</v>
      </c>
      <c r="C1014" s="2" t="s">
        <v>412</v>
      </c>
    </row>
    <row r="1015" spans="1:3" ht="12.75">
      <c r="A1015" s="1">
        <f t="shared" si="12"/>
        <v>531</v>
      </c>
      <c r="B1015" s="2">
        <f>-A572</f>
        <v>-268</v>
      </c>
      <c r="C1015" s="2" t="s">
        <v>413</v>
      </c>
    </row>
    <row r="1016" ht="12.75">
      <c r="C1016" s="2" t="s">
        <v>70</v>
      </c>
    </row>
    <row r="1017" spans="3:10" ht="25.5" customHeight="1">
      <c r="C1017" s="20" t="s">
        <v>869</v>
      </c>
      <c r="D1017" s="21"/>
      <c r="E1017" s="21"/>
      <c r="F1017" s="21"/>
      <c r="G1017" s="21"/>
      <c r="H1017" s="21"/>
      <c r="I1017" s="21"/>
      <c r="J1017" s="21"/>
    </row>
    <row r="1018" spans="1:3" ht="12.75">
      <c r="A1018" s="1">
        <f>A1015+1</f>
        <v>532</v>
      </c>
      <c r="B1018" s="2">
        <f>-A572</f>
        <v>-268</v>
      </c>
      <c r="C1018" s="2" t="s">
        <v>414</v>
      </c>
    </row>
    <row r="1019" ht="12.75">
      <c r="C1019" s="2" t="s">
        <v>297</v>
      </c>
    </row>
    <row r="1020" spans="1:3" ht="12.75">
      <c r="A1020" s="1">
        <f>A1018+1</f>
        <v>533</v>
      </c>
      <c r="B1020" s="2">
        <f>-A572</f>
        <v>-268</v>
      </c>
      <c r="C1020" s="2" t="s">
        <v>415</v>
      </c>
    </row>
    <row r="1021" spans="1:3" ht="12.75">
      <c r="A1021" s="1">
        <f t="shared" si="12"/>
        <v>534</v>
      </c>
      <c r="B1021" s="2">
        <f>-A600</f>
        <v>-282</v>
      </c>
      <c r="C1021" s="2" t="s">
        <v>621</v>
      </c>
    </row>
    <row r="1022" spans="1:3" ht="12.75">
      <c r="A1022" s="1">
        <f t="shared" si="12"/>
        <v>535</v>
      </c>
      <c r="B1022" s="2">
        <f>-A600</f>
        <v>-282</v>
      </c>
      <c r="C1022" s="2" t="s">
        <v>328</v>
      </c>
    </row>
    <row r="1023" spans="1:3" ht="12.75">
      <c r="A1023" s="1">
        <f t="shared" si="12"/>
        <v>536</v>
      </c>
      <c r="B1023" s="2">
        <f>-A600</f>
        <v>-282</v>
      </c>
      <c r="C1023" s="2" t="s">
        <v>1083</v>
      </c>
    </row>
    <row r="1024" spans="1:3" ht="12.75">
      <c r="A1024" s="1">
        <f t="shared" si="12"/>
        <v>537</v>
      </c>
      <c r="B1024" s="2">
        <f>-A600</f>
        <v>-282</v>
      </c>
      <c r="C1024" s="2" t="s">
        <v>1084</v>
      </c>
    </row>
    <row r="1025" spans="1:3" ht="12.75">
      <c r="A1025" s="1">
        <f t="shared" si="12"/>
        <v>538</v>
      </c>
      <c r="B1025" s="2">
        <f>-A600</f>
        <v>-282</v>
      </c>
      <c r="C1025" s="2" t="s">
        <v>1085</v>
      </c>
    </row>
    <row r="1026" spans="1:3" ht="12.75">
      <c r="A1026" s="1">
        <f t="shared" si="12"/>
        <v>539</v>
      </c>
      <c r="B1026" s="2">
        <f>-A600</f>
        <v>-282</v>
      </c>
      <c r="C1026" s="2" t="s">
        <v>1108</v>
      </c>
    </row>
    <row r="1027" ht="12.75">
      <c r="C1027" s="2" t="s">
        <v>70</v>
      </c>
    </row>
    <row r="1028" spans="3:10" ht="51" customHeight="1">
      <c r="C1028" s="20" t="s">
        <v>1551</v>
      </c>
      <c r="D1028" s="21"/>
      <c r="E1028" s="21"/>
      <c r="F1028" s="21"/>
      <c r="G1028" s="21"/>
      <c r="H1028" s="21"/>
      <c r="I1028" s="21"/>
      <c r="J1028" s="21"/>
    </row>
    <row r="1029" spans="1:10" s="9" customFormat="1" ht="25.5" customHeight="1">
      <c r="A1029" s="9">
        <f>A1026+1</f>
        <v>540</v>
      </c>
      <c r="B1029" s="10">
        <f>-A600</f>
        <v>-282</v>
      </c>
      <c r="C1029" s="23" t="s">
        <v>578</v>
      </c>
      <c r="D1029" s="24"/>
      <c r="E1029" s="24"/>
      <c r="F1029" s="24"/>
      <c r="G1029" s="24"/>
      <c r="H1029" s="24"/>
      <c r="I1029" s="24"/>
      <c r="J1029" s="24"/>
    </row>
    <row r="1030" spans="1:3" ht="12.75">
      <c r="A1030" s="1">
        <f>A1029+1</f>
        <v>541</v>
      </c>
      <c r="B1030" s="2">
        <f>-A600</f>
        <v>-282</v>
      </c>
      <c r="C1030" s="2" t="s">
        <v>579</v>
      </c>
    </row>
    <row r="1031" spans="1:3" ht="12.75">
      <c r="A1031" s="1">
        <f t="shared" si="12"/>
        <v>542</v>
      </c>
      <c r="B1031" s="2">
        <f>-A600</f>
        <v>-282</v>
      </c>
      <c r="C1031" s="2" t="s">
        <v>1533</v>
      </c>
    </row>
    <row r="1032" spans="3:10" ht="25.5" customHeight="1">
      <c r="C1032" s="20" t="s">
        <v>1534</v>
      </c>
      <c r="D1032" s="21"/>
      <c r="E1032" s="21"/>
      <c r="F1032" s="21"/>
      <c r="G1032" s="21"/>
      <c r="H1032" s="21"/>
      <c r="I1032" s="21"/>
      <c r="J1032" s="21"/>
    </row>
    <row r="1033" spans="1:3" ht="12.75">
      <c r="A1033" s="1">
        <f>A1031+1</f>
        <v>543</v>
      </c>
      <c r="B1033" s="2">
        <f>-A600</f>
        <v>-282</v>
      </c>
      <c r="C1033" s="2" t="s">
        <v>1086</v>
      </c>
    </row>
    <row r="1034" spans="1:3" ht="12.75">
      <c r="A1034" s="1">
        <f t="shared" si="12"/>
        <v>544</v>
      </c>
      <c r="B1034" s="2">
        <f>-A600</f>
        <v>-282</v>
      </c>
      <c r="C1034" s="2" t="s">
        <v>1041</v>
      </c>
    </row>
    <row r="1035" spans="1:3" ht="12.75">
      <c r="A1035" s="1">
        <f t="shared" si="12"/>
        <v>545</v>
      </c>
      <c r="B1035" s="2">
        <f>-A600</f>
        <v>-282</v>
      </c>
      <c r="C1035" s="2" t="s">
        <v>1042</v>
      </c>
    </row>
    <row r="1036" spans="1:3" ht="12.75">
      <c r="A1036" s="1">
        <f t="shared" si="12"/>
        <v>546</v>
      </c>
      <c r="B1036" s="2">
        <f>-A600</f>
        <v>-282</v>
      </c>
      <c r="C1036" s="2" t="s">
        <v>1043</v>
      </c>
    </row>
    <row r="1037" spans="1:3" ht="12.75">
      <c r="A1037" s="1">
        <f t="shared" si="12"/>
        <v>547</v>
      </c>
      <c r="B1037" s="2">
        <f>-A600</f>
        <v>-282</v>
      </c>
      <c r="C1037" s="2" t="s">
        <v>1044</v>
      </c>
    </row>
    <row r="1038" spans="1:3" ht="12.75">
      <c r="A1038" s="1">
        <f t="shared" si="12"/>
        <v>548</v>
      </c>
      <c r="B1038" s="2">
        <f>-A600</f>
        <v>-282</v>
      </c>
      <c r="C1038" s="2" t="s">
        <v>1045</v>
      </c>
    </row>
    <row r="1039" spans="1:3" ht="12.75">
      <c r="A1039" s="1">
        <f t="shared" si="12"/>
        <v>549</v>
      </c>
      <c r="B1039" s="2">
        <f>-A600</f>
        <v>-282</v>
      </c>
      <c r="C1039" s="2" t="s">
        <v>1046</v>
      </c>
    </row>
    <row r="1040" spans="1:3" ht="12.75">
      <c r="A1040" s="1">
        <f t="shared" si="12"/>
        <v>550</v>
      </c>
      <c r="B1040" s="2">
        <f>-A600</f>
        <v>-282</v>
      </c>
      <c r="C1040" s="2" t="s">
        <v>1047</v>
      </c>
    </row>
    <row r="1041" spans="1:3" ht="12.75">
      <c r="A1041" s="1">
        <f t="shared" si="12"/>
        <v>551</v>
      </c>
      <c r="B1041" s="2">
        <f>-A600</f>
        <v>-282</v>
      </c>
      <c r="C1041" s="2" t="s">
        <v>83</v>
      </c>
    </row>
    <row r="1042" ht="12.75">
      <c r="C1042" s="2" t="s">
        <v>102</v>
      </c>
    </row>
    <row r="1043" spans="1:3" ht="12.75">
      <c r="A1043" s="1">
        <f>A1041+1</f>
        <v>552</v>
      </c>
      <c r="B1043" s="2">
        <f>-A600</f>
        <v>-282</v>
      </c>
      <c r="C1043" s="2" t="s">
        <v>101</v>
      </c>
    </row>
    <row r="1044" ht="12.75">
      <c r="C1044" s="2" t="s">
        <v>70</v>
      </c>
    </row>
    <row r="1045" spans="3:10" ht="25.5" customHeight="1">
      <c r="C1045" s="20" t="s">
        <v>1029</v>
      </c>
      <c r="D1045" s="22"/>
      <c r="E1045" s="22"/>
      <c r="F1045" s="22"/>
      <c r="G1045" s="22"/>
      <c r="H1045" s="22"/>
      <c r="I1045" s="22"/>
      <c r="J1045" s="22"/>
    </row>
    <row r="1046" spans="1:3" ht="12.75">
      <c r="A1046" s="1">
        <f>A1043+1</f>
        <v>553</v>
      </c>
      <c r="B1046" s="2">
        <f>-A613</f>
        <v>-287</v>
      </c>
      <c r="C1046" s="2" t="s">
        <v>1087</v>
      </c>
    </row>
    <row r="1047" spans="1:3" ht="12.75">
      <c r="A1047" s="1">
        <f>A1046+1</f>
        <v>554</v>
      </c>
      <c r="B1047" s="2">
        <f>-A613</f>
        <v>-287</v>
      </c>
      <c r="C1047" s="2" t="s">
        <v>1088</v>
      </c>
    </row>
    <row r="1048" spans="1:10" s="9" customFormat="1" ht="25.5" customHeight="1">
      <c r="A1048" s="9">
        <f>A1047+1</f>
        <v>555</v>
      </c>
      <c r="B1048" s="10">
        <f>-A613</f>
        <v>-287</v>
      </c>
      <c r="C1048" s="23" t="s">
        <v>156</v>
      </c>
      <c r="D1048" s="24"/>
      <c r="E1048" s="24"/>
      <c r="F1048" s="24"/>
      <c r="G1048" s="24"/>
      <c r="H1048" s="24"/>
      <c r="I1048" s="24"/>
      <c r="J1048" s="24"/>
    </row>
    <row r="1049" ht="12.75">
      <c r="C1049" s="2" t="s">
        <v>70</v>
      </c>
    </row>
    <row r="1050" spans="3:10" ht="38.25" customHeight="1">
      <c r="C1050" s="20" t="s">
        <v>98</v>
      </c>
      <c r="D1050" s="21"/>
      <c r="E1050" s="21"/>
      <c r="F1050" s="21"/>
      <c r="G1050" s="21"/>
      <c r="H1050" s="21"/>
      <c r="I1050" s="21"/>
      <c r="J1050" s="21"/>
    </row>
    <row r="1051" spans="1:3" ht="12.75">
      <c r="A1051" s="1">
        <f>A1048+1</f>
        <v>556</v>
      </c>
      <c r="B1051" s="2">
        <f>-A613</f>
        <v>-287</v>
      </c>
      <c r="C1051" s="2" t="s">
        <v>1089</v>
      </c>
    </row>
    <row r="1052" spans="1:3" ht="12.75">
      <c r="A1052" s="1">
        <f aca="true" t="shared" si="13" ref="A1052:A1057">A1051+1</f>
        <v>557</v>
      </c>
      <c r="B1052" s="2">
        <f>-A613</f>
        <v>-287</v>
      </c>
      <c r="C1052" s="2" t="s">
        <v>1090</v>
      </c>
    </row>
    <row r="1053" spans="1:3" ht="12.75">
      <c r="A1053" s="1">
        <f t="shared" si="13"/>
        <v>558</v>
      </c>
      <c r="B1053" s="2">
        <f>-A613</f>
        <v>-287</v>
      </c>
      <c r="C1053" s="2" t="s">
        <v>1091</v>
      </c>
    </row>
    <row r="1054" spans="1:3" ht="12.75">
      <c r="A1054" s="1">
        <f t="shared" si="13"/>
        <v>559</v>
      </c>
      <c r="B1054" s="2">
        <f>-A613</f>
        <v>-287</v>
      </c>
      <c r="C1054" s="2" t="s">
        <v>1497</v>
      </c>
    </row>
    <row r="1055" spans="1:3" ht="12.75">
      <c r="A1055" s="1">
        <f t="shared" si="13"/>
        <v>560</v>
      </c>
      <c r="B1055" s="2">
        <f>-A613</f>
        <v>-287</v>
      </c>
      <c r="C1055" s="2" t="s">
        <v>1498</v>
      </c>
    </row>
    <row r="1056" spans="1:3" ht="12.75">
      <c r="A1056" s="1">
        <f t="shared" si="13"/>
        <v>561</v>
      </c>
      <c r="B1056" s="2">
        <f>-A613</f>
        <v>-287</v>
      </c>
      <c r="C1056" s="2" t="s">
        <v>1499</v>
      </c>
    </row>
    <row r="1057" spans="1:3" ht="12.75">
      <c r="A1057" s="1">
        <f t="shared" si="13"/>
        <v>562</v>
      </c>
      <c r="B1057" s="2">
        <f>-A613</f>
        <v>-287</v>
      </c>
      <c r="C1057" s="2" t="s">
        <v>721</v>
      </c>
    </row>
    <row r="1058" spans="3:10" ht="25.5" customHeight="1">
      <c r="C1058" s="20" t="s">
        <v>722</v>
      </c>
      <c r="D1058" s="21"/>
      <c r="E1058" s="21"/>
      <c r="F1058" s="21"/>
      <c r="G1058" s="21"/>
      <c r="H1058" s="21"/>
      <c r="I1058" s="21"/>
      <c r="J1058" s="21"/>
    </row>
    <row r="1059" spans="3:10" ht="38.25" customHeight="1">
      <c r="C1059" s="20" t="s">
        <v>816</v>
      </c>
      <c r="D1059" s="21"/>
      <c r="E1059" s="21"/>
      <c r="F1059" s="21"/>
      <c r="G1059" s="21"/>
      <c r="H1059" s="21"/>
      <c r="I1059" s="21"/>
      <c r="J1059" s="21"/>
    </row>
    <row r="1060" spans="1:3" ht="12.75">
      <c r="A1060" s="1">
        <f>A1057+1</f>
        <v>563</v>
      </c>
      <c r="B1060" s="2">
        <f>-A613</f>
        <v>-287</v>
      </c>
      <c r="C1060" s="2" t="s">
        <v>1259</v>
      </c>
    </row>
    <row r="1061" spans="1:3" ht="12.75">
      <c r="A1061" s="1">
        <f>A1060+1</f>
        <v>564</v>
      </c>
      <c r="B1061" s="2">
        <f>-A613</f>
        <v>-287</v>
      </c>
      <c r="C1061" s="2" t="s">
        <v>1260</v>
      </c>
    </row>
    <row r="1062" ht="12.75">
      <c r="C1062" s="2" t="s">
        <v>99</v>
      </c>
    </row>
    <row r="1063" spans="1:3" ht="12.75">
      <c r="A1063" s="1">
        <f>A1061+1</f>
        <v>565</v>
      </c>
      <c r="B1063" s="2">
        <f>-A622</f>
        <v>-291</v>
      </c>
      <c r="C1063" s="2" t="s">
        <v>1258</v>
      </c>
    </row>
    <row r="1064" spans="1:3" ht="12.75">
      <c r="A1064" s="1">
        <f aca="true" t="shared" si="14" ref="A1064:A1071">A1063+1</f>
        <v>566</v>
      </c>
      <c r="B1064" s="2">
        <f>-A622</f>
        <v>-291</v>
      </c>
      <c r="C1064" s="2" t="s">
        <v>589</v>
      </c>
    </row>
    <row r="1065" spans="1:3" ht="12.75">
      <c r="A1065" s="1">
        <f t="shared" si="14"/>
        <v>567</v>
      </c>
      <c r="B1065" s="2">
        <f>-A622</f>
        <v>-291</v>
      </c>
      <c r="C1065" s="2" t="s">
        <v>590</v>
      </c>
    </row>
    <row r="1066" spans="1:3" ht="12.75">
      <c r="A1066" s="1">
        <f t="shared" si="14"/>
        <v>568</v>
      </c>
      <c r="B1066" s="2">
        <f>-A622</f>
        <v>-291</v>
      </c>
      <c r="C1066" s="2" t="s">
        <v>591</v>
      </c>
    </row>
    <row r="1067" spans="1:3" ht="12.75">
      <c r="A1067" s="1">
        <f t="shared" si="14"/>
        <v>569</v>
      </c>
      <c r="B1067" s="2">
        <f>-A622</f>
        <v>-291</v>
      </c>
      <c r="C1067" s="2" t="s">
        <v>592</v>
      </c>
    </row>
    <row r="1068" spans="1:3" ht="12.75">
      <c r="A1068" s="1">
        <f t="shared" si="14"/>
        <v>570</v>
      </c>
      <c r="B1068" s="2">
        <f>-A622</f>
        <v>-291</v>
      </c>
      <c r="C1068" s="2" t="s">
        <v>57</v>
      </c>
    </row>
    <row r="1069" spans="1:3" ht="12.75">
      <c r="A1069" s="1">
        <f t="shared" si="14"/>
        <v>571</v>
      </c>
      <c r="B1069" s="2">
        <f>-A622</f>
        <v>-291</v>
      </c>
      <c r="C1069" s="2" t="s">
        <v>58</v>
      </c>
    </row>
    <row r="1070" spans="1:3" ht="12.75">
      <c r="A1070" s="1">
        <f t="shared" si="14"/>
        <v>572</v>
      </c>
      <c r="B1070" s="2">
        <f>-A628</f>
        <v>-294</v>
      </c>
      <c r="C1070" s="2" t="s">
        <v>473</v>
      </c>
    </row>
    <row r="1071" spans="1:3" ht="12.75">
      <c r="A1071" s="1">
        <f t="shared" si="14"/>
        <v>573</v>
      </c>
      <c r="B1071" s="2">
        <f>-A628</f>
        <v>-294</v>
      </c>
      <c r="C1071" s="2" t="s">
        <v>474</v>
      </c>
    </row>
    <row r="1072" ht="12.75">
      <c r="C1072" s="2" t="s">
        <v>475</v>
      </c>
    </row>
    <row r="1073" spans="1:3" ht="12.75">
      <c r="A1073" s="1">
        <f>A1071+1</f>
        <v>574</v>
      </c>
      <c r="B1073" s="2">
        <f>-A631</f>
        <v>-295</v>
      </c>
      <c r="C1073" s="2" t="s">
        <v>1374</v>
      </c>
    </row>
    <row r="1074" spans="3:10" ht="12.75" customHeight="1">
      <c r="C1074" s="20" t="s">
        <v>471</v>
      </c>
      <c r="D1074" s="21"/>
      <c r="E1074" s="21"/>
      <c r="F1074" s="21"/>
      <c r="G1074" s="21"/>
      <c r="H1074" s="21"/>
      <c r="I1074" s="21"/>
      <c r="J1074" s="21"/>
    </row>
    <row r="1075" spans="1:3" ht="12.75">
      <c r="A1075" s="1">
        <f>A1073+1</f>
        <v>575</v>
      </c>
      <c r="B1075" s="2">
        <f>-A631</f>
        <v>-295</v>
      </c>
      <c r="C1075" s="2" t="s">
        <v>477</v>
      </c>
    </row>
    <row r="1076" spans="1:3" ht="12.75">
      <c r="A1076" s="1">
        <f>A1075+1</f>
        <v>576</v>
      </c>
      <c r="B1076" s="2">
        <f>-A631</f>
        <v>-295</v>
      </c>
      <c r="C1076" s="2" t="s">
        <v>478</v>
      </c>
    </row>
    <row r="1077" ht="12.75">
      <c r="C1077" s="2" t="s">
        <v>70</v>
      </c>
    </row>
    <row r="1078" spans="3:10" ht="38.25" customHeight="1">
      <c r="C1078" s="20" t="s">
        <v>1123</v>
      </c>
      <c r="D1078" s="21"/>
      <c r="E1078" s="21"/>
      <c r="F1078" s="21"/>
      <c r="G1078" s="21"/>
      <c r="H1078" s="21"/>
      <c r="I1078" s="21"/>
      <c r="J1078" s="21"/>
    </row>
    <row r="1079" spans="3:10" ht="51" customHeight="1">
      <c r="C1079" s="20" t="s">
        <v>243</v>
      </c>
      <c r="D1079" s="21"/>
      <c r="E1079" s="21"/>
      <c r="F1079" s="21"/>
      <c r="G1079" s="21"/>
      <c r="H1079" s="21"/>
      <c r="I1079" s="21"/>
      <c r="J1079" s="21"/>
    </row>
    <row r="1080" spans="1:3" ht="12.75">
      <c r="A1080" s="1">
        <f>A1076+1</f>
        <v>577</v>
      </c>
      <c r="B1080" s="2">
        <f>-A631</f>
        <v>-295</v>
      </c>
      <c r="C1080" s="2" t="s">
        <v>408</v>
      </c>
    </row>
    <row r="1081" ht="12.75">
      <c r="C1081" s="2" t="s">
        <v>70</v>
      </c>
    </row>
    <row r="1082" spans="3:10" ht="38.25" customHeight="1">
      <c r="C1082" s="20" t="s">
        <v>405</v>
      </c>
      <c r="D1082" s="21"/>
      <c r="E1082" s="21"/>
      <c r="F1082" s="21"/>
      <c r="G1082" s="21"/>
      <c r="H1082" s="21"/>
      <c r="I1082" s="21"/>
      <c r="J1082" s="21"/>
    </row>
    <row r="1083" spans="3:10" ht="38.25" customHeight="1">
      <c r="C1083" s="20" t="s">
        <v>502</v>
      </c>
      <c r="D1083" s="21"/>
      <c r="E1083" s="21"/>
      <c r="F1083" s="21"/>
      <c r="G1083" s="21"/>
      <c r="H1083" s="21"/>
      <c r="I1083" s="21"/>
      <c r="J1083" s="21"/>
    </row>
    <row r="1084" spans="1:3" ht="12.75">
      <c r="A1084" s="1">
        <f>A1080+1</f>
        <v>578</v>
      </c>
      <c r="B1084" s="2">
        <f>-A631</f>
        <v>-295</v>
      </c>
      <c r="C1084" s="2" t="s">
        <v>479</v>
      </c>
    </row>
    <row r="1085" spans="3:10" ht="25.5" customHeight="1">
      <c r="C1085" s="20" t="s">
        <v>480</v>
      </c>
      <c r="D1085" s="21"/>
      <c r="E1085" s="21"/>
      <c r="F1085" s="21"/>
      <c r="G1085" s="21"/>
      <c r="H1085" s="21"/>
      <c r="I1085" s="21"/>
      <c r="J1085" s="21"/>
    </row>
    <row r="1086" spans="1:3" ht="12.75">
      <c r="A1086" s="1">
        <f>A1084+1</f>
        <v>579</v>
      </c>
      <c r="B1086" s="2">
        <f>-A631</f>
        <v>-295</v>
      </c>
      <c r="C1086" s="2" t="s">
        <v>310</v>
      </c>
    </row>
    <row r="1087" spans="1:3" ht="12.75">
      <c r="A1087" s="1">
        <f>A1086+1</f>
        <v>580</v>
      </c>
      <c r="B1087" s="2">
        <f>-A631</f>
        <v>-295</v>
      </c>
      <c r="C1087" s="2" t="s">
        <v>600</v>
      </c>
    </row>
    <row r="1088" spans="3:10" ht="25.5" customHeight="1">
      <c r="C1088" s="20" t="s">
        <v>1178</v>
      </c>
      <c r="D1088" s="21"/>
      <c r="E1088" s="21"/>
      <c r="F1088" s="21"/>
      <c r="G1088" s="21"/>
      <c r="H1088" s="21"/>
      <c r="I1088" s="21"/>
      <c r="J1088" s="21"/>
    </row>
    <row r="1089" spans="1:3" ht="12.75">
      <c r="A1089" s="1">
        <f>A1087+1</f>
        <v>581</v>
      </c>
      <c r="B1089" s="2">
        <f>-A631</f>
        <v>-295</v>
      </c>
      <c r="C1089" s="2" t="s">
        <v>1514</v>
      </c>
    </row>
    <row r="1090" ht="12.75">
      <c r="C1090" s="2" t="s">
        <v>856</v>
      </c>
    </row>
    <row r="1091" spans="3:10" ht="63.75" customHeight="1">
      <c r="C1091" s="20" t="s">
        <v>1396</v>
      </c>
      <c r="D1091" s="21"/>
      <c r="E1091" s="21"/>
      <c r="F1091" s="21"/>
      <c r="G1091" s="21"/>
      <c r="H1091" s="21"/>
      <c r="I1091" s="21"/>
      <c r="J1091" s="21"/>
    </row>
    <row r="1092" spans="1:3" ht="12.75">
      <c r="A1092" s="1">
        <f>A1089+1</f>
        <v>582</v>
      </c>
      <c r="B1092" s="2">
        <f>-A631</f>
        <v>-295</v>
      </c>
      <c r="C1092" s="2" t="s">
        <v>1141</v>
      </c>
    </row>
    <row r="1093" spans="3:10" ht="25.5" customHeight="1">
      <c r="C1093" s="20" t="s">
        <v>865</v>
      </c>
      <c r="D1093" s="21"/>
      <c r="E1093" s="21"/>
      <c r="F1093" s="21"/>
      <c r="G1093" s="21"/>
      <c r="H1093" s="21"/>
      <c r="I1093" s="21"/>
      <c r="J1093" s="21"/>
    </row>
    <row r="1094" spans="1:3" ht="12.75">
      <c r="A1094" s="1">
        <f>A1092+1</f>
        <v>583</v>
      </c>
      <c r="B1094" s="2">
        <f>-A631</f>
        <v>-295</v>
      </c>
      <c r="C1094" s="2" t="s">
        <v>1142</v>
      </c>
    </row>
    <row r="1095" ht="12.75">
      <c r="C1095" s="2" t="s">
        <v>665</v>
      </c>
    </row>
    <row r="1096" spans="1:3" ht="12.75">
      <c r="A1096" s="1">
        <f>A1094+1</f>
        <v>584</v>
      </c>
      <c r="B1096" s="2">
        <f>-A654</f>
        <v>-312</v>
      </c>
      <c r="C1096" s="2" t="s">
        <v>1144</v>
      </c>
    </row>
    <row r="1097" spans="1:3" ht="12.75">
      <c r="A1097" s="1">
        <f>A1096+1</f>
        <v>585</v>
      </c>
      <c r="B1097" s="2">
        <f>-A654</f>
        <v>-312</v>
      </c>
      <c r="C1097" s="2" t="s">
        <v>492</v>
      </c>
    </row>
    <row r="1098" ht="12.75">
      <c r="C1098" s="2" t="s">
        <v>493</v>
      </c>
    </row>
    <row r="1099" spans="3:10" ht="25.5" customHeight="1">
      <c r="C1099" s="20" t="s">
        <v>1552</v>
      </c>
      <c r="D1099" s="21"/>
      <c r="E1099" s="21"/>
      <c r="F1099" s="21"/>
      <c r="G1099" s="21"/>
      <c r="H1099" s="21"/>
      <c r="I1099" s="21"/>
      <c r="J1099" s="21"/>
    </row>
    <row r="1100" spans="3:10" ht="38.25" customHeight="1">
      <c r="C1100" s="20" t="s">
        <v>1583</v>
      </c>
      <c r="D1100" s="21"/>
      <c r="E1100" s="21"/>
      <c r="F1100" s="21"/>
      <c r="G1100" s="21"/>
      <c r="H1100" s="21"/>
      <c r="I1100" s="21"/>
      <c r="J1100" s="21"/>
    </row>
    <row r="1101" spans="1:3" ht="12.75">
      <c r="A1101" s="1">
        <f>A1097+1</f>
        <v>586</v>
      </c>
      <c r="B1101" s="2">
        <f>-A654</f>
        <v>-312</v>
      </c>
      <c r="C1101" s="2" t="s">
        <v>553</v>
      </c>
    </row>
    <row r="1102" spans="1:3" ht="12.75">
      <c r="A1102" s="1">
        <f>A1101+1</f>
        <v>587</v>
      </c>
      <c r="B1102" s="2">
        <f>-A654</f>
        <v>-312</v>
      </c>
      <c r="C1102" s="2" t="s">
        <v>1438</v>
      </c>
    </row>
    <row r="1103" spans="1:3" ht="12.75">
      <c r="A1103" s="1">
        <f>A1102+1</f>
        <v>588</v>
      </c>
      <c r="B1103" s="2">
        <f>-A654</f>
        <v>-312</v>
      </c>
      <c r="C1103" s="2" t="s">
        <v>72</v>
      </c>
    </row>
    <row r="1104" spans="1:3" ht="12.75">
      <c r="A1104" s="1">
        <f>A1103+1</f>
        <v>589</v>
      </c>
      <c r="B1104" s="2">
        <f>-A654</f>
        <v>-312</v>
      </c>
      <c r="C1104" s="2" t="s">
        <v>1541</v>
      </c>
    </row>
    <row r="1105" ht="12.75">
      <c r="C1105" s="2" t="s">
        <v>1460</v>
      </c>
    </row>
    <row r="1106" spans="3:10" ht="25.5" customHeight="1">
      <c r="C1106" s="20" t="s">
        <v>402</v>
      </c>
      <c r="D1106" s="21"/>
      <c r="E1106" s="21"/>
      <c r="F1106" s="21"/>
      <c r="G1106" s="21"/>
      <c r="H1106" s="21"/>
      <c r="I1106" s="21"/>
      <c r="J1106" s="21"/>
    </row>
    <row r="1107" spans="1:3" ht="12.75">
      <c r="A1107" s="1">
        <f>A1104+1</f>
        <v>590</v>
      </c>
      <c r="B1107" s="2">
        <f>-A654</f>
        <v>-312</v>
      </c>
      <c r="C1107" s="2" t="s">
        <v>1461</v>
      </c>
    </row>
    <row r="1108" spans="1:3" ht="12.75">
      <c r="A1108" s="1">
        <f>A1107+1</f>
        <v>591</v>
      </c>
      <c r="B1108" s="2">
        <f>-A654</f>
        <v>-312</v>
      </c>
      <c r="C1108" s="2" t="s">
        <v>1462</v>
      </c>
    </row>
    <row r="1109" spans="3:10" ht="25.5" customHeight="1">
      <c r="C1109" s="20" t="s">
        <v>303</v>
      </c>
      <c r="D1109" s="21"/>
      <c r="E1109" s="21"/>
      <c r="F1109" s="21"/>
      <c r="G1109" s="21"/>
      <c r="H1109" s="21"/>
      <c r="I1109" s="21"/>
      <c r="J1109" s="21"/>
    </row>
    <row r="1110" spans="1:3" ht="12.75">
      <c r="A1110" s="1">
        <f>A1108+1</f>
        <v>592</v>
      </c>
      <c r="B1110" s="2">
        <f>-A654</f>
        <v>-312</v>
      </c>
      <c r="C1110" s="2" t="s">
        <v>867</v>
      </c>
    </row>
    <row r="1111" spans="1:3" ht="12.75">
      <c r="A1111" s="1">
        <f>A1110+1</f>
        <v>593</v>
      </c>
      <c r="B1111" s="2">
        <f>-A654</f>
        <v>-312</v>
      </c>
      <c r="C1111" s="2" t="s">
        <v>325</v>
      </c>
    </row>
    <row r="1112" ht="12.75">
      <c r="C1112" s="2" t="s">
        <v>326</v>
      </c>
    </row>
    <row r="1113" spans="3:10" ht="25.5" customHeight="1">
      <c r="C1113" s="20" t="s">
        <v>1180</v>
      </c>
      <c r="D1113" s="21"/>
      <c r="E1113" s="21"/>
      <c r="F1113" s="21"/>
      <c r="G1113" s="21"/>
      <c r="H1113" s="21"/>
      <c r="I1113" s="21"/>
      <c r="J1113" s="21"/>
    </row>
    <row r="1114" spans="1:3" ht="12.75">
      <c r="A1114" s="1">
        <f>A1111+1</f>
        <v>594</v>
      </c>
      <c r="B1114" s="2">
        <f>-A654</f>
        <v>-312</v>
      </c>
      <c r="C1114" s="2" t="s">
        <v>1257</v>
      </c>
    </row>
    <row r="1115" spans="1:3" ht="12.75">
      <c r="A1115" s="1">
        <f>A1114+1</f>
        <v>595</v>
      </c>
      <c r="B1115" s="2">
        <f>-A666</f>
        <v>-317</v>
      </c>
      <c r="C1115" s="2" t="s">
        <v>694</v>
      </c>
    </row>
    <row r="1116" spans="1:3" ht="12.75">
      <c r="A1116" s="1">
        <f aca="true" t="shared" si="15" ref="A1116:A1177">A1115+1</f>
        <v>596</v>
      </c>
      <c r="B1116" s="2">
        <f>-A666</f>
        <v>-317</v>
      </c>
      <c r="C1116" s="2" t="s">
        <v>695</v>
      </c>
    </row>
    <row r="1117" spans="1:3" ht="12.75">
      <c r="A1117" s="1">
        <f t="shared" si="15"/>
        <v>597</v>
      </c>
      <c r="B1117" s="2">
        <f>-A666</f>
        <v>-317</v>
      </c>
      <c r="C1117" s="2" t="s">
        <v>947</v>
      </c>
    </row>
    <row r="1118" ht="12.75">
      <c r="C1118" s="2" t="s">
        <v>70</v>
      </c>
    </row>
    <row r="1119" spans="3:10" ht="38.25" customHeight="1">
      <c r="C1119" s="20" t="s">
        <v>1523</v>
      </c>
      <c r="D1119" s="22"/>
      <c r="E1119" s="22"/>
      <c r="F1119" s="22"/>
      <c r="G1119" s="22"/>
      <c r="H1119" s="22"/>
      <c r="I1119" s="22"/>
      <c r="J1119" s="22"/>
    </row>
    <row r="1120" spans="1:3" ht="12.75">
      <c r="A1120" s="1">
        <f>A1117+1</f>
        <v>598</v>
      </c>
      <c r="B1120" s="2">
        <f>-A666</f>
        <v>-317</v>
      </c>
      <c r="C1120" s="2" t="s">
        <v>224</v>
      </c>
    </row>
    <row r="1121" spans="1:3" ht="12.75">
      <c r="A1121" s="1">
        <f t="shared" si="15"/>
        <v>599</v>
      </c>
      <c r="B1121" s="2">
        <f>-A666</f>
        <v>-317</v>
      </c>
      <c r="C1121" s="2" t="s">
        <v>696</v>
      </c>
    </row>
    <row r="1122" spans="1:3" ht="12.75">
      <c r="A1122" s="1">
        <f t="shared" si="15"/>
        <v>600</v>
      </c>
      <c r="B1122" s="2">
        <f>-A679</f>
        <v>-327</v>
      </c>
      <c r="C1122" s="2" t="s">
        <v>87</v>
      </c>
    </row>
    <row r="1123" spans="1:3" ht="12.75">
      <c r="A1123" s="1">
        <f t="shared" si="15"/>
        <v>601</v>
      </c>
      <c r="B1123" s="2">
        <f>-A679</f>
        <v>-327</v>
      </c>
      <c r="C1123" s="2" t="s">
        <v>88</v>
      </c>
    </row>
    <row r="1124" spans="1:3" ht="12.75">
      <c r="A1124" s="1">
        <f t="shared" si="15"/>
        <v>602</v>
      </c>
      <c r="B1124" s="2">
        <f>-A679</f>
        <v>-327</v>
      </c>
      <c r="C1124" s="2" t="s">
        <v>938</v>
      </c>
    </row>
    <row r="1125" spans="1:3" ht="12.75">
      <c r="A1125" s="1">
        <f t="shared" si="15"/>
        <v>603</v>
      </c>
      <c r="B1125" s="2">
        <f>-A679</f>
        <v>-327</v>
      </c>
      <c r="C1125" s="2" t="s">
        <v>89</v>
      </c>
    </row>
    <row r="1126" spans="1:3" ht="12.75">
      <c r="A1126" s="1">
        <f t="shared" si="15"/>
        <v>604</v>
      </c>
      <c r="B1126" s="2">
        <f>-A679</f>
        <v>-327</v>
      </c>
      <c r="C1126" s="2" t="s">
        <v>90</v>
      </c>
    </row>
    <row r="1127" spans="1:3" ht="12.75">
      <c r="A1127" s="1">
        <f t="shared" si="15"/>
        <v>605</v>
      </c>
      <c r="B1127" s="2">
        <f>-A679</f>
        <v>-327</v>
      </c>
      <c r="C1127" s="2" t="s">
        <v>91</v>
      </c>
    </row>
    <row r="1128" spans="1:3" ht="12.75">
      <c r="A1128" s="1">
        <f t="shared" si="15"/>
        <v>606</v>
      </c>
      <c r="B1128" s="2">
        <f>-A679</f>
        <v>-327</v>
      </c>
      <c r="C1128" s="2" t="s">
        <v>30</v>
      </c>
    </row>
    <row r="1129" spans="1:3" ht="12.75">
      <c r="A1129" s="1">
        <f t="shared" si="15"/>
        <v>607</v>
      </c>
      <c r="B1129" s="2">
        <f>-A679</f>
        <v>-327</v>
      </c>
      <c r="C1129" s="2" t="s">
        <v>1589</v>
      </c>
    </row>
    <row r="1130" spans="1:3" ht="12.75">
      <c r="A1130" s="1">
        <f t="shared" si="15"/>
        <v>608</v>
      </c>
      <c r="B1130" s="2">
        <f>-A679</f>
        <v>-327</v>
      </c>
      <c r="C1130" s="2" t="s">
        <v>181</v>
      </c>
    </row>
    <row r="1131" spans="3:10" ht="25.5" customHeight="1">
      <c r="C1131" s="20" t="s">
        <v>305</v>
      </c>
      <c r="D1131" s="22"/>
      <c r="E1131" s="22"/>
      <c r="F1131" s="22"/>
      <c r="G1131" s="22"/>
      <c r="H1131" s="22"/>
      <c r="I1131" s="22"/>
      <c r="J1131" s="22"/>
    </row>
    <row r="1132" spans="1:3" ht="12.75">
      <c r="A1132" s="1">
        <f>A1130+1</f>
        <v>609</v>
      </c>
      <c r="B1132" s="2">
        <f>-A679</f>
        <v>-327</v>
      </c>
      <c r="C1132" s="2" t="s">
        <v>872</v>
      </c>
    </row>
    <row r="1133" spans="1:3" ht="12.75">
      <c r="A1133" s="1">
        <f t="shared" si="15"/>
        <v>610</v>
      </c>
      <c r="B1133" s="2">
        <f>-A679</f>
        <v>-327</v>
      </c>
      <c r="C1133" s="2" t="s">
        <v>443</v>
      </c>
    </row>
    <row r="1134" spans="1:3" ht="12.75">
      <c r="A1134" s="1">
        <f t="shared" si="15"/>
        <v>611</v>
      </c>
      <c r="B1134" s="2">
        <f>-A679</f>
        <v>-327</v>
      </c>
      <c r="C1134" s="2" t="s">
        <v>392</v>
      </c>
    </row>
    <row r="1135" spans="1:3" ht="12.75">
      <c r="A1135" s="1">
        <f t="shared" si="15"/>
        <v>612</v>
      </c>
      <c r="B1135" s="2">
        <f>-A679</f>
        <v>-327</v>
      </c>
      <c r="C1135" s="2" t="s">
        <v>698</v>
      </c>
    </row>
    <row r="1136" spans="1:3" ht="12.75">
      <c r="A1136" s="1">
        <f t="shared" si="15"/>
        <v>613</v>
      </c>
      <c r="B1136" s="2">
        <f>-A679</f>
        <v>-327</v>
      </c>
      <c r="C1136" s="2" t="s">
        <v>1310</v>
      </c>
    </row>
    <row r="1137" spans="1:3" ht="12.75">
      <c r="A1137" s="1">
        <f t="shared" si="15"/>
        <v>614</v>
      </c>
      <c r="B1137" s="2">
        <f>-A679</f>
        <v>-327</v>
      </c>
      <c r="C1137" s="2" t="s">
        <v>1572</v>
      </c>
    </row>
    <row r="1138" spans="1:3" ht="12.75">
      <c r="A1138" s="1">
        <f t="shared" si="15"/>
        <v>615</v>
      </c>
      <c r="B1138" s="2">
        <f>-A679</f>
        <v>-327</v>
      </c>
      <c r="C1138" s="2" t="s">
        <v>1532</v>
      </c>
    </row>
    <row r="1139" spans="1:3" ht="12.75">
      <c r="A1139" s="1">
        <f t="shared" si="15"/>
        <v>616</v>
      </c>
      <c r="B1139" s="2">
        <f>-A679</f>
        <v>-327</v>
      </c>
      <c r="C1139" s="2" t="s">
        <v>569</v>
      </c>
    </row>
    <row r="1140" spans="1:3" ht="12.75">
      <c r="A1140" s="1">
        <f t="shared" si="15"/>
        <v>617</v>
      </c>
      <c r="B1140" s="2">
        <f>-A693</f>
        <v>-334</v>
      </c>
      <c r="C1140" s="2" t="s">
        <v>1199</v>
      </c>
    </row>
    <row r="1141" spans="1:3" ht="12.75">
      <c r="A1141" s="1">
        <f t="shared" si="15"/>
        <v>618</v>
      </c>
      <c r="B1141" s="2">
        <f>-A693</f>
        <v>-334</v>
      </c>
      <c r="C1141" s="2" t="s">
        <v>1200</v>
      </c>
    </row>
    <row r="1142" spans="1:3" ht="12.75">
      <c r="A1142" s="1">
        <f t="shared" si="15"/>
        <v>619</v>
      </c>
      <c r="B1142" s="2">
        <f>-A693</f>
        <v>-334</v>
      </c>
      <c r="C1142" s="2" t="s">
        <v>1201</v>
      </c>
    </row>
    <row r="1143" spans="1:3" ht="12.75">
      <c r="A1143" s="1">
        <f t="shared" si="15"/>
        <v>620</v>
      </c>
      <c r="B1143" s="2">
        <f>-A693</f>
        <v>-334</v>
      </c>
      <c r="C1143" s="2" t="s">
        <v>593</v>
      </c>
    </row>
    <row r="1144" spans="1:3" ht="12.75">
      <c r="A1144" s="1">
        <f t="shared" si="15"/>
        <v>621</v>
      </c>
      <c r="B1144" s="2">
        <f>-A693</f>
        <v>-334</v>
      </c>
      <c r="C1144" s="2" t="s">
        <v>1092</v>
      </c>
    </row>
    <row r="1145" spans="1:3" ht="12.75">
      <c r="A1145" s="1">
        <f t="shared" si="15"/>
        <v>622</v>
      </c>
      <c r="B1145" s="2">
        <f>-A700</f>
        <v>-339</v>
      </c>
      <c r="C1145" s="2" t="s">
        <v>668</v>
      </c>
    </row>
    <row r="1146" spans="1:3" ht="12.75">
      <c r="A1146" s="1">
        <f t="shared" si="15"/>
        <v>623</v>
      </c>
      <c r="B1146" s="2">
        <f>-A700</f>
        <v>-339</v>
      </c>
      <c r="C1146" s="2" t="s">
        <v>1542</v>
      </c>
    </row>
    <row r="1147" ht="12.75">
      <c r="C1147" s="2" t="s">
        <v>70</v>
      </c>
    </row>
    <row r="1148" spans="3:10" ht="25.5" customHeight="1">
      <c r="C1148" s="20" t="s">
        <v>281</v>
      </c>
      <c r="D1148" s="22"/>
      <c r="E1148" s="22"/>
      <c r="F1148" s="22"/>
      <c r="G1148" s="22"/>
      <c r="H1148" s="22"/>
      <c r="I1148" s="22"/>
      <c r="J1148" s="22"/>
    </row>
    <row r="1149" spans="1:3" ht="12.75">
      <c r="A1149" s="1">
        <f>A1146+1</f>
        <v>624</v>
      </c>
      <c r="B1149" s="2">
        <f>-A700</f>
        <v>-339</v>
      </c>
      <c r="C1149" s="2" t="s">
        <v>1492</v>
      </c>
    </row>
    <row r="1150" ht="12.75">
      <c r="C1150" s="2" t="s">
        <v>1306</v>
      </c>
    </row>
    <row r="1151" spans="1:3" ht="12.75">
      <c r="A1151" s="1">
        <f>A1149+1</f>
        <v>625</v>
      </c>
      <c r="B1151" s="2">
        <f>-A700</f>
        <v>-339</v>
      </c>
      <c r="C1151" s="2" t="s">
        <v>1049</v>
      </c>
    </row>
    <row r="1152" ht="12.75">
      <c r="C1152" s="2" t="s">
        <v>70</v>
      </c>
    </row>
    <row r="1153" spans="3:10" ht="25.5" customHeight="1">
      <c r="C1153" s="20" t="s">
        <v>1004</v>
      </c>
      <c r="D1153" s="21"/>
      <c r="E1153" s="21"/>
      <c r="F1153" s="21"/>
      <c r="G1153" s="21"/>
      <c r="H1153" s="21"/>
      <c r="I1153" s="21"/>
      <c r="J1153" s="21"/>
    </row>
    <row r="1154" spans="1:3" ht="12.75">
      <c r="A1154" s="1">
        <f>A1151+1</f>
        <v>626</v>
      </c>
      <c r="B1154" s="2">
        <f>-A700</f>
        <v>-339</v>
      </c>
      <c r="C1154" s="2" t="s">
        <v>394</v>
      </c>
    </row>
    <row r="1155" spans="1:3" ht="12.75">
      <c r="A1155" s="1">
        <f t="shared" si="15"/>
        <v>627</v>
      </c>
      <c r="B1155" s="2">
        <f>-A700</f>
        <v>-339</v>
      </c>
      <c r="C1155" s="2" t="s">
        <v>1081</v>
      </c>
    </row>
    <row r="1156" spans="1:3" ht="12.75">
      <c r="A1156" s="1">
        <f t="shared" si="15"/>
        <v>628</v>
      </c>
      <c r="B1156" s="2">
        <f>-A710</f>
        <v>-346</v>
      </c>
      <c r="C1156" s="2" t="s">
        <v>657</v>
      </c>
    </row>
    <row r="1157" spans="1:3" ht="12.75">
      <c r="A1157" s="1">
        <f t="shared" si="15"/>
        <v>629</v>
      </c>
      <c r="B1157" s="2">
        <f>-A710</f>
        <v>-346</v>
      </c>
      <c r="C1157" s="2" t="s">
        <v>386</v>
      </c>
    </row>
    <row r="1158" ht="12.75">
      <c r="C1158" s="2" t="s">
        <v>70</v>
      </c>
    </row>
    <row r="1159" spans="3:10" ht="38.25" customHeight="1">
      <c r="C1159" s="20" t="s">
        <v>819</v>
      </c>
      <c r="D1159" s="21"/>
      <c r="E1159" s="21"/>
      <c r="F1159" s="21"/>
      <c r="G1159" s="21"/>
      <c r="H1159" s="21"/>
      <c r="I1159" s="21"/>
      <c r="J1159" s="21"/>
    </row>
    <row r="1160" spans="1:3" ht="12.75">
      <c r="A1160" s="1">
        <f>A1157+1</f>
        <v>630</v>
      </c>
      <c r="B1160" s="2">
        <f>-A710</f>
        <v>-346</v>
      </c>
      <c r="C1160" s="2" t="s">
        <v>1544</v>
      </c>
    </row>
    <row r="1161" ht="12.75">
      <c r="C1161" s="2" t="s">
        <v>658</v>
      </c>
    </row>
    <row r="1162" spans="3:10" ht="25.5" customHeight="1">
      <c r="C1162" s="20" t="s">
        <v>1241</v>
      </c>
      <c r="D1162" s="21"/>
      <c r="E1162" s="21"/>
      <c r="F1162" s="21"/>
      <c r="G1162" s="21"/>
      <c r="H1162" s="21"/>
      <c r="I1162" s="21"/>
      <c r="J1162" s="21"/>
    </row>
    <row r="1163" spans="1:3" ht="12.75">
      <c r="A1163" s="1">
        <f>A1160+1</f>
        <v>631</v>
      </c>
      <c r="B1163" s="2">
        <f>-A710</f>
        <v>-346</v>
      </c>
      <c r="C1163" s="2" t="s">
        <v>659</v>
      </c>
    </row>
    <row r="1164" spans="3:10" ht="25.5" customHeight="1">
      <c r="C1164" s="20" t="s">
        <v>660</v>
      </c>
      <c r="D1164" s="21"/>
      <c r="E1164" s="21"/>
      <c r="F1164" s="21"/>
      <c r="G1164" s="21"/>
      <c r="H1164" s="21"/>
      <c r="I1164" s="21"/>
      <c r="J1164" s="21"/>
    </row>
    <row r="1165" spans="1:3" ht="12.75">
      <c r="A1165" s="1">
        <f>A1163+1</f>
        <v>632</v>
      </c>
      <c r="B1165" s="2">
        <f>-A710</f>
        <v>-346</v>
      </c>
      <c r="C1165" s="2" t="s">
        <v>661</v>
      </c>
    </row>
    <row r="1166" ht="12.75">
      <c r="C1166" s="2" t="s">
        <v>146</v>
      </c>
    </row>
    <row r="1167" spans="1:3" ht="12.75">
      <c r="A1167" s="1">
        <f>A1165+1</f>
        <v>633</v>
      </c>
      <c r="B1167" s="2">
        <f>-A710</f>
        <v>-346</v>
      </c>
      <c r="C1167" s="2" t="s">
        <v>1073</v>
      </c>
    </row>
    <row r="1168" ht="12.75">
      <c r="C1168" s="2" t="s">
        <v>940</v>
      </c>
    </row>
    <row r="1169" spans="1:3" ht="12.75">
      <c r="A1169" s="1">
        <f>A1167+1</f>
        <v>634</v>
      </c>
      <c r="B1169" s="2">
        <f>-A710</f>
        <v>-346</v>
      </c>
      <c r="C1169" s="2" t="s">
        <v>662</v>
      </c>
    </row>
    <row r="1170" spans="1:3" ht="12.75">
      <c r="A1170" s="1">
        <f t="shared" si="15"/>
        <v>635</v>
      </c>
      <c r="B1170" s="2">
        <f>-A710</f>
        <v>-346</v>
      </c>
      <c r="C1170" s="2" t="s">
        <v>1182</v>
      </c>
    </row>
    <row r="1171" spans="1:3" ht="12.75">
      <c r="A1171" s="1">
        <f t="shared" si="15"/>
        <v>636</v>
      </c>
      <c r="B1171" s="2">
        <f>-A710</f>
        <v>-346</v>
      </c>
      <c r="C1171" s="2" t="s">
        <v>706</v>
      </c>
    </row>
    <row r="1172" spans="3:10" ht="25.5" customHeight="1">
      <c r="C1172" s="20" t="s">
        <v>1287</v>
      </c>
      <c r="D1172" s="21"/>
      <c r="E1172" s="21"/>
      <c r="F1172" s="21"/>
      <c r="G1172" s="21"/>
      <c r="H1172" s="21"/>
      <c r="I1172" s="21"/>
      <c r="J1172" s="21"/>
    </row>
    <row r="1173" spans="1:3" ht="12.75">
      <c r="A1173" s="1">
        <f>A1171+1</f>
        <v>637</v>
      </c>
      <c r="B1173" s="2">
        <f>-A710</f>
        <v>-346</v>
      </c>
      <c r="C1173" s="2" t="s">
        <v>707</v>
      </c>
    </row>
    <row r="1174" spans="1:3" ht="12.75">
      <c r="A1174" s="1">
        <f t="shared" si="15"/>
        <v>638</v>
      </c>
      <c r="B1174" s="2">
        <f>-A710</f>
        <v>-346</v>
      </c>
      <c r="C1174" s="2" t="s">
        <v>96</v>
      </c>
    </row>
    <row r="1175" spans="1:3" ht="12.75">
      <c r="A1175" s="1">
        <f t="shared" si="15"/>
        <v>639</v>
      </c>
      <c r="B1175" s="2">
        <f>-A713</f>
        <v>-347</v>
      </c>
      <c r="C1175" s="2" t="s">
        <v>226</v>
      </c>
    </row>
    <row r="1176" spans="1:3" ht="12.75">
      <c r="A1176" s="1">
        <f t="shared" si="15"/>
        <v>640</v>
      </c>
      <c r="B1176" s="2">
        <f>-A713</f>
        <v>-347</v>
      </c>
      <c r="C1176" s="2" t="s">
        <v>833</v>
      </c>
    </row>
    <row r="1177" spans="1:3" ht="12.75">
      <c r="A1177" s="1">
        <f t="shared" si="15"/>
        <v>641</v>
      </c>
      <c r="B1177" s="2">
        <f>-A713</f>
        <v>-347</v>
      </c>
      <c r="C1177" s="2" t="s">
        <v>1023</v>
      </c>
    </row>
    <row r="1178" spans="3:10" ht="25.5" customHeight="1">
      <c r="C1178" s="20" t="s">
        <v>583</v>
      </c>
      <c r="D1178" s="21"/>
      <c r="E1178" s="21"/>
      <c r="F1178" s="21"/>
      <c r="G1178" s="21"/>
      <c r="H1178" s="21"/>
      <c r="I1178" s="21"/>
      <c r="J1178" s="21"/>
    </row>
    <row r="1179" spans="1:3" ht="12.75">
      <c r="A1179" s="1">
        <f>A1177+1</f>
        <v>642</v>
      </c>
      <c r="B1179" s="2">
        <f>-A713</f>
        <v>-347</v>
      </c>
      <c r="C1179" s="2" t="s">
        <v>273</v>
      </c>
    </row>
    <row r="1180" spans="3:10" ht="25.5" customHeight="1">
      <c r="C1180" s="20" t="s">
        <v>1240</v>
      </c>
      <c r="D1180" s="21"/>
      <c r="E1180" s="21"/>
      <c r="F1180" s="21"/>
      <c r="G1180" s="21"/>
      <c r="H1180" s="21"/>
      <c r="I1180" s="21"/>
      <c r="J1180" s="21"/>
    </row>
    <row r="1181" spans="1:3" ht="12.75">
      <c r="A1181" s="1">
        <f>A1179+1</f>
        <v>643</v>
      </c>
      <c r="B1181" s="2">
        <f>-A713</f>
        <v>-347</v>
      </c>
      <c r="C1181" s="2" t="s">
        <v>639</v>
      </c>
    </row>
    <row r="1182" spans="1:3" ht="12.75">
      <c r="A1182" s="1">
        <f>A1181+1</f>
        <v>644</v>
      </c>
      <c r="B1182" s="2">
        <f>-A720</f>
        <v>-351</v>
      </c>
      <c r="C1182" s="2" t="s">
        <v>1389</v>
      </c>
    </row>
    <row r="1183" spans="1:3" ht="12.75">
      <c r="A1183" s="1">
        <f>A1182+1</f>
        <v>645</v>
      </c>
      <c r="B1183" s="2">
        <f>-A720</f>
        <v>-351</v>
      </c>
      <c r="C1183" s="2" t="s">
        <v>991</v>
      </c>
    </row>
    <row r="1184" spans="1:3" ht="12.75">
      <c r="A1184" s="1">
        <f>A1183+1</f>
        <v>646</v>
      </c>
      <c r="B1184" s="2">
        <f>-A720</f>
        <v>-351</v>
      </c>
      <c r="C1184" s="2" t="s">
        <v>992</v>
      </c>
    </row>
    <row r="1185" ht="12.75">
      <c r="C1185" s="2" t="s">
        <v>70</v>
      </c>
    </row>
    <row r="1186" spans="3:10" ht="38.25" customHeight="1">
      <c r="C1186" s="20" t="s">
        <v>1338</v>
      </c>
      <c r="D1186" s="22"/>
      <c r="E1186" s="22"/>
      <c r="F1186" s="22"/>
      <c r="G1186" s="22"/>
      <c r="H1186" s="22"/>
      <c r="I1186" s="22"/>
      <c r="J1186" s="22"/>
    </row>
    <row r="1187" spans="3:10" ht="51" customHeight="1">
      <c r="C1187" s="20" t="s">
        <v>1153</v>
      </c>
      <c r="D1187" s="21"/>
      <c r="E1187" s="21"/>
      <c r="F1187" s="21"/>
      <c r="G1187" s="21"/>
      <c r="H1187" s="21"/>
      <c r="I1187" s="21"/>
      <c r="J1187" s="21"/>
    </row>
    <row r="1188" spans="3:10" ht="25.5" customHeight="1">
      <c r="C1188" s="20" t="s">
        <v>1868</v>
      </c>
      <c r="D1188" s="21"/>
      <c r="E1188" s="21"/>
      <c r="F1188" s="21"/>
      <c r="G1188" s="21"/>
      <c r="H1188" s="21"/>
      <c r="I1188" s="21"/>
      <c r="J1188" s="21"/>
    </row>
    <row r="1189" spans="1:10" ht="12.75" customHeight="1">
      <c r="A1189" s="1">
        <f>A1184+1</f>
        <v>647</v>
      </c>
      <c r="B1189" s="2">
        <f>-A720</f>
        <v>-351</v>
      </c>
      <c r="C1189" s="2" t="s">
        <v>442</v>
      </c>
      <c r="D1189" s="4"/>
      <c r="E1189" s="4"/>
      <c r="F1189" s="4"/>
      <c r="G1189" s="4"/>
      <c r="H1189" s="4"/>
      <c r="I1189" s="4"/>
      <c r="J1189" s="4"/>
    </row>
    <row r="1190" spans="3:10" ht="25.5" customHeight="1">
      <c r="C1190" s="20" t="s">
        <v>843</v>
      </c>
      <c r="D1190" s="21"/>
      <c r="E1190" s="21"/>
      <c r="F1190" s="21"/>
      <c r="G1190" s="21"/>
      <c r="H1190" s="21"/>
      <c r="I1190" s="21"/>
      <c r="J1190" s="21"/>
    </row>
    <row r="1191" spans="1:3" ht="12.75">
      <c r="A1191" s="1">
        <f>A1189+1</f>
        <v>648</v>
      </c>
      <c r="B1191" s="2">
        <f>-A724</f>
        <v>-353</v>
      </c>
      <c r="C1191" s="2" t="s">
        <v>1253</v>
      </c>
    </row>
    <row r="1192" spans="1:3" ht="12.75">
      <c r="A1192" s="1">
        <f>A1191+1</f>
        <v>649</v>
      </c>
      <c r="B1192" s="2">
        <f>-A724</f>
        <v>-353</v>
      </c>
      <c r="C1192" s="2" t="s">
        <v>882</v>
      </c>
    </row>
    <row r="1193" ht="12.75">
      <c r="C1193" s="2" t="s">
        <v>70</v>
      </c>
    </row>
    <row r="1194" spans="3:10" ht="38.25" customHeight="1">
      <c r="C1194" s="20" t="s">
        <v>654</v>
      </c>
      <c r="D1194" s="21"/>
      <c r="E1194" s="21"/>
      <c r="F1194" s="21"/>
      <c r="G1194" s="21"/>
      <c r="H1194" s="21"/>
      <c r="I1194" s="21"/>
      <c r="J1194" s="21"/>
    </row>
    <row r="1195" spans="1:3" ht="12.75">
      <c r="A1195" s="1">
        <f>A1192+1</f>
        <v>650</v>
      </c>
      <c r="B1195" s="2">
        <f>-A724</f>
        <v>-353</v>
      </c>
      <c r="C1195" s="2" t="s">
        <v>257</v>
      </c>
    </row>
    <row r="1196" spans="3:10" ht="25.5" customHeight="1">
      <c r="C1196" s="20" t="s">
        <v>497</v>
      </c>
      <c r="D1196" s="21"/>
      <c r="E1196" s="21"/>
      <c r="F1196" s="21"/>
      <c r="G1196" s="21"/>
      <c r="H1196" s="21"/>
      <c r="I1196" s="21"/>
      <c r="J1196" s="21"/>
    </row>
    <row r="1197" spans="1:3" ht="12.75">
      <c r="A1197" s="1">
        <f>A1195+1</f>
        <v>651</v>
      </c>
      <c r="B1197" s="2">
        <f>-A724</f>
        <v>-353</v>
      </c>
      <c r="C1197" s="2" t="s">
        <v>1569</v>
      </c>
    </row>
    <row r="1198" spans="1:3" ht="12.75">
      <c r="A1198" s="1">
        <f aca="true" t="shared" si="16" ref="A1198:A1210">A1197+1</f>
        <v>652</v>
      </c>
      <c r="B1198" s="2">
        <f>-A724</f>
        <v>-353</v>
      </c>
      <c r="C1198" s="2" t="s">
        <v>1529</v>
      </c>
    </row>
    <row r="1199" spans="1:3" ht="12.75">
      <c r="A1199" s="1">
        <f t="shared" si="16"/>
        <v>653</v>
      </c>
      <c r="B1199" s="2">
        <f>-A724</f>
        <v>-353</v>
      </c>
      <c r="C1199" s="2" t="s">
        <v>764</v>
      </c>
    </row>
    <row r="1200" spans="1:3" ht="12.75">
      <c r="A1200" s="1">
        <f t="shared" si="16"/>
        <v>654</v>
      </c>
      <c r="B1200" s="2">
        <f>-A724</f>
        <v>-353</v>
      </c>
      <c r="C1200" s="2" t="s">
        <v>994</v>
      </c>
    </row>
    <row r="1201" spans="1:3" ht="12.75">
      <c r="A1201" s="1">
        <f t="shared" si="16"/>
        <v>655</v>
      </c>
      <c r="B1201" s="2">
        <f>-A724</f>
        <v>-353</v>
      </c>
      <c r="C1201" s="2" t="s">
        <v>995</v>
      </c>
    </row>
    <row r="1202" spans="1:3" ht="12.75">
      <c r="A1202" s="1">
        <f t="shared" si="16"/>
        <v>656</v>
      </c>
      <c r="B1202" s="2">
        <f>-A724</f>
        <v>-353</v>
      </c>
      <c r="C1202" s="2" t="s">
        <v>287</v>
      </c>
    </row>
    <row r="1203" spans="1:3" ht="12.75">
      <c r="A1203" s="1">
        <f t="shared" si="16"/>
        <v>657</v>
      </c>
      <c r="B1203" s="2">
        <f>-A724</f>
        <v>-353</v>
      </c>
      <c r="C1203" s="2" t="s">
        <v>288</v>
      </c>
    </row>
    <row r="1204" spans="1:3" ht="12.75">
      <c r="A1204" s="1">
        <f t="shared" si="16"/>
        <v>658</v>
      </c>
      <c r="B1204" s="2">
        <f>-A729</f>
        <v>-356</v>
      </c>
      <c r="C1204" s="2" t="s">
        <v>747</v>
      </c>
    </row>
    <row r="1205" spans="1:3" ht="12.75">
      <c r="A1205" s="1">
        <f t="shared" si="16"/>
        <v>659</v>
      </c>
      <c r="B1205" s="2">
        <f>-A729</f>
        <v>-356</v>
      </c>
      <c r="C1205" s="2" t="s">
        <v>289</v>
      </c>
    </row>
    <row r="1206" ht="12.75">
      <c r="C1206" s="2" t="s">
        <v>70</v>
      </c>
    </row>
    <row r="1207" spans="3:10" ht="38.25" customHeight="1">
      <c r="C1207" s="20" t="s">
        <v>1863</v>
      </c>
      <c r="D1207" s="21"/>
      <c r="E1207" s="21"/>
      <c r="F1207" s="21"/>
      <c r="G1207" s="21"/>
      <c r="H1207" s="21"/>
      <c r="I1207" s="21"/>
      <c r="J1207" s="21"/>
    </row>
    <row r="1208" spans="1:3" ht="12.75">
      <c r="A1208" s="1">
        <f>A1205+1</f>
        <v>660</v>
      </c>
      <c r="B1208" s="2">
        <f>-A729</f>
        <v>-356</v>
      </c>
      <c r="C1208" s="2" t="s">
        <v>290</v>
      </c>
    </row>
    <row r="1209" spans="1:3" ht="12.75">
      <c r="A1209" s="1">
        <f t="shared" si="16"/>
        <v>661</v>
      </c>
      <c r="B1209" s="2">
        <f>-A729</f>
        <v>-356</v>
      </c>
      <c r="C1209" s="2" t="s">
        <v>219</v>
      </c>
    </row>
    <row r="1210" spans="1:3" ht="12.75">
      <c r="A1210" s="1">
        <f t="shared" si="16"/>
        <v>662</v>
      </c>
      <c r="B1210" s="2">
        <f>-A729</f>
        <v>-356</v>
      </c>
      <c r="C1210" s="2" t="s">
        <v>824</v>
      </c>
    </row>
    <row r="1211" ht="12.75">
      <c r="C1211" s="2" t="s">
        <v>70</v>
      </c>
    </row>
    <row r="1212" spans="3:10" ht="25.5" customHeight="1">
      <c r="C1212" s="20" t="s">
        <v>1869</v>
      </c>
      <c r="D1212" s="21"/>
      <c r="E1212" s="21"/>
      <c r="F1212" s="21"/>
      <c r="G1212" s="21"/>
      <c r="H1212" s="21"/>
      <c r="I1212" s="21"/>
      <c r="J1212" s="21"/>
    </row>
    <row r="1213" spans="1:3" ht="12.75">
      <c r="A1213" s="1">
        <f>A1210+1</f>
        <v>663</v>
      </c>
      <c r="B1213" s="2">
        <f>-A729</f>
        <v>-356</v>
      </c>
      <c r="C1213" s="2" t="s">
        <v>220</v>
      </c>
    </row>
    <row r="1214" spans="1:3" ht="12.75">
      <c r="A1214" s="1">
        <f>A1213+1</f>
        <v>664</v>
      </c>
      <c r="B1214" s="2">
        <f>-A742</f>
        <v>-364</v>
      </c>
      <c r="C1214" s="2" t="s">
        <v>1359</v>
      </c>
    </row>
    <row r="1215" spans="3:10" ht="25.5" customHeight="1">
      <c r="C1215" s="20" t="s">
        <v>1381</v>
      </c>
      <c r="D1215" s="21"/>
      <c r="E1215" s="21"/>
      <c r="F1215" s="21"/>
      <c r="G1215" s="21"/>
      <c r="H1215" s="21"/>
      <c r="I1215" s="21"/>
      <c r="J1215" s="21"/>
    </row>
    <row r="1216" spans="1:3" ht="12.75">
      <c r="A1216" s="1">
        <f>A1214+1</f>
        <v>665</v>
      </c>
      <c r="B1216" s="2">
        <f>-A742</f>
        <v>-364</v>
      </c>
      <c r="C1216" s="2" t="s">
        <v>1566</v>
      </c>
    </row>
    <row r="1217" ht="12.75">
      <c r="C1217" s="2" t="s">
        <v>1567</v>
      </c>
    </row>
    <row r="1218" spans="1:3" ht="12.75">
      <c r="A1218" s="1">
        <f>A1216+1</f>
        <v>666</v>
      </c>
      <c r="B1218" s="2">
        <f>-A742</f>
        <v>-364</v>
      </c>
      <c r="C1218" s="2" t="s">
        <v>1382</v>
      </c>
    </row>
    <row r="1219" spans="1:3" ht="12.75">
      <c r="A1219" s="1">
        <f>A1218+1</f>
        <v>667</v>
      </c>
      <c r="B1219" s="2">
        <f>-A742</f>
        <v>-364</v>
      </c>
      <c r="C1219" s="2" t="s">
        <v>645</v>
      </c>
    </row>
    <row r="1220" spans="1:3" ht="12.75">
      <c r="A1220" s="1">
        <f>A1219+1</f>
        <v>668</v>
      </c>
      <c r="B1220" s="2">
        <f>-A742</f>
        <v>-364</v>
      </c>
      <c r="C1220" s="2" t="s">
        <v>646</v>
      </c>
    </row>
    <row r="1221" spans="1:3" ht="12.75">
      <c r="A1221" s="1">
        <f>A1220+1</f>
        <v>669</v>
      </c>
      <c r="B1221" s="2">
        <f>-A766</f>
        <v>-380</v>
      </c>
      <c r="C1221" s="2" t="s">
        <v>1500</v>
      </c>
    </row>
    <row r="1222" spans="1:3" ht="12.75">
      <c r="A1222" s="1">
        <f>A1221+1</f>
        <v>670</v>
      </c>
      <c r="B1222" s="2">
        <f>-A777</f>
        <v>-388</v>
      </c>
      <c r="C1222" s="2" t="s">
        <v>158</v>
      </c>
    </row>
    <row r="1223" ht="12.75">
      <c r="C1223" s="2" t="s">
        <v>637</v>
      </c>
    </row>
    <row r="1224" spans="3:10" ht="38.25" customHeight="1">
      <c r="C1224" s="20" t="s">
        <v>1518</v>
      </c>
      <c r="D1224" s="22"/>
      <c r="E1224" s="22"/>
      <c r="F1224" s="22"/>
      <c r="G1224" s="22"/>
      <c r="H1224" s="22"/>
      <c r="I1224" s="22"/>
      <c r="J1224" s="22"/>
    </row>
    <row r="1225" spans="1:3" ht="12.75">
      <c r="A1225" s="1">
        <f>A1222+1</f>
        <v>671</v>
      </c>
      <c r="B1225" s="2">
        <f>-A794</f>
        <v>-400</v>
      </c>
      <c r="C1225" s="2" t="s">
        <v>781</v>
      </c>
    </row>
    <row r="1226" spans="1:3" ht="12.75">
      <c r="A1226" s="1">
        <f>A1225+1</f>
        <v>672</v>
      </c>
      <c r="B1226" s="2">
        <f>-A794</f>
        <v>-400</v>
      </c>
      <c r="C1226" s="2" t="s">
        <v>782</v>
      </c>
    </row>
    <row r="1227" spans="1:3" ht="12.75">
      <c r="A1227" s="1">
        <f aca="true" t="shared" si="17" ref="A1227:A1267">A1226+1</f>
        <v>673</v>
      </c>
      <c r="B1227" s="2">
        <f>-A794</f>
        <v>-400</v>
      </c>
      <c r="C1227" s="2" t="s">
        <v>1302</v>
      </c>
    </row>
    <row r="1228" spans="1:3" ht="12.75">
      <c r="A1228" s="1">
        <f t="shared" si="17"/>
        <v>674</v>
      </c>
      <c r="B1228" s="2">
        <f>-A794</f>
        <v>-400</v>
      </c>
      <c r="C1228" s="2" t="s">
        <v>453</v>
      </c>
    </row>
    <row r="1229" spans="1:3" ht="12.75">
      <c r="A1229" s="1">
        <f t="shared" si="17"/>
        <v>675</v>
      </c>
      <c r="B1229" s="2">
        <f>-A794</f>
        <v>-400</v>
      </c>
      <c r="C1229" s="2" t="s">
        <v>210</v>
      </c>
    </row>
    <row r="1230" spans="1:3" ht="12.75">
      <c r="A1230" s="1">
        <f t="shared" si="17"/>
        <v>676</v>
      </c>
      <c r="B1230" s="2">
        <f>-A794</f>
        <v>-400</v>
      </c>
      <c r="C1230" s="2" t="s">
        <v>454</v>
      </c>
    </row>
    <row r="1231" spans="1:3" ht="12.75">
      <c r="A1231" s="1">
        <f t="shared" si="17"/>
        <v>677</v>
      </c>
      <c r="B1231" s="2">
        <f>-A794</f>
        <v>-400</v>
      </c>
      <c r="C1231" s="2" t="s">
        <v>455</v>
      </c>
    </row>
    <row r="1232" spans="1:3" ht="12.75">
      <c r="A1232" s="1">
        <f t="shared" si="17"/>
        <v>678</v>
      </c>
      <c r="B1232" s="2">
        <f>-A810</f>
        <v>-411</v>
      </c>
      <c r="C1232" s="2" t="s">
        <v>1545</v>
      </c>
    </row>
    <row r="1233" ht="12.75">
      <c r="C1233" s="2" t="s">
        <v>971</v>
      </c>
    </row>
    <row r="1234" spans="3:10" ht="25.5" customHeight="1">
      <c r="C1234" s="20" t="s">
        <v>873</v>
      </c>
      <c r="D1234" s="22"/>
      <c r="E1234" s="22"/>
      <c r="F1234" s="22"/>
      <c r="G1234" s="22"/>
      <c r="H1234" s="22"/>
      <c r="I1234" s="22"/>
      <c r="J1234" s="22"/>
    </row>
    <row r="1235" spans="3:10" ht="25.5" customHeight="1">
      <c r="C1235" s="20" t="s">
        <v>403</v>
      </c>
      <c r="D1235" s="21"/>
      <c r="E1235" s="21"/>
      <c r="F1235" s="21"/>
      <c r="G1235" s="21"/>
      <c r="H1235" s="21"/>
      <c r="I1235" s="21"/>
      <c r="J1235" s="21"/>
    </row>
    <row r="1236" spans="1:3" ht="12.75">
      <c r="A1236" s="1">
        <f>A1232+1</f>
        <v>679</v>
      </c>
      <c r="B1236" s="2">
        <f>-A810</f>
        <v>-411</v>
      </c>
      <c r="C1236" s="2" t="s">
        <v>456</v>
      </c>
    </row>
    <row r="1237" spans="1:3" ht="12.75">
      <c r="A1237" s="1">
        <f t="shared" si="17"/>
        <v>680</v>
      </c>
      <c r="B1237" s="2">
        <f>-A810</f>
        <v>-411</v>
      </c>
      <c r="C1237" s="2" t="s">
        <v>457</v>
      </c>
    </row>
    <row r="1238" spans="1:3" ht="12.75">
      <c r="A1238" s="1">
        <f t="shared" si="17"/>
        <v>681</v>
      </c>
      <c r="B1238" s="2">
        <f>-A810</f>
        <v>-411</v>
      </c>
      <c r="C1238" s="2" t="s">
        <v>458</v>
      </c>
    </row>
    <row r="1239" spans="1:3" ht="12.75">
      <c r="A1239" s="1">
        <f t="shared" si="17"/>
        <v>682</v>
      </c>
      <c r="B1239" s="2">
        <f>-A810</f>
        <v>-411</v>
      </c>
      <c r="C1239" s="2" t="s">
        <v>1344</v>
      </c>
    </row>
    <row r="1240" spans="1:3" ht="12.75">
      <c r="A1240" s="1">
        <f t="shared" si="17"/>
        <v>683</v>
      </c>
      <c r="B1240" s="2">
        <f>-A810</f>
        <v>-411</v>
      </c>
      <c r="C1240" s="2" t="s">
        <v>1345</v>
      </c>
    </row>
    <row r="1241" spans="1:3" ht="12.75">
      <c r="A1241" s="1">
        <f t="shared" si="17"/>
        <v>684</v>
      </c>
      <c r="B1241" s="2">
        <f>-A810</f>
        <v>-411</v>
      </c>
      <c r="C1241" s="2" t="s">
        <v>718</v>
      </c>
    </row>
    <row r="1242" spans="1:3" ht="12.75">
      <c r="A1242" s="1">
        <f t="shared" si="17"/>
        <v>685</v>
      </c>
      <c r="B1242" s="2">
        <f>-A810</f>
        <v>-411</v>
      </c>
      <c r="C1242" s="2" t="s">
        <v>719</v>
      </c>
    </row>
    <row r="1243" spans="1:3" ht="12.75">
      <c r="A1243" s="1">
        <f t="shared" si="17"/>
        <v>686</v>
      </c>
      <c r="B1243" s="2">
        <f>-A824</f>
        <v>-420</v>
      </c>
      <c r="C1243" s="2" t="s">
        <v>1014</v>
      </c>
    </row>
    <row r="1244" spans="1:3" ht="12.75">
      <c r="A1244" s="1">
        <f t="shared" si="17"/>
        <v>687</v>
      </c>
      <c r="B1244" s="2">
        <f>-A824</f>
        <v>-420</v>
      </c>
      <c r="C1244" s="2" t="s">
        <v>1218</v>
      </c>
    </row>
    <row r="1245" ht="12.75">
      <c r="C1245" s="2" t="s">
        <v>971</v>
      </c>
    </row>
    <row r="1246" spans="3:10" ht="25.5" customHeight="1">
      <c r="C1246" s="20" t="s">
        <v>874</v>
      </c>
      <c r="D1246" s="21"/>
      <c r="E1246" s="21"/>
      <c r="F1246" s="21"/>
      <c r="G1246" s="21"/>
      <c r="H1246" s="21"/>
      <c r="I1246" s="21"/>
      <c r="J1246" s="21"/>
    </row>
    <row r="1247" spans="3:10" ht="38.25" customHeight="1">
      <c r="C1247" s="20" t="s">
        <v>730</v>
      </c>
      <c r="D1247" s="21"/>
      <c r="E1247" s="21"/>
      <c r="F1247" s="21"/>
      <c r="G1247" s="21"/>
      <c r="H1247" s="21"/>
      <c r="I1247" s="21"/>
      <c r="J1247" s="21"/>
    </row>
    <row r="1248" spans="1:3" ht="12.75">
      <c r="A1248" s="1">
        <f>A1244+1</f>
        <v>688</v>
      </c>
      <c r="B1248" s="2">
        <f>-A824</f>
        <v>-420</v>
      </c>
      <c r="C1248" s="2" t="s">
        <v>1590</v>
      </c>
    </row>
    <row r="1249" spans="1:3" ht="12.75">
      <c r="A1249" s="1">
        <f t="shared" si="17"/>
        <v>689</v>
      </c>
      <c r="B1249" s="2">
        <f>-A824</f>
        <v>-420</v>
      </c>
      <c r="C1249" s="2" t="s">
        <v>1588</v>
      </c>
    </row>
    <row r="1250" spans="1:3" ht="12.75">
      <c r="A1250" s="1">
        <f t="shared" si="17"/>
        <v>690</v>
      </c>
      <c r="B1250" s="2">
        <f>-A824</f>
        <v>-420</v>
      </c>
      <c r="C1250" s="2" t="s">
        <v>784</v>
      </c>
    </row>
    <row r="1251" spans="3:10" ht="25.5" customHeight="1">
      <c r="C1251" s="20" t="s">
        <v>831</v>
      </c>
      <c r="D1251" s="22"/>
      <c r="E1251" s="22"/>
      <c r="F1251" s="22"/>
      <c r="G1251" s="22"/>
      <c r="H1251" s="22"/>
      <c r="I1251" s="22"/>
      <c r="J1251" s="22"/>
    </row>
    <row r="1252" spans="1:3" ht="12.75">
      <c r="A1252" s="1">
        <f>A1250+1</f>
        <v>691</v>
      </c>
      <c r="B1252" s="2">
        <f>-A824</f>
        <v>-420</v>
      </c>
      <c r="C1252" s="2" t="s">
        <v>1127</v>
      </c>
    </row>
    <row r="1253" ht="12.75">
      <c r="C1253" s="2" t="s">
        <v>971</v>
      </c>
    </row>
    <row r="1254" spans="3:10" ht="25.5" customHeight="1">
      <c r="C1254" s="20" t="s">
        <v>53</v>
      </c>
      <c r="D1254" s="21"/>
      <c r="E1254" s="21"/>
      <c r="F1254" s="21"/>
      <c r="G1254" s="21"/>
      <c r="H1254" s="21"/>
      <c r="I1254" s="21"/>
      <c r="J1254" s="21"/>
    </row>
    <row r="1255" spans="3:10" ht="25.5" customHeight="1">
      <c r="C1255" s="20" t="s">
        <v>319</v>
      </c>
      <c r="D1255" s="21"/>
      <c r="E1255" s="21"/>
      <c r="F1255" s="21"/>
      <c r="G1255" s="21"/>
      <c r="H1255" s="21"/>
      <c r="I1255" s="21"/>
      <c r="J1255" s="21"/>
    </row>
    <row r="1256" spans="1:3" ht="12.75">
      <c r="A1256" s="1">
        <f>A1252+1</f>
        <v>692</v>
      </c>
      <c r="B1256" s="2">
        <f>-A824</f>
        <v>-420</v>
      </c>
      <c r="C1256" s="2" t="s">
        <v>1075</v>
      </c>
    </row>
    <row r="1257" spans="1:3" ht="12.75">
      <c r="A1257" s="1">
        <f t="shared" si="17"/>
        <v>693</v>
      </c>
      <c r="B1257" s="2">
        <f>-A824</f>
        <v>-420</v>
      </c>
      <c r="C1257" s="2" t="s">
        <v>1312</v>
      </c>
    </row>
    <row r="1258" spans="1:3" ht="12.75">
      <c r="A1258" s="1">
        <f t="shared" si="17"/>
        <v>694</v>
      </c>
      <c r="B1258" s="2">
        <f>-A824</f>
        <v>-420</v>
      </c>
      <c r="C1258" s="2" t="s">
        <v>92</v>
      </c>
    </row>
    <row r="1259" spans="1:3" ht="12.75">
      <c r="A1259" s="1">
        <f t="shared" si="17"/>
        <v>695</v>
      </c>
      <c r="B1259" s="2">
        <f>-A824</f>
        <v>-420</v>
      </c>
      <c r="C1259" s="2" t="s">
        <v>1493</v>
      </c>
    </row>
    <row r="1260" spans="1:3" ht="12.75">
      <c r="A1260" s="1">
        <f t="shared" si="17"/>
        <v>696</v>
      </c>
      <c r="B1260" s="2">
        <f>-A824</f>
        <v>-420</v>
      </c>
      <c r="C1260" s="2" t="s">
        <v>1528</v>
      </c>
    </row>
    <row r="1261" spans="1:3" ht="12.75">
      <c r="A1261" s="1">
        <f t="shared" si="17"/>
        <v>697</v>
      </c>
      <c r="B1261" s="2">
        <f>-A824</f>
        <v>-420</v>
      </c>
      <c r="C1261" s="2" t="s">
        <v>459</v>
      </c>
    </row>
    <row r="1262" spans="1:3" ht="12.75">
      <c r="A1262" s="1">
        <f t="shared" si="17"/>
        <v>698</v>
      </c>
      <c r="B1262" s="2">
        <f>-A824</f>
        <v>-420</v>
      </c>
      <c r="C1262" s="2" t="s">
        <v>462</v>
      </c>
    </row>
    <row r="1263" spans="1:3" ht="12.75">
      <c r="A1263" s="1">
        <f t="shared" si="17"/>
        <v>699</v>
      </c>
      <c r="B1263" s="2">
        <f>-A824</f>
        <v>-420</v>
      </c>
      <c r="C1263" s="2" t="s">
        <v>611</v>
      </c>
    </row>
    <row r="1264" spans="3:10" ht="25.5" customHeight="1">
      <c r="C1264" s="20" t="s">
        <v>1110</v>
      </c>
      <c r="D1264" s="21"/>
      <c r="E1264" s="21"/>
      <c r="F1264" s="21"/>
      <c r="G1264" s="21"/>
      <c r="H1264" s="21"/>
      <c r="I1264" s="21"/>
      <c r="J1264" s="21"/>
    </row>
    <row r="1265" spans="1:3" ht="12.75">
      <c r="A1265" s="1">
        <f>A1263+1</f>
        <v>700</v>
      </c>
      <c r="B1265" s="2">
        <f>-A824</f>
        <v>-420</v>
      </c>
      <c r="C1265" s="2" t="s">
        <v>1254</v>
      </c>
    </row>
    <row r="1266" spans="1:3" ht="12.75">
      <c r="A1266" s="1">
        <f>A1265+1</f>
        <v>701</v>
      </c>
      <c r="B1266" s="2">
        <f>-A824</f>
        <v>-420</v>
      </c>
      <c r="C1266" s="2" t="s">
        <v>1105</v>
      </c>
    </row>
    <row r="1267" spans="1:3" ht="12.75">
      <c r="A1267" s="1">
        <f t="shared" si="17"/>
        <v>702</v>
      </c>
      <c r="B1267" s="2">
        <f>-A824</f>
        <v>-420</v>
      </c>
      <c r="C1267" s="2" t="s">
        <v>1106</v>
      </c>
    </row>
    <row r="1268" ht="12.75">
      <c r="C1268" s="2" t="s">
        <v>1265</v>
      </c>
    </row>
    <row r="1269" spans="1:3" ht="12.75">
      <c r="A1269" s="1">
        <f>A1267+1</f>
        <v>703</v>
      </c>
      <c r="B1269" s="2">
        <f>-A824</f>
        <v>-420</v>
      </c>
      <c r="C1269" s="2" t="s">
        <v>274</v>
      </c>
    </row>
    <row r="1270" ht="12.75">
      <c r="C1270" s="2" t="s">
        <v>612</v>
      </c>
    </row>
    <row r="1271" spans="3:10" ht="25.5" customHeight="1">
      <c r="C1271" s="20" t="s">
        <v>830</v>
      </c>
      <c r="D1271" s="22"/>
      <c r="E1271" s="22"/>
      <c r="F1271" s="22"/>
      <c r="G1271" s="22"/>
      <c r="H1271" s="22"/>
      <c r="I1271" s="22"/>
      <c r="J1271" s="22"/>
    </row>
    <row r="1272" spans="1:3" ht="12.75">
      <c r="A1272" s="1">
        <f>A1269+1</f>
        <v>704</v>
      </c>
      <c r="B1272" s="2">
        <f>-A832</f>
        <v>-424</v>
      </c>
      <c r="C1272" s="2" t="s">
        <v>1252</v>
      </c>
    </row>
    <row r="1273" spans="1:3" ht="12.75">
      <c r="A1273" s="1">
        <f>A1272+1</f>
        <v>705</v>
      </c>
      <c r="B1273" s="2">
        <f>-A832</f>
        <v>-424</v>
      </c>
      <c r="C1273" s="2" t="s">
        <v>613</v>
      </c>
    </row>
    <row r="1274" spans="3:10" ht="25.5" customHeight="1">
      <c r="C1274" s="20" t="s">
        <v>1429</v>
      </c>
      <c r="D1274" s="21"/>
      <c r="E1274" s="21"/>
      <c r="F1274" s="21"/>
      <c r="G1274" s="21"/>
      <c r="H1274" s="21"/>
      <c r="I1274" s="21"/>
      <c r="J1274" s="21"/>
    </row>
    <row r="1275" spans="1:3" ht="12.75">
      <c r="A1275" s="1">
        <f>A1273+1</f>
        <v>706</v>
      </c>
      <c r="B1275" s="2">
        <f>-A832</f>
        <v>-424</v>
      </c>
      <c r="C1275" s="2" t="s">
        <v>666</v>
      </c>
    </row>
    <row r="1276" ht="12.75">
      <c r="C1276" s="2" t="s">
        <v>614</v>
      </c>
    </row>
    <row r="1277" spans="3:10" ht="38.25" customHeight="1">
      <c r="C1277" s="20" t="s">
        <v>280</v>
      </c>
      <c r="D1277" s="21"/>
      <c r="E1277" s="21"/>
      <c r="F1277" s="21"/>
      <c r="G1277" s="21"/>
      <c r="H1277" s="21"/>
      <c r="I1277" s="21"/>
      <c r="J1277" s="21"/>
    </row>
    <row r="1278" spans="1:3" ht="12.75">
      <c r="A1278" s="1">
        <f>A1275+1</f>
        <v>707</v>
      </c>
      <c r="B1278" s="2">
        <f>-A832</f>
        <v>-424</v>
      </c>
      <c r="C1278" s="2" t="s">
        <v>667</v>
      </c>
    </row>
    <row r="1279" ht="12.75">
      <c r="C1279" s="2" t="s">
        <v>1375</v>
      </c>
    </row>
    <row r="1280" spans="3:10" ht="25.5" customHeight="1">
      <c r="C1280" s="20" t="s">
        <v>1350</v>
      </c>
      <c r="D1280" s="21"/>
      <c r="E1280" s="21"/>
      <c r="F1280" s="21"/>
      <c r="G1280" s="21"/>
      <c r="H1280" s="21"/>
      <c r="I1280" s="21"/>
      <c r="J1280" s="21"/>
    </row>
    <row r="1281" spans="1:3" ht="12.75">
      <c r="A1281" s="1">
        <f>A1278+1</f>
        <v>708</v>
      </c>
      <c r="B1281" s="2">
        <f>-A832</f>
        <v>-424</v>
      </c>
      <c r="C1281" s="2" t="s">
        <v>1570</v>
      </c>
    </row>
    <row r="1282" spans="1:3" ht="12.75">
      <c r="A1282" s="1">
        <f aca="true" t="shared" si="18" ref="A1282:A1329">A1281+1</f>
        <v>709</v>
      </c>
      <c r="B1282" s="2">
        <f>-A832</f>
        <v>-424</v>
      </c>
      <c r="C1282" s="2" t="s">
        <v>1554</v>
      </c>
    </row>
    <row r="1283" spans="1:3" ht="12.75">
      <c r="A1283" s="1">
        <f t="shared" si="18"/>
        <v>710</v>
      </c>
      <c r="B1283" s="2">
        <f>-A832</f>
        <v>-424</v>
      </c>
      <c r="C1283" s="2" t="s">
        <v>1530</v>
      </c>
    </row>
    <row r="1284" spans="1:3" ht="12.75">
      <c r="A1284" s="1">
        <f t="shared" si="18"/>
        <v>711</v>
      </c>
      <c r="B1284" s="2">
        <f>-A832</f>
        <v>-424</v>
      </c>
      <c r="C1284" s="2" t="s">
        <v>461</v>
      </c>
    </row>
    <row r="1285" spans="1:3" ht="12.75">
      <c r="A1285" s="1">
        <f t="shared" si="18"/>
        <v>712</v>
      </c>
      <c r="B1285" s="2">
        <f>-A832</f>
        <v>-424</v>
      </c>
      <c r="C1285" s="2" t="s">
        <v>320</v>
      </c>
    </row>
    <row r="1286" spans="1:3" ht="12.75">
      <c r="A1286" s="1">
        <f t="shared" si="18"/>
        <v>713</v>
      </c>
      <c r="B1286" s="2">
        <f>-A832</f>
        <v>-424</v>
      </c>
      <c r="C1286" s="2" t="s">
        <v>812</v>
      </c>
    </row>
    <row r="1287" spans="1:3" ht="12.75">
      <c r="A1287" s="1">
        <f t="shared" si="18"/>
        <v>714</v>
      </c>
      <c r="B1287" s="2">
        <f>-A832</f>
        <v>-424</v>
      </c>
      <c r="C1287" s="2" t="s">
        <v>1188</v>
      </c>
    </row>
    <row r="1288" spans="3:10" ht="25.5" customHeight="1">
      <c r="C1288" s="20" t="s">
        <v>1159</v>
      </c>
      <c r="D1288" s="21"/>
      <c r="E1288" s="21"/>
      <c r="F1288" s="21"/>
      <c r="G1288" s="21"/>
      <c r="H1288" s="21"/>
      <c r="I1288" s="21"/>
      <c r="J1288" s="21"/>
    </row>
    <row r="1289" spans="1:3" ht="12.75">
      <c r="A1289" s="1">
        <f>A1287+1</f>
        <v>715</v>
      </c>
      <c r="B1289" s="2">
        <f>-A832</f>
        <v>-424</v>
      </c>
      <c r="C1289" s="2" t="s">
        <v>330</v>
      </c>
    </row>
    <row r="1290" spans="1:3" ht="12.75">
      <c r="A1290" s="1">
        <f t="shared" si="18"/>
        <v>716</v>
      </c>
      <c r="B1290" s="2">
        <f>-A832</f>
        <v>-424</v>
      </c>
      <c r="C1290" s="2" t="s">
        <v>1481</v>
      </c>
    </row>
    <row r="1291" spans="1:3" ht="12.75">
      <c r="A1291" s="1">
        <f t="shared" si="18"/>
        <v>717</v>
      </c>
      <c r="B1291" s="2">
        <f>-A832</f>
        <v>-424</v>
      </c>
      <c r="C1291" s="2" t="s">
        <v>1482</v>
      </c>
    </row>
    <row r="1292" spans="3:10" ht="25.5" customHeight="1">
      <c r="C1292" s="20" t="s">
        <v>1305</v>
      </c>
      <c r="D1292" s="21"/>
      <c r="E1292" s="21"/>
      <c r="F1292" s="21"/>
      <c r="G1292" s="21"/>
      <c r="H1292" s="21"/>
      <c r="I1292" s="21"/>
      <c r="J1292" s="21"/>
    </row>
    <row r="1293" spans="1:3" ht="12.75">
      <c r="A1293" s="1">
        <f>A1291+1</f>
        <v>718</v>
      </c>
      <c r="B1293" s="2">
        <f>-A832</f>
        <v>-424</v>
      </c>
      <c r="C1293" s="2" t="s">
        <v>908</v>
      </c>
    </row>
    <row r="1294" spans="1:3" ht="12.75">
      <c r="A1294" s="1">
        <f t="shared" si="18"/>
        <v>719</v>
      </c>
      <c r="B1294" s="2">
        <f>-A832</f>
        <v>-424</v>
      </c>
      <c r="C1294" s="2" t="s">
        <v>1401</v>
      </c>
    </row>
    <row r="1295" spans="1:3" ht="12.75">
      <c r="A1295" s="1">
        <f t="shared" si="18"/>
        <v>720</v>
      </c>
      <c r="B1295" s="2">
        <f>-A832</f>
        <v>-424</v>
      </c>
      <c r="C1295" s="2" t="s">
        <v>1024</v>
      </c>
    </row>
    <row r="1296" spans="1:3" ht="12.75">
      <c r="A1296" s="1">
        <f t="shared" si="18"/>
        <v>721</v>
      </c>
      <c r="B1296" s="2">
        <f>-A832</f>
        <v>-424</v>
      </c>
      <c r="C1296" s="2" t="s">
        <v>1363</v>
      </c>
    </row>
    <row r="1297" spans="1:3" ht="12.75">
      <c r="A1297" s="1">
        <f t="shared" si="18"/>
        <v>722</v>
      </c>
      <c r="B1297" s="2">
        <f>-A832</f>
        <v>-424</v>
      </c>
      <c r="C1297" s="2" t="s">
        <v>29</v>
      </c>
    </row>
    <row r="1298" spans="1:3" ht="12.75">
      <c r="A1298" s="1">
        <f t="shared" si="18"/>
        <v>723</v>
      </c>
      <c r="B1298" s="2">
        <f>-A846</f>
        <v>-433</v>
      </c>
      <c r="C1298" s="2" t="s">
        <v>347</v>
      </c>
    </row>
    <row r="1299" ht="12.75">
      <c r="C1299" s="2" t="s">
        <v>971</v>
      </c>
    </row>
    <row r="1300" spans="3:10" ht="38.25" customHeight="1">
      <c r="C1300" s="20" t="s">
        <v>1189</v>
      </c>
      <c r="D1300" s="21"/>
      <c r="E1300" s="21"/>
      <c r="F1300" s="21"/>
      <c r="G1300" s="21"/>
      <c r="H1300" s="21"/>
      <c r="I1300" s="21"/>
      <c r="J1300" s="21"/>
    </row>
    <row r="1301" spans="1:3" ht="12.75">
      <c r="A1301" s="1">
        <f>A1298+1</f>
        <v>724</v>
      </c>
      <c r="B1301" s="2">
        <f>-A846</f>
        <v>-433</v>
      </c>
      <c r="C1301" s="2" t="s">
        <v>348</v>
      </c>
    </row>
    <row r="1302" spans="1:3" ht="12.75">
      <c r="A1302" s="1">
        <f t="shared" si="18"/>
        <v>725</v>
      </c>
      <c r="B1302" s="2">
        <f>-A846</f>
        <v>-433</v>
      </c>
      <c r="C1302" s="2" t="s">
        <v>349</v>
      </c>
    </row>
    <row r="1303" spans="1:3" ht="12.75">
      <c r="A1303" s="1">
        <f t="shared" si="18"/>
        <v>726</v>
      </c>
      <c r="B1303" s="2">
        <f>-A846</f>
        <v>-433</v>
      </c>
      <c r="C1303" s="2" t="s">
        <v>350</v>
      </c>
    </row>
    <row r="1304" spans="1:3" ht="12.75">
      <c r="A1304" s="1">
        <f t="shared" si="18"/>
        <v>727</v>
      </c>
      <c r="B1304" s="2">
        <f>-A846</f>
        <v>-433</v>
      </c>
      <c r="C1304" s="2" t="s">
        <v>351</v>
      </c>
    </row>
    <row r="1305" spans="3:10" ht="25.5" customHeight="1">
      <c r="C1305" s="20" t="s">
        <v>8</v>
      </c>
      <c r="D1305" s="21"/>
      <c r="E1305" s="21"/>
      <c r="F1305" s="21"/>
      <c r="G1305" s="21"/>
      <c r="H1305" s="21"/>
      <c r="I1305" s="21"/>
      <c r="J1305" s="21"/>
    </row>
    <row r="1306" spans="1:3" ht="12.75">
      <c r="A1306" s="1">
        <f>A1304+1</f>
        <v>728</v>
      </c>
      <c r="B1306" s="2">
        <f>-A846</f>
        <v>-433</v>
      </c>
      <c r="C1306" s="2" t="s">
        <v>1156</v>
      </c>
    </row>
    <row r="1307" spans="1:3" ht="12.75">
      <c r="A1307" s="1">
        <f t="shared" si="18"/>
        <v>729</v>
      </c>
      <c r="B1307" s="2">
        <f>-A846</f>
        <v>-433</v>
      </c>
      <c r="C1307" s="2" t="s">
        <v>352</v>
      </c>
    </row>
    <row r="1308" spans="1:3" ht="12.75">
      <c r="A1308" s="1">
        <f t="shared" si="18"/>
        <v>730</v>
      </c>
      <c r="B1308" s="2">
        <f>-A846</f>
        <v>-433</v>
      </c>
      <c r="C1308" s="2" t="s">
        <v>52</v>
      </c>
    </row>
    <row r="1309" spans="3:10" ht="25.5" customHeight="1">
      <c r="C1309" s="20" t="s">
        <v>499</v>
      </c>
      <c r="D1309" s="21"/>
      <c r="E1309" s="21"/>
      <c r="F1309" s="21"/>
      <c r="G1309" s="21"/>
      <c r="H1309" s="21"/>
      <c r="I1309" s="21"/>
      <c r="J1309" s="21"/>
    </row>
    <row r="1310" spans="1:3" ht="12.75">
      <c r="A1310" s="1">
        <f>A1308+1</f>
        <v>731</v>
      </c>
      <c r="B1310" s="2">
        <f>-A846</f>
        <v>-433</v>
      </c>
      <c r="C1310" s="2" t="s">
        <v>648</v>
      </c>
    </row>
    <row r="1311" spans="1:3" ht="12.75">
      <c r="A1311" s="1">
        <f t="shared" si="18"/>
        <v>732</v>
      </c>
      <c r="B1311" s="2">
        <f>-A846</f>
        <v>-433</v>
      </c>
      <c r="C1311" s="2" t="s">
        <v>649</v>
      </c>
    </row>
    <row r="1312" spans="1:3" ht="12.75">
      <c r="A1312" s="1">
        <f t="shared" si="18"/>
        <v>733</v>
      </c>
      <c r="B1312" s="2">
        <f>-A846</f>
        <v>-433</v>
      </c>
      <c r="C1312" s="2" t="s">
        <v>371</v>
      </c>
    </row>
    <row r="1313" spans="1:3" ht="12.75">
      <c r="A1313" s="1">
        <f t="shared" si="18"/>
        <v>734</v>
      </c>
      <c r="B1313" s="2">
        <f>-A846</f>
        <v>-433</v>
      </c>
      <c r="C1313" s="2" t="s">
        <v>385</v>
      </c>
    </row>
    <row r="1314" spans="3:10" ht="25.5" customHeight="1">
      <c r="C1314" s="20" t="s">
        <v>1504</v>
      </c>
      <c r="D1314" s="21"/>
      <c r="E1314" s="21"/>
      <c r="F1314" s="21"/>
      <c r="G1314" s="21"/>
      <c r="H1314" s="21"/>
      <c r="I1314" s="21"/>
      <c r="J1314" s="21"/>
    </row>
    <row r="1315" spans="1:3" ht="12.75">
      <c r="A1315" s="1">
        <f>A1313+1</f>
        <v>735</v>
      </c>
      <c r="B1315" s="2">
        <f>-A846</f>
        <v>-433</v>
      </c>
      <c r="C1315" s="2" t="s">
        <v>1550</v>
      </c>
    </row>
    <row r="1316" ht="12.75">
      <c r="C1316" s="2" t="s">
        <v>971</v>
      </c>
    </row>
    <row r="1317" spans="3:10" ht="25.5" customHeight="1">
      <c r="C1317" s="20" t="s">
        <v>829</v>
      </c>
      <c r="D1317" s="22"/>
      <c r="E1317" s="22"/>
      <c r="F1317" s="22"/>
      <c r="G1317" s="22"/>
      <c r="H1317" s="22"/>
      <c r="I1317" s="22"/>
      <c r="J1317" s="22"/>
    </row>
    <row r="1318" spans="1:3" ht="12.75">
      <c r="A1318" s="1">
        <f>A1315+1</f>
        <v>736</v>
      </c>
      <c r="B1318" s="2">
        <f>-A846</f>
        <v>-433</v>
      </c>
      <c r="C1318" s="2" t="s">
        <v>47</v>
      </c>
    </row>
    <row r="1319" ht="12.75">
      <c r="C1319" s="2" t="s">
        <v>48</v>
      </c>
    </row>
    <row r="1320" spans="1:3" ht="12.75">
      <c r="A1320" s="1">
        <f>A1318+1</f>
        <v>737</v>
      </c>
      <c r="B1320" s="2">
        <f>-A846</f>
        <v>-433</v>
      </c>
      <c r="C1320" s="2" t="s">
        <v>532</v>
      </c>
    </row>
    <row r="1321" spans="1:3" ht="12.75">
      <c r="A1321" s="1">
        <f t="shared" si="18"/>
        <v>738</v>
      </c>
      <c r="B1321" s="2">
        <f>-A846</f>
        <v>-433</v>
      </c>
      <c r="C1321" s="2" t="s">
        <v>49</v>
      </c>
    </row>
    <row r="1322" ht="12.75">
      <c r="C1322" s="2" t="s">
        <v>50</v>
      </c>
    </row>
    <row r="1323" spans="1:3" ht="12.75">
      <c r="A1323" s="1">
        <f>A1321+1</f>
        <v>739</v>
      </c>
      <c r="B1323" s="2">
        <f>-A846</f>
        <v>-433</v>
      </c>
      <c r="C1323" s="2" t="s">
        <v>51</v>
      </c>
    </row>
    <row r="1324" spans="1:3" ht="12.75">
      <c r="A1324" s="1">
        <f t="shared" si="18"/>
        <v>740</v>
      </c>
      <c r="B1324" s="2">
        <f>-A846</f>
        <v>-433</v>
      </c>
      <c r="C1324" s="2" t="s">
        <v>584</v>
      </c>
    </row>
    <row r="1325" spans="1:3" ht="12.75">
      <c r="A1325" s="1">
        <f t="shared" si="18"/>
        <v>741</v>
      </c>
      <c r="B1325" s="2">
        <f>-A846</f>
        <v>-433</v>
      </c>
      <c r="C1325" s="2" t="s">
        <v>1152</v>
      </c>
    </row>
    <row r="1326" spans="1:3" ht="12.75">
      <c r="A1326" s="1">
        <f t="shared" si="18"/>
        <v>742</v>
      </c>
      <c r="B1326" s="2">
        <f>-A857</f>
        <v>-438</v>
      </c>
      <c r="C1326" s="2" t="s">
        <v>835</v>
      </c>
    </row>
    <row r="1327" spans="1:3" ht="12.75">
      <c r="A1327" s="1">
        <f t="shared" si="18"/>
        <v>743</v>
      </c>
      <c r="B1327" s="2">
        <f>-A857</f>
        <v>-438</v>
      </c>
      <c r="C1327" s="2" t="s">
        <v>533</v>
      </c>
    </row>
    <row r="1328" spans="1:3" ht="12.75">
      <c r="A1328" s="1">
        <f t="shared" si="18"/>
        <v>744</v>
      </c>
      <c r="B1328" s="2">
        <f>-A857</f>
        <v>-438</v>
      </c>
      <c r="C1328" s="2" t="s">
        <v>1573</v>
      </c>
    </row>
    <row r="1329" spans="1:3" ht="12.75">
      <c r="A1329" s="1">
        <f t="shared" si="18"/>
        <v>745</v>
      </c>
      <c r="B1329" s="2">
        <f>-A857</f>
        <v>-438</v>
      </c>
      <c r="C1329" s="2" t="s">
        <v>1539</v>
      </c>
    </row>
    <row r="1330" ht="12.75">
      <c r="C1330" s="2" t="s">
        <v>971</v>
      </c>
    </row>
    <row r="1331" spans="3:10" ht="38.25" customHeight="1">
      <c r="C1331" s="20" t="s">
        <v>1430</v>
      </c>
      <c r="D1331" s="22"/>
      <c r="E1331" s="22"/>
      <c r="F1331" s="22"/>
      <c r="G1331" s="22"/>
      <c r="H1331" s="22"/>
      <c r="I1331" s="22"/>
      <c r="J1331" s="22"/>
    </row>
    <row r="1332" spans="1:10" ht="12.75" customHeight="1">
      <c r="A1332" s="1">
        <f>A1329+1</f>
        <v>746</v>
      </c>
      <c r="B1332" s="2">
        <f>-A857</f>
        <v>-438</v>
      </c>
      <c r="C1332" s="2" t="s">
        <v>387</v>
      </c>
      <c r="D1332" s="7"/>
      <c r="E1332" s="7"/>
      <c r="F1332" s="7"/>
      <c r="G1332" s="7"/>
      <c r="H1332" s="7"/>
      <c r="I1332" s="7"/>
      <c r="J1332" s="7"/>
    </row>
    <row r="1333" spans="1:3" ht="12.75">
      <c r="A1333" s="1">
        <f>A1332+1</f>
        <v>747</v>
      </c>
      <c r="B1333" s="2">
        <f>-A872</f>
        <v>-448</v>
      </c>
      <c r="C1333" s="2" t="s">
        <v>1261</v>
      </c>
    </row>
    <row r="1334" spans="1:3" ht="12.75">
      <c r="A1334" s="1">
        <f>A1333+1</f>
        <v>748</v>
      </c>
      <c r="B1334" s="2">
        <f>-A872</f>
        <v>-448</v>
      </c>
      <c r="C1334" s="2" t="s">
        <v>1262</v>
      </c>
    </row>
    <row r="1335" ht="12.75">
      <c r="C1335" s="2" t="s">
        <v>1263</v>
      </c>
    </row>
    <row r="1336" spans="1:3" ht="12.75">
      <c r="A1336" s="1">
        <f>A1334+1</f>
        <v>749</v>
      </c>
      <c r="B1336" s="2">
        <f>-A872</f>
        <v>-448</v>
      </c>
      <c r="C1336" s="2" t="s">
        <v>1264</v>
      </c>
    </row>
    <row r="1337" ht="12.75">
      <c r="C1337" s="2" t="s">
        <v>697</v>
      </c>
    </row>
    <row r="1338" ht="12.75">
      <c r="C1338" s="2" t="s">
        <v>1066</v>
      </c>
    </row>
    <row r="1339" spans="1:3" ht="12.75">
      <c r="A1339" s="1">
        <f>A1336+1</f>
        <v>750</v>
      </c>
      <c r="B1339" s="2">
        <f>-A875</f>
        <v>-449</v>
      </c>
      <c r="C1339" s="2" t="s">
        <v>724</v>
      </c>
    </row>
    <row r="1340" spans="1:3" ht="12.75">
      <c r="A1340" s="1">
        <f>A1339+1</f>
        <v>751</v>
      </c>
      <c r="B1340" s="2">
        <f>-A875</f>
        <v>-449</v>
      </c>
      <c r="C1340" s="2" t="s">
        <v>984</v>
      </c>
    </row>
    <row r="1341" ht="12.75">
      <c r="C1341" s="2" t="s">
        <v>1228</v>
      </c>
    </row>
    <row r="1342" ht="12.75">
      <c r="C1342" s="2" t="s">
        <v>1229</v>
      </c>
    </row>
    <row r="1343" spans="3:10" ht="51" customHeight="1">
      <c r="C1343" s="20" t="s">
        <v>983</v>
      </c>
      <c r="D1343" s="21"/>
      <c r="E1343" s="21"/>
      <c r="F1343" s="21"/>
      <c r="G1343" s="21"/>
      <c r="H1343" s="21"/>
      <c r="I1343" s="21"/>
      <c r="J1343" s="21"/>
    </row>
    <row r="1344" spans="1:3" ht="12.75">
      <c r="A1344" s="1">
        <f>A1340+1</f>
        <v>752</v>
      </c>
      <c r="B1344" s="2">
        <f>-A875</f>
        <v>-449</v>
      </c>
      <c r="C1344" s="2" t="s">
        <v>725</v>
      </c>
    </row>
    <row r="1345" ht="12.75">
      <c r="C1345" s="2" t="s">
        <v>697</v>
      </c>
    </row>
    <row r="1346" spans="3:10" ht="25.5" customHeight="1">
      <c r="C1346" s="20" t="s">
        <v>1510</v>
      </c>
      <c r="D1346" s="21"/>
      <c r="E1346" s="21"/>
      <c r="F1346" s="21"/>
      <c r="G1346" s="21"/>
      <c r="H1346" s="21"/>
      <c r="I1346" s="21"/>
      <c r="J1346" s="21"/>
    </row>
    <row r="1347" spans="1:3" ht="12.75">
      <c r="A1347" s="1">
        <f>A1344+1</f>
        <v>753</v>
      </c>
      <c r="B1347" s="2">
        <f>-A875</f>
        <v>-449</v>
      </c>
      <c r="C1347" s="2" t="s">
        <v>726</v>
      </c>
    </row>
    <row r="1348" spans="1:3" ht="12.75">
      <c r="A1348" s="1">
        <f>A1347+1</f>
        <v>754</v>
      </c>
      <c r="B1348" s="2">
        <f>-A879</f>
        <v>-451</v>
      </c>
      <c r="C1348" s="2" t="s">
        <v>1233</v>
      </c>
    </row>
    <row r="1349" spans="3:10" ht="25.5" customHeight="1">
      <c r="C1349" s="20" t="s">
        <v>1234</v>
      </c>
      <c r="D1349" s="22"/>
      <c r="E1349" s="22"/>
      <c r="F1349" s="22"/>
      <c r="G1349" s="22"/>
      <c r="H1349" s="22"/>
      <c r="I1349" s="22"/>
      <c r="J1349" s="22"/>
    </row>
    <row r="1350" spans="1:3" ht="12.75">
      <c r="A1350" s="1">
        <f>A1348+1</f>
        <v>755</v>
      </c>
      <c r="B1350" s="2">
        <f>-A879</f>
        <v>-451</v>
      </c>
      <c r="C1350" s="2" t="s">
        <v>1008</v>
      </c>
    </row>
    <row r="1351" ht="12.75">
      <c r="C1351" s="2" t="s">
        <v>697</v>
      </c>
    </row>
    <row r="1352" spans="3:10" ht="25.5" customHeight="1">
      <c r="C1352" s="20" t="s">
        <v>1237</v>
      </c>
      <c r="D1352" s="21"/>
      <c r="E1352" s="21"/>
      <c r="F1352" s="21"/>
      <c r="G1352" s="21"/>
      <c r="H1352" s="21"/>
      <c r="I1352" s="21"/>
      <c r="J1352" s="21"/>
    </row>
    <row r="1353" spans="1:3" ht="12.75">
      <c r="A1353" s="1">
        <f>A1350+1</f>
        <v>756</v>
      </c>
      <c r="B1353" s="2">
        <f>-A879</f>
        <v>-451</v>
      </c>
      <c r="C1353" s="2" t="s">
        <v>1238</v>
      </c>
    </row>
    <row r="1354" spans="3:10" ht="25.5" customHeight="1">
      <c r="C1354" s="20" t="s">
        <v>1239</v>
      </c>
      <c r="D1354" s="21"/>
      <c r="E1354" s="21"/>
      <c r="F1354" s="21"/>
      <c r="G1354" s="21"/>
      <c r="H1354" s="21"/>
      <c r="I1354" s="21"/>
      <c r="J1354" s="21"/>
    </row>
    <row r="1355" spans="1:3" ht="12.75">
      <c r="A1355" s="1">
        <f>A1353+1</f>
        <v>757</v>
      </c>
      <c r="B1355" s="2">
        <f>-A884</f>
        <v>-453</v>
      </c>
      <c r="C1355" s="2" t="s">
        <v>1225</v>
      </c>
    </row>
    <row r="1356" ht="12.75">
      <c r="C1356" s="2" t="s">
        <v>697</v>
      </c>
    </row>
    <row r="1357" ht="12.75">
      <c r="C1357" s="2" t="s">
        <v>1226</v>
      </c>
    </row>
    <row r="1358" spans="1:3" ht="12.75">
      <c r="A1358" s="1">
        <f>A1355+1</f>
        <v>758</v>
      </c>
      <c r="B1358" s="2">
        <f>-A884</f>
        <v>-453</v>
      </c>
      <c r="C1358" s="2" t="s">
        <v>426</v>
      </c>
    </row>
    <row r="1359" spans="1:3" ht="12.75">
      <c r="A1359" s="1">
        <f aca="true" t="shared" si="19" ref="A1359:A1422">A1358+1</f>
        <v>759</v>
      </c>
      <c r="B1359" s="2">
        <f>-A884</f>
        <v>-453</v>
      </c>
      <c r="C1359" s="2" t="s">
        <v>427</v>
      </c>
    </row>
    <row r="1360" spans="1:3" ht="12.75">
      <c r="A1360" s="1">
        <f t="shared" si="19"/>
        <v>760</v>
      </c>
      <c r="B1360" s="2">
        <f>-A884</f>
        <v>-453</v>
      </c>
      <c r="C1360" s="2" t="s">
        <v>428</v>
      </c>
    </row>
    <row r="1361" spans="1:3" ht="12.75">
      <c r="A1361" s="1">
        <f t="shared" si="19"/>
        <v>761</v>
      </c>
      <c r="B1361" s="2">
        <f>-A884</f>
        <v>-453</v>
      </c>
      <c r="C1361" s="2" t="s">
        <v>429</v>
      </c>
    </row>
    <row r="1362" spans="1:3" ht="12.75">
      <c r="A1362" s="1">
        <f t="shared" si="19"/>
        <v>762</v>
      </c>
      <c r="B1362" s="2">
        <f>-A884</f>
        <v>-453</v>
      </c>
      <c r="C1362" s="2" t="s">
        <v>1060</v>
      </c>
    </row>
    <row r="1363" spans="3:10" ht="25.5" customHeight="1">
      <c r="C1363" s="20" t="s">
        <v>1061</v>
      </c>
      <c r="D1363" s="21"/>
      <c r="E1363" s="21"/>
      <c r="F1363" s="21"/>
      <c r="G1363" s="21"/>
      <c r="H1363" s="21"/>
      <c r="I1363" s="21"/>
      <c r="J1363" s="21"/>
    </row>
    <row r="1364" spans="1:3" ht="12.75">
      <c r="A1364" s="1">
        <f>A1362+1</f>
        <v>763</v>
      </c>
      <c r="B1364" s="2">
        <f>-A884</f>
        <v>-453</v>
      </c>
      <c r="C1364" s="2" t="s">
        <v>431</v>
      </c>
    </row>
    <row r="1365" spans="1:3" ht="12.75">
      <c r="A1365" s="1">
        <f>A1364+1</f>
        <v>764</v>
      </c>
      <c r="B1365" s="2">
        <f>-A892</f>
        <v>-457</v>
      </c>
      <c r="C1365" s="2" t="s">
        <v>430</v>
      </c>
    </row>
    <row r="1366" spans="1:3" ht="12.75">
      <c r="A1366" s="1">
        <f t="shared" si="19"/>
        <v>765</v>
      </c>
      <c r="B1366" s="2">
        <f>-A892</f>
        <v>-457</v>
      </c>
      <c r="C1366" s="2" t="s">
        <v>1002</v>
      </c>
    </row>
    <row r="1367" spans="1:3" ht="12.75">
      <c r="A1367" s="1">
        <f t="shared" si="19"/>
        <v>766</v>
      </c>
      <c r="B1367" s="2">
        <f>-A892</f>
        <v>-457</v>
      </c>
      <c r="C1367" s="2" t="s">
        <v>1003</v>
      </c>
    </row>
    <row r="1368" spans="1:3" ht="12.75">
      <c r="A1368" s="1">
        <f t="shared" si="19"/>
        <v>767</v>
      </c>
      <c r="B1368" s="2">
        <f>-A898</f>
        <v>-461</v>
      </c>
      <c r="C1368" s="2" t="s">
        <v>1224</v>
      </c>
    </row>
    <row r="1369" spans="1:3" ht="12.75">
      <c r="A1369" s="1">
        <f t="shared" si="19"/>
        <v>768</v>
      </c>
      <c r="B1369" s="2">
        <f>-A898</f>
        <v>-461</v>
      </c>
      <c r="C1369" s="2" t="s">
        <v>1235</v>
      </c>
    </row>
    <row r="1370" spans="1:3" ht="12.75">
      <c r="A1370" s="1">
        <f t="shared" si="19"/>
        <v>769</v>
      </c>
      <c r="B1370" s="2">
        <f>-A898</f>
        <v>-461</v>
      </c>
      <c r="C1370" s="2" t="s">
        <v>1064</v>
      </c>
    </row>
    <row r="1371" spans="1:3" ht="12.75">
      <c r="A1371" s="1">
        <f t="shared" si="19"/>
        <v>770</v>
      </c>
      <c r="B1371" s="2">
        <f>-A902</f>
        <v>-463</v>
      </c>
      <c r="C1371" s="2" t="s">
        <v>1741</v>
      </c>
    </row>
    <row r="1372" spans="1:3" ht="12.75">
      <c r="A1372" s="1">
        <f t="shared" si="19"/>
        <v>771</v>
      </c>
      <c r="B1372" s="2">
        <f>-A902</f>
        <v>-463</v>
      </c>
      <c r="C1372" s="2" t="s">
        <v>1730</v>
      </c>
    </row>
    <row r="1373" spans="1:3" ht="12.75">
      <c r="A1373" s="1">
        <f t="shared" si="19"/>
        <v>772</v>
      </c>
      <c r="B1373" s="2">
        <f>-A902</f>
        <v>-463</v>
      </c>
      <c r="C1373" s="2" t="s">
        <v>1856</v>
      </c>
    </row>
    <row r="1374" spans="1:3" ht="12.75">
      <c r="A1374" s="1">
        <f t="shared" si="19"/>
        <v>773</v>
      </c>
      <c r="B1374" s="2">
        <f>-A902</f>
        <v>-463</v>
      </c>
      <c r="C1374" s="2" t="s">
        <v>1755</v>
      </c>
    </row>
    <row r="1375" spans="1:3" ht="12.75">
      <c r="A1375" s="1">
        <f t="shared" si="19"/>
        <v>774</v>
      </c>
      <c r="B1375" s="2">
        <f>-A902</f>
        <v>-463</v>
      </c>
      <c r="C1375" s="2" t="s">
        <v>1744</v>
      </c>
    </row>
    <row r="1376" spans="1:3" ht="12.75">
      <c r="A1376" s="1">
        <f t="shared" si="19"/>
        <v>775</v>
      </c>
      <c r="B1376" s="2">
        <f>-A902</f>
        <v>-463</v>
      </c>
      <c r="C1376" s="2" t="s">
        <v>1762</v>
      </c>
    </row>
    <row r="1377" spans="1:3" ht="12.75">
      <c r="A1377" s="1">
        <f t="shared" si="19"/>
        <v>776</v>
      </c>
      <c r="B1377" s="2">
        <f>-A902</f>
        <v>-463</v>
      </c>
      <c r="C1377" s="2" t="s">
        <v>1784</v>
      </c>
    </row>
    <row r="1378" spans="1:3" ht="12.75">
      <c r="A1378" s="1">
        <f t="shared" si="19"/>
        <v>777</v>
      </c>
      <c r="B1378" s="2">
        <f>-A902</f>
        <v>-463</v>
      </c>
      <c r="C1378" s="2" t="s">
        <v>1794</v>
      </c>
    </row>
    <row r="1379" spans="1:3" ht="12.75">
      <c r="A1379" s="1">
        <f t="shared" si="19"/>
        <v>778</v>
      </c>
      <c r="B1379" s="2">
        <f>-A902</f>
        <v>-463</v>
      </c>
      <c r="C1379" s="2" t="s">
        <v>1809</v>
      </c>
    </row>
    <row r="1380" spans="1:3" ht="12.75">
      <c r="A1380" s="1">
        <f t="shared" si="19"/>
        <v>779</v>
      </c>
      <c r="B1380" s="2">
        <f>-A924</f>
        <v>-481</v>
      </c>
      <c r="C1380" s="2" t="s">
        <v>1695</v>
      </c>
    </row>
    <row r="1381" spans="1:3" ht="12.75">
      <c r="A1381" s="1">
        <f t="shared" si="19"/>
        <v>780</v>
      </c>
      <c r="B1381" s="2">
        <f>-A924</f>
        <v>-481</v>
      </c>
      <c r="C1381" s="2" t="s">
        <v>1860</v>
      </c>
    </row>
    <row r="1382" ht="12.75">
      <c r="C1382" s="2" t="s">
        <v>1861</v>
      </c>
    </row>
    <row r="1383" spans="1:3" ht="12.75">
      <c r="A1383" s="1">
        <f>A1381+1</f>
        <v>781</v>
      </c>
      <c r="B1383" s="2">
        <f>-A929</f>
        <v>-484</v>
      </c>
      <c r="C1383" s="2" t="s">
        <v>1767</v>
      </c>
    </row>
    <row r="1384" ht="12.75">
      <c r="C1384" s="2" t="s">
        <v>1515</v>
      </c>
    </row>
    <row r="1385" ht="12.75">
      <c r="C1385" s="2" t="s">
        <v>1766</v>
      </c>
    </row>
    <row r="1386" spans="1:3" ht="12.75">
      <c r="A1386" s="1">
        <f>A1383+1</f>
        <v>782</v>
      </c>
      <c r="B1386" s="2">
        <f>-A929</f>
        <v>-484</v>
      </c>
      <c r="C1386" s="2" t="s">
        <v>1711</v>
      </c>
    </row>
    <row r="1387" spans="1:3" ht="12.75">
      <c r="A1387" s="1">
        <f t="shared" si="19"/>
        <v>783</v>
      </c>
      <c r="B1387" s="2">
        <f>-A933</f>
        <v>-485</v>
      </c>
      <c r="C1387" s="2" t="s">
        <v>1707</v>
      </c>
    </row>
    <row r="1388" spans="1:3" ht="12.75">
      <c r="A1388" s="1">
        <f t="shared" si="19"/>
        <v>784</v>
      </c>
      <c r="B1388" s="2">
        <f>-A933</f>
        <v>-485</v>
      </c>
      <c r="C1388" s="2" t="s">
        <v>1738</v>
      </c>
    </row>
    <row r="1389" spans="1:3" ht="12.75">
      <c r="A1389" s="1">
        <f t="shared" si="19"/>
        <v>785</v>
      </c>
      <c r="B1389" s="2">
        <f>-A933</f>
        <v>-485</v>
      </c>
      <c r="C1389" s="2" t="s">
        <v>1753</v>
      </c>
    </row>
    <row r="1390" spans="1:3" ht="12.75">
      <c r="A1390" s="1">
        <f t="shared" si="19"/>
        <v>786</v>
      </c>
      <c r="B1390" s="2">
        <f>-A933</f>
        <v>-485</v>
      </c>
      <c r="C1390" s="2" t="s">
        <v>1844</v>
      </c>
    </row>
    <row r="1391" spans="1:3" ht="12.75">
      <c r="A1391" s="1">
        <f t="shared" si="19"/>
        <v>787</v>
      </c>
      <c r="B1391" s="2">
        <f>-A933</f>
        <v>-485</v>
      </c>
      <c r="C1391" s="2" t="s">
        <v>1842</v>
      </c>
    </row>
    <row r="1392" ht="12.75">
      <c r="C1392" s="2" t="s">
        <v>1131</v>
      </c>
    </row>
    <row r="1393" ht="12.75">
      <c r="C1393" s="2" t="s">
        <v>1816</v>
      </c>
    </row>
    <row r="1394" spans="1:3" ht="12.75">
      <c r="A1394" s="1">
        <f>A1391+1</f>
        <v>788</v>
      </c>
      <c r="B1394" s="2">
        <f>-A933</f>
        <v>-485</v>
      </c>
      <c r="C1394" s="2" t="s">
        <v>1841</v>
      </c>
    </row>
    <row r="1395" ht="12.75">
      <c r="C1395" s="2" t="s">
        <v>1131</v>
      </c>
    </row>
    <row r="1396" ht="12.75">
      <c r="C1396" s="2" t="s">
        <v>1823</v>
      </c>
    </row>
    <row r="1397" spans="1:3" ht="12.75">
      <c r="A1397" s="1">
        <f>A1394+1</f>
        <v>789</v>
      </c>
      <c r="B1397" s="2">
        <f>-A936</f>
        <v>-486</v>
      </c>
      <c r="C1397" s="2" t="s">
        <v>1845</v>
      </c>
    </row>
    <row r="1398" ht="12.75">
      <c r="C1398" s="2" t="s">
        <v>1850</v>
      </c>
    </row>
    <row r="1399" spans="1:3" ht="12.75">
      <c r="A1399" s="1">
        <f>A1397+1</f>
        <v>790</v>
      </c>
      <c r="B1399" s="2">
        <f>-A936</f>
        <v>-486</v>
      </c>
      <c r="C1399" s="2" t="s">
        <v>1847</v>
      </c>
    </row>
    <row r="1400" spans="1:3" ht="12.75">
      <c r="A1400" s="1">
        <f t="shared" si="19"/>
        <v>791</v>
      </c>
      <c r="B1400" s="2">
        <f>-A936</f>
        <v>-486</v>
      </c>
      <c r="C1400" s="2" t="s">
        <v>1701</v>
      </c>
    </row>
    <row r="1401" spans="1:3" ht="12.75">
      <c r="A1401" s="1">
        <f t="shared" si="19"/>
        <v>792</v>
      </c>
      <c r="B1401" s="2">
        <f>-A936</f>
        <v>-486</v>
      </c>
      <c r="C1401" s="2" t="s">
        <v>1743</v>
      </c>
    </row>
    <row r="1402" ht="12.75">
      <c r="C1402" s="2" t="s">
        <v>1740</v>
      </c>
    </row>
    <row r="1403" spans="1:3" ht="12.75">
      <c r="A1403" s="1">
        <f>A1401+1</f>
        <v>793</v>
      </c>
      <c r="B1403" s="2">
        <f>-A939</f>
        <v>-487</v>
      </c>
      <c r="C1403" s="2" t="s">
        <v>1799</v>
      </c>
    </row>
    <row r="1404" ht="12.75">
      <c r="C1404" s="2" t="s">
        <v>1131</v>
      </c>
    </row>
    <row r="1405" ht="12.75">
      <c r="C1405" s="2" t="s">
        <v>1800</v>
      </c>
    </row>
    <row r="1406" spans="1:3" ht="12.75">
      <c r="A1406" s="1">
        <f>A1403+1</f>
        <v>794</v>
      </c>
      <c r="B1406" s="2">
        <f>-A942</f>
        <v>-488</v>
      </c>
      <c r="C1406" s="2" t="s">
        <v>1751</v>
      </c>
    </row>
    <row r="1407" spans="1:3" ht="12.75">
      <c r="A1407" s="1">
        <f t="shared" si="19"/>
        <v>795</v>
      </c>
      <c r="B1407" s="2">
        <f>-A942</f>
        <v>-488</v>
      </c>
      <c r="C1407" s="2" t="s">
        <v>1758</v>
      </c>
    </row>
    <row r="1408" spans="1:3" ht="12.75">
      <c r="A1408" s="1">
        <f t="shared" si="19"/>
        <v>796</v>
      </c>
      <c r="B1408" s="2">
        <f>-A942</f>
        <v>-488</v>
      </c>
      <c r="C1408" s="2" t="s">
        <v>1764</v>
      </c>
    </row>
    <row r="1409" spans="1:3" ht="12.75">
      <c r="A1409" s="1">
        <f t="shared" si="19"/>
        <v>797</v>
      </c>
      <c r="B1409" s="2">
        <f>-A948</f>
        <v>-490</v>
      </c>
      <c r="C1409" s="2" t="s">
        <v>1715</v>
      </c>
    </row>
    <row r="1410" spans="1:3" ht="12.75">
      <c r="A1410" s="1">
        <f t="shared" si="19"/>
        <v>798</v>
      </c>
      <c r="B1410" s="2">
        <f>-A948</f>
        <v>-490</v>
      </c>
      <c r="C1410" s="2" t="s">
        <v>1846</v>
      </c>
    </row>
    <row r="1411" spans="1:3" ht="12.75">
      <c r="A1411" s="1">
        <f t="shared" si="19"/>
        <v>799</v>
      </c>
      <c r="B1411" s="2">
        <f>-A948</f>
        <v>-490</v>
      </c>
      <c r="C1411" s="2" t="s">
        <v>1754</v>
      </c>
    </row>
    <row r="1412" spans="1:3" ht="12.75">
      <c r="A1412" s="1">
        <f t="shared" si="19"/>
        <v>800</v>
      </c>
      <c r="B1412" s="2">
        <f>-A948</f>
        <v>-490</v>
      </c>
      <c r="C1412" s="2" t="s">
        <v>1747</v>
      </c>
    </row>
    <row r="1413" spans="1:3" ht="12.75">
      <c r="A1413" s="1">
        <f t="shared" si="19"/>
        <v>801</v>
      </c>
      <c r="B1413" s="2">
        <f>-A954</f>
        <v>-494</v>
      </c>
      <c r="C1413" s="2" t="s">
        <v>1722</v>
      </c>
    </row>
    <row r="1414" spans="1:3" ht="12.75">
      <c r="A1414" s="1">
        <f t="shared" si="19"/>
        <v>802</v>
      </c>
      <c r="B1414" s="2">
        <f>-A954</f>
        <v>-494</v>
      </c>
      <c r="C1414" s="2" t="s">
        <v>1723</v>
      </c>
    </row>
    <row r="1415" spans="1:3" ht="12.75">
      <c r="A1415" s="1">
        <f t="shared" si="19"/>
        <v>803</v>
      </c>
      <c r="B1415" s="2">
        <f>-A954</f>
        <v>-494</v>
      </c>
      <c r="C1415" s="2" t="s">
        <v>1792</v>
      </c>
    </row>
    <row r="1416" ht="12.75">
      <c r="C1416" s="2" t="s">
        <v>1131</v>
      </c>
    </row>
    <row r="1417" ht="12.75">
      <c r="C1417" s="2" t="s">
        <v>1793</v>
      </c>
    </row>
    <row r="1418" spans="1:3" ht="12.75">
      <c r="A1418" s="1">
        <f>A1415+1</f>
        <v>804</v>
      </c>
      <c r="B1418" s="2">
        <f>-A954</f>
        <v>-494</v>
      </c>
      <c r="C1418" s="2" t="s">
        <v>1814</v>
      </c>
    </row>
    <row r="1419" ht="12.75">
      <c r="C1419" s="2" t="s">
        <v>1131</v>
      </c>
    </row>
    <row r="1420" ht="12.75">
      <c r="C1420" s="2" t="s">
        <v>1815</v>
      </c>
    </row>
    <row r="1421" spans="1:3" ht="12.75">
      <c r="A1421" s="1">
        <f>A1418+1</f>
        <v>805</v>
      </c>
      <c r="B1421" s="2">
        <f>-A954</f>
        <v>-494</v>
      </c>
      <c r="C1421" s="2" t="s">
        <v>1724</v>
      </c>
    </row>
    <row r="1422" spans="1:3" ht="12.75">
      <c r="A1422" s="1">
        <f t="shared" si="19"/>
        <v>806</v>
      </c>
      <c r="B1422" s="2">
        <f>-A958</f>
        <v>-496</v>
      </c>
      <c r="C1422" s="2" t="s">
        <v>1776</v>
      </c>
    </row>
    <row r="1423" ht="12.75">
      <c r="C1423" s="2" t="s">
        <v>1777</v>
      </c>
    </row>
    <row r="1424" spans="1:3" ht="12.75">
      <c r="A1424" s="1">
        <f>A1422+1</f>
        <v>807</v>
      </c>
      <c r="B1424" s="2">
        <f>-A958</f>
        <v>-496</v>
      </c>
      <c r="C1424" s="2" t="s">
        <v>1797</v>
      </c>
    </row>
    <row r="1425" ht="12.75">
      <c r="C1425" s="2" t="s">
        <v>1131</v>
      </c>
    </row>
    <row r="1426" ht="12.75">
      <c r="C1426" s="2" t="s">
        <v>1789</v>
      </c>
    </row>
    <row r="1428" ht="12.75">
      <c r="D1428" s="3" t="s">
        <v>1032</v>
      </c>
    </row>
    <row r="1430" spans="1:3" ht="12.75">
      <c r="A1430" s="1">
        <f>A1424+1</f>
        <v>808</v>
      </c>
      <c r="B1430" s="2">
        <f>-A982</f>
        <v>-510</v>
      </c>
      <c r="C1430" s="2" t="s">
        <v>797</v>
      </c>
    </row>
    <row r="1431" spans="1:3" ht="12.75">
      <c r="A1431" s="1">
        <f>A1430+1</f>
        <v>809</v>
      </c>
      <c r="B1431" s="2">
        <f>-A982</f>
        <v>-510</v>
      </c>
      <c r="C1431" s="2" t="s">
        <v>798</v>
      </c>
    </row>
    <row r="1432" spans="1:3" ht="12.75">
      <c r="A1432" s="1">
        <f>A1431+1</f>
        <v>810</v>
      </c>
      <c r="B1432" s="2">
        <f>-A982</f>
        <v>-510</v>
      </c>
      <c r="C1432" s="2" t="s">
        <v>1522</v>
      </c>
    </row>
    <row r="1433" spans="3:10" ht="25.5" customHeight="1">
      <c r="C1433" s="20" t="s">
        <v>1521</v>
      </c>
      <c r="D1433" s="21"/>
      <c r="E1433" s="21"/>
      <c r="F1433" s="21"/>
      <c r="G1433" s="21"/>
      <c r="H1433" s="21"/>
      <c r="I1433" s="21"/>
      <c r="J1433" s="21"/>
    </row>
    <row r="1434" spans="1:3" ht="12.75">
      <c r="A1434" s="1">
        <f>A1432+1</f>
        <v>811</v>
      </c>
      <c r="B1434" s="2">
        <f>-A982</f>
        <v>-510</v>
      </c>
      <c r="C1434" s="2" t="s">
        <v>799</v>
      </c>
    </row>
    <row r="1435" ht="12.75">
      <c r="C1435" s="2" t="s">
        <v>1592</v>
      </c>
    </row>
    <row r="1436" spans="1:3" ht="12.75">
      <c r="A1436" s="1">
        <f>A1434+1</f>
        <v>812</v>
      </c>
      <c r="B1436" s="2">
        <f>-A982</f>
        <v>-510</v>
      </c>
      <c r="C1436" s="2" t="s">
        <v>741</v>
      </c>
    </row>
    <row r="1437" spans="3:10" ht="25.5" customHeight="1">
      <c r="C1437" s="20" t="s">
        <v>1296</v>
      </c>
      <c r="D1437" s="21"/>
      <c r="E1437" s="21"/>
      <c r="F1437" s="21"/>
      <c r="G1437" s="21"/>
      <c r="H1437" s="21"/>
      <c r="I1437" s="21"/>
      <c r="J1437" s="21"/>
    </row>
    <row r="1438" spans="1:3" ht="12.75">
      <c r="A1438" s="1">
        <f>A1436+1</f>
        <v>813</v>
      </c>
      <c r="B1438" s="2">
        <f>-A982</f>
        <v>-510</v>
      </c>
      <c r="C1438" s="2" t="s">
        <v>11</v>
      </c>
    </row>
    <row r="1439" ht="12.75">
      <c r="C1439" s="2" t="s">
        <v>10</v>
      </c>
    </row>
    <row r="1440" spans="1:3" ht="12.75">
      <c r="A1440" s="1">
        <f>A1438+1</f>
        <v>814</v>
      </c>
      <c r="B1440" s="2">
        <f>-A991</f>
        <v>-513</v>
      </c>
      <c r="C1440" s="2" t="s">
        <v>800</v>
      </c>
    </row>
    <row r="1441" spans="1:3" ht="12.75">
      <c r="A1441" s="1">
        <f>A1440+1</f>
        <v>815</v>
      </c>
      <c r="B1441" s="2">
        <f>-A991</f>
        <v>-513</v>
      </c>
      <c r="C1441" s="2" t="s">
        <v>801</v>
      </c>
    </row>
    <row r="1442" spans="1:3" ht="12.75">
      <c r="A1442" s="1">
        <f>A1441+1</f>
        <v>816</v>
      </c>
      <c r="B1442" s="2">
        <f>-A991</f>
        <v>-513</v>
      </c>
      <c r="C1442" s="2" t="s">
        <v>802</v>
      </c>
    </row>
    <row r="1443" ht="12.75">
      <c r="C1443" s="2" t="s">
        <v>70</v>
      </c>
    </row>
    <row r="1444" spans="3:10" ht="25.5" customHeight="1">
      <c r="C1444" s="20" t="s">
        <v>9</v>
      </c>
      <c r="D1444" s="21"/>
      <c r="E1444" s="21"/>
      <c r="F1444" s="21"/>
      <c r="G1444" s="21"/>
      <c r="H1444" s="21"/>
      <c r="I1444" s="21"/>
      <c r="J1444" s="21"/>
    </row>
    <row r="1445" spans="1:3" ht="12.75">
      <c r="A1445" s="1">
        <f>A1442+1</f>
        <v>817</v>
      </c>
      <c r="B1445" s="2">
        <f>-A991</f>
        <v>-513</v>
      </c>
      <c r="C1445" s="2" t="s">
        <v>508</v>
      </c>
    </row>
    <row r="1446" spans="1:3" ht="12.75">
      <c r="A1446" s="1">
        <f>A1445+1</f>
        <v>818</v>
      </c>
      <c r="B1446" s="2">
        <f>-A991</f>
        <v>-513</v>
      </c>
      <c r="C1446" s="2" t="s">
        <v>509</v>
      </c>
    </row>
    <row r="1447" ht="12.75">
      <c r="C1447" s="2" t="s">
        <v>162</v>
      </c>
    </row>
    <row r="1448" spans="3:10" ht="25.5" customHeight="1">
      <c r="C1448" s="20" t="s">
        <v>1276</v>
      </c>
      <c r="D1448" s="22"/>
      <c r="E1448" s="22"/>
      <c r="F1448" s="22"/>
      <c r="G1448" s="22"/>
      <c r="H1448" s="22"/>
      <c r="I1448" s="22"/>
      <c r="J1448" s="22"/>
    </row>
    <row r="1449" spans="1:3" ht="12.75">
      <c r="A1449" s="1">
        <f>A1446+1</f>
        <v>819</v>
      </c>
      <c r="B1449" s="2">
        <f>-A991</f>
        <v>-513</v>
      </c>
      <c r="C1449" s="2" t="s">
        <v>1150</v>
      </c>
    </row>
    <row r="1450" spans="1:3" ht="12.75">
      <c r="A1450" s="1">
        <f>A1449+1</f>
        <v>820</v>
      </c>
      <c r="B1450" s="2">
        <f>-A1000</f>
        <v>-520</v>
      </c>
      <c r="C1450" s="2" t="s">
        <v>510</v>
      </c>
    </row>
    <row r="1451" ht="12.75">
      <c r="C1451" s="2" t="s">
        <v>1279</v>
      </c>
    </row>
    <row r="1452" spans="1:3" ht="12.75">
      <c r="A1452" s="1">
        <f>A1450+1</f>
        <v>821</v>
      </c>
      <c r="B1452" s="2">
        <f>-A1000</f>
        <v>-520</v>
      </c>
      <c r="C1452" s="2" t="s">
        <v>1483</v>
      </c>
    </row>
    <row r="1453" spans="3:10" ht="25.5" customHeight="1">
      <c r="C1453" s="20" t="s">
        <v>723</v>
      </c>
      <c r="D1453" s="21"/>
      <c r="E1453" s="21"/>
      <c r="F1453" s="21"/>
      <c r="G1453" s="21"/>
      <c r="H1453" s="21"/>
      <c r="I1453" s="21"/>
      <c r="J1453" s="21"/>
    </row>
    <row r="1454" spans="1:3" ht="12.75">
      <c r="A1454" s="1">
        <f>A1452+1</f>
        <v>822</v>
      </c>
      <c r="B1454" s="2">
        <f>-A1000</f>
        <v>-520</v>
      </c>
      <c r="C1454" s="2" t="s">
        <v>511</v>
      </c>
    </row>
    <row r="1455" spans="1:3" ht="12.75">
      <c r="A1455" s="1">
        <f>A1454+1</f>
        <v>823</v>
      </c>
      <c r="B1455" s="2">
        <f>-A1000</f>
        <v>-520</v>
      </c>
      <c r="C1455" s="2" t="s">
        <v>512</v>
      </c>
    </row>
    <row r="1456" spans="1:3" ht="12.75">
      <c r="A1456" s="1">
        <f>A1455+1</f>
        <v>824</v>
      </c>
      <c r="B1456" s="2">
        <f>-A1000</f>
        <v>-520</v>
      </c>
      <c r="C1456" s="2" t="s">
        <v>513</v>
      </c>
    </row>
    <row r="1457" ht="12.75">
      <c r="C1457" s="2" t="s">
        <v>70</v>
      </c>
    </row>
    <row r="1458" spans="3:10" ht="25.5" customHeight="1">
      <c r="C1458" s="20" t="s">
        <v>1190</v>
      </c>
      <c r="D1458" s="22"/>
      <c r="E1458" s="22"/>
      <c r="F1458" s="22"/>
      <c r="G1458" s="22"/>
      <c r="H1458" s="22"/>
      <c r="I1458" s="22"/>
      <c r="J1458" s="22"/>
    </row>
    <row r="1459" spans="1:3" ht="12.75">
      <c r="A1459" s="1">
        <f>A1456+1</f>
        <v>825</v>
      </c>
      <c r="B1459" s="2">
        <f>-A1015</f>
        <v>-531</v>
      </c>
      <c r="C1459" s="2" t="s">
        <v>1074</v>
      </c>
    </row>
    <row r="1460" spans="3:10" ht="25.5" customHeight="1">
      <c r="C1460" s="20" t="s">
        <v>359</v>
      </c>
      <c r="D1460" s="21"/>
      <c r="E1460" s="21"/>
      <c r="F1460" s="21"/>
      <c r="G1460" s="21"/>
      <c r="H1460" s="21"/>
      <c r="I1460" s="21"/>
      <c r="J1460" s="21"/>
    </row>
    <row r="1461" spans="1:3" ht="12.75">
      <c r="A1461" s="1">
        <f>A1459+1</f>
        <v>826</v>
      </c>
      <c r="B1461" s="2">
        <f>-A1015</f>
        <v>-531</v>
      </c>
      <c r="C1461" s="2" t="s">
        <v>746</v>
      </c>
    </row>
    <row r="1462" ht="12.75">
      <c r="C1462" s="2" t="s">
        <v>70</v>
      </c>
    </row>
    <row r="1463" spans="3:10" ht="25.5" customHeight="1">
      <c r="C1463" s="20" t="s">
        <v>580</v>
      </c>
      <c r="D1463" s="21"/>
      <c r="E1463" s="21"/>
      <c r="F1463" s="21"/>
      <c r="G1463" s="21"/>
      <c r="H1463" s="21"/>
      <c r="I1463" s="21"/>
      <c r="J1463" s="21"/>
    </row>
    <row r="1464" spans="3:10" ht="38.25" customHeight="1">
      <c r="C1464" s="20" t="s">
        <v>1303</v>
      </c>
      <c r="D1464" s="21"/>
      <c r="E1464" s="21"/>
      <c r="F1464" s="21"/>
      <c r="G1464" s="21"/>
      <c r="H1464" s="21"/>
      <c r="I1464" s="21"/>
      <c r="J1464" s="21"/>
    </row>
    <row r="1465" spans="1:3" ht="12.75">
      <c r="A1465" s="1">
        <f>A1461+1</f>
        <v>827</v>
      </c>
      <c r="B1465" s="2">
        <f>-A1015</f>
        <v>-531</v>
      </c>
      <c r="C1465" s="2" t="s">
        <v>1571</v>
      </c>
    </row>
    <row r="1466" ht="12.75">
      <c r="C1466" s="2" t="s">
        <v>283</v>
      </c>
    </row>
    <row r="1467" spans="1:3" ht="12.75">
      <c r="A1467" s="1">
        <f>A1465+1</f>
        <v>828</v>
      </c>
      <c r="B1467" s="2">
        <f>-A1015</f>
        <v>-531</v>
      </c>
      <c r="C1467" s="2" t="s">
        <v>1525</v>
      </c>
    </row>
    <row r="1468" ht="12.75">
      <c r="C1468" s="2" t="s">
        <v>1513</v>
      </c>
    </row>
    <row r="1469" spans="1:3" ht="12.75">
      <c r="A1469" s="1">
        <f>A1467+1</f>
        <v>829</v>
      </c>
      <c r="B1469" s="2">
        <f>-A1015</f>
        <v>-531</v>
      </c>
      <c r="C1469" s="2" t="s">
        <v>641</v>
      </c>
    </row>
    <row r="1470" ht="12.75">
      <c r="C1470" s="2" t="s">
        <v>129</v>
      </c>
    </row>
    <row r="1471" spans="1:3" ht="12.75">
      <c r="A1471" s="1">
        <f>A1469+1</f>
        <v>830</v>
      </c>
      <c r="B1471" s="2">
        <f>-A1015</f>
        <v>-531</v>
      </c>
      <c r="C1471" s="2" t="s">
        <v>585</v>
      </c>
    </row>
    <row r="1472" spans="1:3" ht="12.75">
      <c r="A1472" s="1">
        <f>A1471+1</f>
        <v>831</v>
      </c>
      <c r="B1472" s="2">
        <f>-A1015</f>
        <v>-531</v>
      </c>
      <c r="C1472" s="2" t="s">
        <v>911</v>
      </c>
    </row>
    <row r="1473" spans="1:3" ht="12.75">
      <c r="A1473" s="1">
        <f>A1472+1</f>
        <v>832</v>
      </c>
      <c r="B1473" s="2">
        <f>-A1015</f>
        <v>-531</v>
      </c>
      <c r="C1473" s="2" t="s">
        <v>912</v>
      </c>
    </row>
    <row r="1474" ht="12.75">
      <c r="C1474" s="2" t="s">
        <v>434</v>
      </c>
    </row>
    <row r="1475" spans="1:3" ht="12.75">
      <c r="A1475" s="1">
        <f>A1473+1</f>
        <v>833</v>
      </c>
      <c r="B1475" s="2">
        <f>-A1015</f>
        <v>-531</v>
      </c>
      <c r="C1475" s="2" t="s">
        <v>576</v>
      </c>
    </row>
    <row r="1476" spans="1:3" ht="12.75">
      <c r="A1476" s="1">
        <f>A1475+1</f>
        <v>834</v>
      </c>
      <c r="B1476" s="2">
        <f>-A1026</f>
        <v>-539</v>
      </c>
      <c r="C1476" s="2" t="s">
        <v>913</v>
      </c>
    </row>
    <row r="1477" spans="1:3" ht="12.75">
      <c r="A1477" s="1">
        <f aca="true" t="shared" si="20" ref="A1477:A1482">A1476+1</f>
        <v>835</v>
      </c>
      <c r="B1477" s="2">
        <f>-A1026</f>
        <v>-539</v>
      </c>
      <c r="C1477" s="2" t="s">
        <v>291</v>
      </c>
    </row>
    <row r="1478" ht="12.75">
      <c r="C1478" s="2" t="s">
        <v>70</v>
      </c>
    </row>
    <row r="1479" spans="3:10" ht="38.25" customHeight="1">
      <c r="C1479" s="20" t="s">
        <v>1553</v>
      </c>
      <c r="D1479" s="22"/>
      <c r="E1479" s="22"/>
      <c r="F1479" s="22"/>
      <c r="G1479" s="22"/>
      <c r="H1479" s="22"/>
      <c r="I1479" s="22"/>
      <c r="J1479" s="22"/>
    </row>
    <row r="1480" spans="1:3" ht="12.75">
      <c r="A1480" s="1">
        <f>A1477+1</f>
        <v>836</v>
      </c>
      <c r="B1480" s="2">
        <f>-A1026</f>
        <v>-539</v>
      </c>
      <c r="C1480" s="2" t="s">
        <v>1028</v>
      </c>
    </row>
    <row r="1481" spans="1:3" ht="12.75">
      <c r="A1481" s="1">
        <f t="shared" si="20"/>
        <v>837</v>
      </c>
      <c r="B1481" s="2">
        <f>-A1026</f>
        <v>-539</v>
      </c>
      <c r="C1481" s="2" t="s">
        <v>1028</v>
      </c>
    </row>
    <row r="1482" spans="1:3" ht="12.75">
      <c r="A1482" s="1">
        <f t="shared" si="20"/>
        <v>838</v>
      </c>
      <c r="B1482" s="2">
        <f>-A1026</f>
        <v>-539</v>
      </c>
      <c r="C1482" s="2" t="s">
        <v>1026</v>
      </c>
    </row>
    <row r="1483" ht="12.75">
      <c r="C1483" s="2" t="s">
        <v>1027</v>
      </c>
    </row>
    <row r="1484" spans="3:10" ht="25.5" customHeight="1">
      <c r="C1484" s="20" t="s">
        <v>655</v>
      </c>
      <c r="D1484" s="21"/>
      <c r="E1484" s="21"/>
      <c r="F1484" s="21"/>
      <c r="G1484" s="21"/>
      <c r="H1484" s="21"/>
      <c r="I1484" s="21"/>
      <c r="J1484" s="21"/>
    </row>
    <row r="1485" spans="1:3" ht="12.75">
      <c r="A1485" s="1">
        <f>A1482+1</f>
        <v>839</v>
      </c>
      <c r="B1485" s="2">
        <f>-A1043</f>
        <v>-552</v>
      </c>
      <c r="C1485" s="2" t="s">
        <v>1280</v>
      </c>
    </row>
    <row r="1486" spans="1:3" ht="12.75">
      <c r="A1486" s="1">
        <f>A1485+1</f>
        <v>840</v>
      </c>
      <c r="B1486" s="2">
        <f>-A1043</f>
        <v>-552</v>
      </c>
      <c r="C1486" s="2" t="s">
        <v>63</v>
      </c>
    </row>
    <row r="1487" spans="1:3" ht="12.75">
      <c r="A1487" s="1">
        <f aca="true" t="shared" si="21" ref="A1487:A1494">A1486+1</f>
        <v>841</v>
      </c>
      <c r="B1487" s="2">
        <f>-A1043</f>
        <v>-552</v>
      </c>
      <c r="C1487" s="2" t="s">
        <v>1030</v>
      </c>
    </row>
    <row r="1488" ht="12.75">
      <c r="C1488" s="2" t="s">
        <v>1031</v>
      </c>
    </row>
    <row r="1489" spans="1:3" ht="12.75">
      <c r="A1489" s="1">
        <f>A1487+1</f>
        <v>842</v>
      </c>
      <c r="B1489" s="2">
        <f>-A1043</f>
        <v>-552</v>
      </c>
      <c r="C1489" s="2" t="s">
        <v>247</v>
      </c>
    </row>
    <row r="1490" spans="1:3" ht="12.75">
      <c r="A1490" s="1">
        <f t="shared" si="21"/>
        <v>843</v>
      </c>
      <c r="B1490" s="2">
        <f>-A1043</f>
        <v>-552</v>
      </c>
      <c r="C1490" s="2" t="s">
        <v>503</v>
      </c>
    </row>
    <row r="1491" spans="1:3" ht="12.75">
      <c r="A1491" s="1">
        <f t="shared" si="21"/>
        <v>844</v>
      </c>
      <c r="B1491" s="2">
        <f>-A1043</f>
        <v>-552</v>
      </c>
      <c r="C1491" s="2" t="s">
        <v>813</v>
      </c>
    </row>
    <row r="1492" spans="1:3" ht="12.75">
      <c r="A1492" s="1">
        <f t="shared" si="21"/>
        <v>845</v>
      </c>
      <c r="B1492" s="2">
        <f>-A1043</f>
        <v>-552</v>
      </c>
      <c r="C1492" s="2" t="s">
        <v>814</v>
      </c>
    </row>
    <row r="1493" spans="1:3" ht="12.75">
      <c r="A1493" s="1">
        <f t="shared" si="21"/>
        <v>846</v>
      </c>
      <c r="B1493" s="2">
        <f>-A1043</f>
        <v>-552</v>
      </c>
      <c r="C1493" s="2" t="s">
        <v>815</v>
      </c>
    </row>
    <row r="1494" spans="1:3" ht="12.75">
      <c r="A1494" s="1">
        <f t="shared" si="21"/>
        <v>847</v>
      </c>
      <c r="B1494" s="2">
        <f>-A1057</f>
        <v>-562</v>
      </c>
      <c r="C1494" s="2" t="s">
        <v>917</v>
      </c>
    </row>
    <row r="1495" spans="3:10" ht="25.5" customHeight="1">
      <c r="C1495" s="20" t="s">
        <v>791</v>
      </c>
      <c r="D1495" s="21"/>
      <c r="E1495" s="21"/>
      <c r="F1495" s="21"/>
      <c r="G1495" s="21"/>
      <c r="H1495" s="21"/>
      <c r="I1495" s="21"/>
      <c r="J1495" s="21"/>
    </row>
    <row r="1496" ht="12.75">
      <c r="C1496" s="2" t="s">
        <v>1033</v>
      </c>
    </row>
    <row r="1497" spans="1:3" ht="12.75">
      <c r="A1497" s="1">
        <f>A1494+1</f>
        <v>848</v>
      </c>
      <c r="B1497" s="2">
        <f>-A1057</f>
        <v>-562</v>
      </c>
      <c r="C1497" s="2" t="s">
        <v>311</v>
      </c>
    </row>
    <row r="1498" ht="12.75">
      <c r="C1498" s="2" t="s">
        <v>939</v>
      </c>
    </row>
    <row r="1499" spans="3:10" ht="25.5" customHeight="1">
      <c r="C1499" s="20" t="s">
        <v>1034</v>
      </c>
      <c r="D1499" s="21"/>
      <c r="E1499" s="21"/>
      <c r="F1499" s="21"/>
      <c r="G1499" s="21"/>
      <c r="H1499" s="21"/>
      <c r="I1499" s="21"/>
      <c r="J1499" s="21"/>
    </row>
    <row r="1500" spans="1:3" ht="12.75">
      <c r="A1500" s="1">
        <f>A1497+1</f>
        <v>849</v>
      </c>
      <c r="B1500" s="2">
        <f>-A1057</f>
        <v>-562</v>
      </c>
      <c r="C1500" s="2" t="s">
        <v>1007</v>
      </c>
    </row>
    <row r="1501" spans="3:10" ht="25.5" customHeight="1">
      <c r="C1501" s="20" t="s">
        <v>1267</v>
      </c>
      <c r="D1501" s="21"/>
      <c r="E1501" s="21"/>
      <c r="F1501" s="21"/>
      <c r="G1501" s="21"/>
      <c r="H1501" s="21"/>
      <c r="I1501" s="21"/>
      <c r="J1501" s="21"/>
    </row>
    <row r="1502" spans="3:10" ht="25.5" customHeight="1">
      <c r="C1502" s="20" t="s">
        <v>1035</v>
      </c>
      <c r="D1502" s="21"/>
      <c r="E1502" s="21"/>
      <c r="F1502" s="21"/>
      <c r="G1502" s="21"/>
      <c r="H1502" s="21"/>
      <c r="I1502" s="21"/>
      <c r="J1502" s="21"/>
    </row>
    <row r="1503" spans="1:3" ht="12.75">
      <c r="A1503" s="1">
        <f>A1500+1</f>
        <v>850</v>
      </c>
      <c r="B1503" s="2">
        <f>-A1057</f>
        <v>-562</v>
      </c>
      <c r="C1503" s="2" t="s">
        <v>1268</v>
      </c>
    </row>
    <row r="1504" ht="12.75">
      <c r="C1504" s="2" t="s">
        <v>1269</v>
      </c>
    </row>
    <row r="1505" spans="3:10" ht="25.5" customHeight="1">
      <c r="C1505" s="20" t="s">
        <v>1036</v>
      </c>
      <c r="D1505" s="21"/>
      <c r="E1505" s="21"/>
      <c r="F1505" s="21"/>
      <c r="G1505" s="21"/>
      <c r="H1505" s="21"/>
      <c r="I1505" s="21"/>
      <c r="J1505" s="21"/>
    </row>
    <row r="1506" spans="1:3" ht="12.75">
      <c r="A1506" s="1">
        <f>A1503+1</f>
        <v>851</v>
      </c>
      <c r="B1506" s="2">
        <f>-A1057</f>
        <v>-562</v>
      </c>
      <c r="C1506" s="2" t="s">
        <v>1270</v>
      </c>
    </row>
    <row r="1507" spans="3:10" ht="38.25" customHeight="1">
      <c r="C1507" s="20" t="s">
        <v>916</v>
      </c>
      <c r="D1507" s="21"/>
      <c r="E1507" s="21"/>
      <c r="F1507" s="21"/>
      <c r="G1507" s="21"/>
      <c r="H1507" s="21"/>
      <c r="I1507" s="21"/>
      <c r="J1507" s="21"/>
    </row>
    <row r="1508" ht="12.75">
      <c r="C1508" s="2" t="s">
        <v>1037</v>
      </c>
    </row>
    <row r="1509" spans="1:3" ht="12.75">
      <c r="A1509" s="1">
        <f>A1506+1</f>
        <v>852</v>
      </c>
      <c r="B1509" s="2">
        <f>-A1057</f>
        <v>-562</v>
      </c>
      <c r="C1509" s="2" t="s">
        <v>1271</v>
      </c>
    </row>
    <row r="1510" spans="3:10" ht="25.5" customHeight="1">
      <c r="C1510" s="20" t="s">
        <v>929</v>
      </c>
      <c r="D1510" s="21"/>
      <c r="E1510" s="21"/>
      <c r="F1510" s="21"/>
      <c r="G1510" s="21"/>
      <c r="H1510" s="21"/>
      <c r="I1510" s="21"/>
      <c r="J1510" s="21"/>
    </row>
    <row r="1511" spans="3:10" ht="25.5" customHeight="1">
      <c r="C1511" s="20" t="s">
        <v>1038</v>
      </c>
      <c r="D1511" s="21"/>
      <c r="E1511" s="21"/>
      <c r="F1511" s="21"/>
      <c r="G1511" s="21"/>
      <c r="H1511" s="21"/>
      <c r="I1511" s="21"/>
      <c r="J1511" s="21"/>
    </row>
    <row r="1512" ht="12.75">
      <c r="C1512" s="2" t="s">
        <v>918</v>
      </c>
    </row>
    <row r="1513" spans="1:3" ht="12.75">
      <c r="A1513" s="1">
        <f>A1509+1</f>
        <v>853</v>
      </c>
      <c r="B1513" s="2">
        <f>-A1057</f>
        <v>-562</v>
      </c>
      <c r="C1513" s="2" t="s">
        <v>1094</v>
      </c>
    </row>
    <row r="1514" spans="3:10" ht="25.5" customHeight="1">
      <c r="C1514" s="20" t="s">
        <v>832</v>
      </c>
      <c r="D1514" s="21"/>
      <c r="E1514" s="21"/>
      <c r="F1514" s="21"/>
      <c r="G1514" s="21"/>
      <c r="H1514" s="21"/>
      <c r="I1514" s="21"/>
      <c r="J1514" s="21"/>
    </row>
    <row r="1515" spans="1:3" ht="12.75">
      <c r="A1515" s="1">
        <f>A1513+1</f>
        <v>854</v>
      </c>
      <c r="B1515" s="2">
        <f>-A1057</f>
        <v>-562</v>
      </c>
      <c r="C1515" s="2" t="s">
        <v>627</v>
      </c>
    </row>
    <row r="1516" ht="12.75">
      <c r="C1516" s="2" t="s">
        <v>1364</v>
      </c>
    </row>
    <row r="1517" spans="1:3" ht="12.75">
      <c r="A1517" s="1">
        <f>A1515+1</f>
        <v>855</v>
      </c>
      <c r="B1517" s="2">
        <f>-A1057</f>
        <v>-562</v>
      </c>
      <c r="C1517" s="2" t="s">
        <v>487</v>
      </c>
    </row>
    <row r="1518" spans="3:10" ht="25.5" customHeight="1">
      <c r="C1518" s="20" t="s">
        <v>486</v>
      </c>
      <c r="D1518" s="21"/>
      <c r="E1518" s="21"/>
      <c r="F1518" s="21"/>
      <c r="G1518" s="21"/>
      <c r="H1518" s="21"/>
      <c r="I1518" s="21"/>
      <c r="J1518" s="21"/>
    </row>
    <row r="1519" spans="1:3" ht="12.75">
      <c r="A1519" s="1">
        <f>A1517+1</f>
        <v>856</v>
      </c>
      <c r="B1519" s="2">
        <f>-A1057</f>
        <v>-562</v>
      </c>
      <c r="C1519" s="2" t="s">
        <v>817</v>
      </c>
    </row>
    <row r="1520" ht="12.75">
      <c r="C1520" s="2" t="s">
        <v>1475</v>
      </c>
    </row>
    <row r="1521" spans="1:3" ht="12.75">
      <c r="A1521" s="1">
        <f>A1519+1</f>
        <v>857</v>
      </c>
      <c r="B1521" s="2">
        <f>-A1076</f>
        <v>-576</v>
      </c>
      <c r="C1521" s="2" t="s">
        <v>244</v>
      </c>
    </row>
    <row r="1522" spans="1:3" ht="12.75">
      <c r="A1522" s="1">
        <f>A1521+1</f>
        <v>858</v>
      </c>
      <c r="B1522" s="2">
        <f>-A1076</f>
        <v>-576</v>
      </c>
      <c r="C1522" s="2" t="s">
        <v>245</v>
      </c>
    </row>
    <row r="1523" ht="12.75">
      <c r="C1523" s="2" t="s">
        <v>246</v>
      </c>
    </row>
    <row r="1524" spans="1:3" ht="12.75">
      <c r="A1524" s="1">
        <f>A1522+1</f>
        <v>859</v>
      </c>
      <c r="B1524" s="2">
        <f>-A1076</f>
        <v>-576</v>
      </c>
      <c r="C1524" s="2" t="s">
        <v>601</v>
      </c>
    </row>
    <row r="1525" spans="3:10" ht="25.5" customHeight="1">
      <c r="C1525" s="20" t="s">
        <v>1107</v>
      </c>
      <c r="D1525" s="21"/>
      <c r="E1525" s="21"/>
      <c r="F1525" s="21"/>
      <c r="G1525" s="21"/>
      <c r="H1525" s="21"/>
      <c r="I1525" s="21"/>
      <c r="J1525" s="21"/>
    </row>
    <row r="1526" spans="3:8" ht="12.75">
      <c r="C1526" s="2" t="s">
        <v>23</v>
      </c>
      <c r="D1526" s="8"/>
      <c r="E1526" s="8"/>
      <c r="F1526" s="8"/>
      <c r="H1526" s="5">
        <f>A824</f>
        <v>420</v>
      </c>
    </row>
    <row r="1527" spans="1:3" ht="12.75">
      <c r="A1527" s="1">
        <f>A1524+1</f>
        <v>860</v>
      </c>
      <c r="B1527" s="2">
        <f>-A1076</f>
        <v>-576</v>
      </c>
      <c r="C1527" s="2" t="s">
        <v>1587</v>
      </c>
    </row>
    <row r="1528" spans="3:10" ht="25.5" customHeight="1">
      <c r="C1528" s="20" t="s">
        <v>1586</v>
      </c>
      <c r="D1528" s="21"/>
      <c r="E1528" s="21"/>
      <c r="F1528" s="21"/>
      <c r="G1528" s="21"/>
      <c r="H1528" s="21"/>
      <c r="I1528" s="21"/>
      <c r="J1528" s="21"/>
    </row>
    <row r="1529" spans="1:3" ht="12.75">
      <c r="A1529" s="1">
        <f>A1527+1</f>
        <v>861</v>
      </c>
      <c r="B1529" s="2">
        <f>-A1076</f>
        <v>-576</v>
      </c>
      <c r="C1529" s="2" t="s">
        <v>27</v>
      </c>
    </row>
    <row r="1530" spans="1:3" ht="12.75">
      <c r="A1530" s="1">
        <f aca="true" t="shared" si="22" ref="A1530:A1541">A1529+1</f>
        <v>862</v>
      </c>
      <c r="B1530" s="2">
        <f>-A1076</f>
        <v>-576</v>
      </c>
      <c r="C1530" s="2" t="s">
        <v>108</v>
      </c>
    </row>
    <row r="1531" spans="3:10" ht="25.5" customHeight="1">
      <c r="C1531" s="20" t="s">
        <v>1411</v>
      </c>
      <c r="D1531" s="21"/>
      <c r="E1531" s="21"/>
      <c r="F1531" s="21"/>
      <c r="G1531" s="21"/>
      <c r="H1531" s="21"/>
      <c r="I1531" s="21"/>
      <c r="J1531" s="21"/>
    </row>
    <row r="1532" spans="1:3" ht="12.75">
      <c r="A1532" s="1">
        <f>A1530+1</f>
        <v>863</v>
      </c>
      <c r="B1532" s="2">
        <f>-A1076</f>
        <v>-576</v>
      </c>
      <c r="C1532" s="2" t="s">
        <v>432</v>
      </c>
    </row>
    <row r="1533" spans="1:3" ht="12.75">
      <c r="A1533" s="1">
        <f t="shared" si="22"/>
        <v>864</v>
      </c>
      <c r="B1533" s="2">
        <f>-A1076</f>
        <v>-576</v>
      </c>
      <c r="C1533" s="2" t="s">
        <v>1555</v>
      </c>
    </row>
    <row r="1534" spans="1:3" ht="12.75">
      <c r="A1534" s="1">
        <f t="shared" si="22"/>
        <v>865</v>
      </c>
      <c r="B1534" s="2">
        <f>-A1076</f>
        <v>-576</v>
      </c>
      <c r="C1534" s="2" t="s">
        <v>748</v>
      </c>
    </row>
    <row r="1535" spans="1:3" ht="12.75">
      <c r="A1535" s="1">
        <f t="shared" si="22"/>
        <v>866</v>
      </c>
      <c r="B1535" s="2">
        <f>-A1076</f>
        <v>-576</v>
      </c>
      <c r="C1535" s="2" t="s">
        <v>16</v>
      </c>
    </row>
    <row r="1536" ht="12.75">
      <c r="C1536" s="2" t="s">
        <v>70</v>
      </c>
    </row>
    <row r="1537" spans="3:10" ht="38.25" customHeight="1">
      <c r="C1537" s="20" t="s">
        <v>733</v>
      </c>
      <c r="D1537" s="21"/>
      <c r="E1537" s="21"/>
      <c r="F1537" s="21"/>
      <c r="G1537" s="21"/>
      <c r="H1537" s="21"/>
      <c r="I1537" s="21"/>
      <c r="J1537" s="21"/>
    </row>
    <row r="1538" spans="3:10" ht="38.25" customHeight="1">
      <c r="C1538" s="20" t="s">
        <v>650</v>
      </c>
      <c r="D1538" s="21"/>
      <c r="E1538" s="21"/>
      <c r="F1538" s="21"/>
      <c r="G1538" s="21"/>
      <c r="H1538" s="21"/>
      <c r="I1538" s="21"/>
      <c r="J1538" s="21"/>
    </row>
    <row r="1539" spans="1:3" ht="12.75">
      <c r="A1539" s="1">
        <f>A1535+1</f>
        <v>867</v>
      </c>
      <c r="B1539" s="2">
        <f>-A1076</f>
        <v>-576</v>
      </c>
      <c r="C1539" s="2" t="s">
        <v>749</v>
      </c>
    </row>
    <row r="1540" spans="1:3" ht="12.75">
      <c r="A1540" s="1">
        <f t="shared" si="22"/>
        <v>868</v>
      </c>
      <c r="B1540" s="2">
        <f>-A1076</f>
        <v>-576</v>
      </c>
      <c r="C1540" s="2" t="s">
        <v>1006</v>
      </c>
    </row>
    <row r="1541" spans="1:3" ht="12.75">
      <c r="A1541" s="1">
        <f t="shared" si="22"/>
        <v>869</v>
      </c>
      <c r="B1541" s="2">
        <f>-A1076</f>
        <v>-576</v>
      </c>
      <c r="C1541" s="2" t="s">
        <v>1431</v>
      </c>
    </row>
    <row r="1542" ht="12.75">
      <c r="C1542" s="2" t="s">
        <v>70</v>
      </c>
    </row>
    <row r="1543" ht="12.75">
      <c r="C1543" s="2" t="s">
        <v>1432</v>
      </c>
    </row>
    <row r="1544" spans="1:3" ht="12.75">
      <c r="A1544" s="1">
        <f>A1541+1</f>
        <v>870</v>
      </c>
      <c r="B1544" s="2">
        <f>-A1080</f>
        <v>-577</v>
      </c>
      <c r="C1544" s="2" t="s">
        <v>31</v>
      </c>
    </row>
    <row r="1545" spans="1:3" ht="12.75">
      <c r="A1545" s="1">
        <f>A1544+1</f>
        <v>871</v>
      </c>
      <c r="B1545" s="2">
        <f>-A1080</f>
        <v>-577</v>
      </c>
      <c r="C1545" s="2" t="s">
        <v>735</v>
      </c>
    </row>
    <row r="1546" spans="3:10" ht="25.5" customHeight="1">
      <c r="C1546" s="20" t="s">
        <v>734</v>
      </c>
      <c r="D1546" s="21"/>
      <c r="E1546" s="21"/>
      <c r="F1546" s="21"/>
      <c r="G1546" s="21"/>
      <c r="H1546" s="21"/>
      <c r="I1546" s="21"/>
      <c r="J1546" s="21"/>
    </row>
    <row r="1547" spans="1:3" ht="12.75">
      <c r="A1547" s="1">
        <f>A1545+1</f>
        <v>872</v>
      </c>
      <c r="B1547" s="2">
        <f>-A1080</f>
        <v>-577</v>
      </c>
      <c r="C1547" s="2" t="s">
        <v>61</v>
      </c>
    </row>
    <row r="1548" spans="1:3" ht="12.75">
      <c r="A1548" s="1">
        <f>A1547+1</f>
        <v>873</v>
      </c>
      <c r="B1548" s="2">
        <f>-A1097</f>
        <v>-585</v>
      </c>
      <c r="C1548" s="2" t="s">
        <v>223</v>
      </c>
    </row>
    <row r="1549" spans="1:3" ht="12.75">
      <c r="A1549" s="1">
        <f>A1548+1</f>
        <v>874</v>
      </c>
      <c r="B1549" s="2">
        <f>-A1097</f>
        <v>-585</v>
      </c>
      <c r="C1549" s="2" t="s">
        <v>1562</v>
      </c>
    </row>
    <row r="1550" ht="12.75">
      <c r="C1550" s="2" t="s">
        <v>1563</v>
      </c>
    </row>
    <row r="1551" spans="3:10" ht="25.5" customHeight="1">
      <c r="C1551" s="20" t="s">
        <v>1564</v>
      </c>
      <c r="D1551" s="21"/>
      <c r="E1551" s="21"/>
      <c r="F1551" s="21"/>
      <c r="G1551" s="21"/>
      <c r="H1551" s="21"/>
      <c r="I1551" s="21"/>
      <c r="J1551" s="21"/>
    </row>
    <row r="1552" spans="1:3" ht="12.75">
      <c r="A1552" s="1">
        <f>A1549+1</f>
        <v>875</v>
      </c>
      <c r="B1552" s="2">
        <f>-A1097</f>
        <v>-585</v>
      </c>
      <c r="C1552" s="2" t="s">
        <v>1072</v>
      </c>
    </row>
    <row r="1553" spans="1:3" ht="12.75">
      <c r="A1553" s="1">
        <f aca="true" t="shared" si="23" ref="A1553:A1567">A1552+1</f>
        <v>876</v>
      </c>
      <c r="B1553" s="2">
        <f>-A1097</f>
        <v>-585</v>
      </c>
      <c r="C1553" s="2" t="s">
        <v>1022</v>
      </c>
    </row>
    <row r="1554" spans="3:10" ht="25.5" customHeight="1">
      <c r="C1554" s="20" t="s">
        <v>1021</v>
      </c>
      <c r="D1554" s="21"/>
      <c r="E1554" s="21"/>
      <c r="F1554" s="21"/>
      <c r="G1554" s="21"/>
      <c r="H1554" s="21"/>
      <c r="I1554" s="21"/>
      <c r="J1554" s="21"/>
    </row>
    <row r="1555" spans="1:3" ht="12.75">
      <c r="A1555" s="1">
        <f>A1553+1</f>
        <v>877</v>
      </c>
      <c r="B1555" s="2">
        <f>-A1097</f>
        <v>-585</v>
      </c>
      <c r="C1555" s="2" t="s">
        <v>1360</v>
      </c>
    </row>
    <row r="1556" spans="1:3" ht="12.75">
      <c r="A1556" s="1">
        <f t="shared" si="23"/>
        <v>878</v>
      </c>
      <c r="B1556" s="2">
        <f>-A1097</f>
        <v>-585</v>
      </c>
      <c r="C1556" s="2" t="s">
        <v>373</v>
      </c>
    </row>
    <row r="1557" ht="12.75">
      <c r="C1557" s="2" t="s">
        <v>70</v>
      </c>
    </row>
    <row r="1558" spans="3:10" ht="38.25" customHeight="1">
      <c r="C1558" s="20" t="s">
        <v>433</v>
      </c>
      <c r="D1558" s="21"/>
      <c r="E1558" s="21"/>
      <c r="F1558" s="21"/>
      <c r="G1558" s="21"/>
      <c r="H1558" s="21"/>
      <c r="I1558" s="21"/>
      <c r="J1558" s="21"/>
    </row>
    <row r="1559" spans="1:3" ht="12.75">
      <c r="A1559" s="1">
        <f>A1556+1</f>
        <v>879</v>
      </c>
      <c r="B1559" s="2">
        <f>-A1097</f>
        <v>-585</v>
      </c>
      <c r="C1559" s="2" t="s">
        <v>1361</v>
      </c>
    </row>
    <row r="1560" spans="1:3" ht="12.75">
      <c r="A1560" s="1">
        <f t="shared" si="23"/>
        <v>880</v>
      </c>
      <c r="B1560" s="2">
        <f>-A1097</f>
        <v>-585</v>
      </c>
      <c r="C1560" s="2" t="s">
        <v>1384</v>
      </c>
    </row>
    <row r="1561" spans="1:3" ht="12.75">
      <c r="A1561" s="1">
        <f t="shared" si="23"/>
        <v>881</v>
      </c>
      <c r="B1561" s="2">
        <f>-A1097</f>
        <v>-585</v>
      </c>
      <c r="C1561" s="2" t="s">
        <v>22</v>
      </c>
    </row>
    <row r="1562" spans="1:3" ht="12.75">
      <c r="A1562" s="1">
        <f t="shared" si="23"/>
        <v>882</v>
      </c>
      <c r="B1562" s="2">
        <f>-A1097</f>
        <v>-585</v>
      </c>
      <c r="C1562" s="2" t="s">
        <v>792</v>
      </c>
    </row>
    <row r="1563" spans="1:3" ht="12.75">
      <c r="A1563" s="1">
        <f t="shared" si="23"/>
        <v>883</v>
      </c>
      <c r="B1563" s="2">
        <f>-A1097</f>
        <v>-585</v>
      </c>
      <c r="C1563" s="2" t="s">
        <v>1370</v>
      </c>
    </row>
    <row r="1564" spans="1:3" ht="12.75">
      <c r="A1564" s="1">
        <f t="shared" si="23"/>
        <v>884</v>
      </c>
      <c r="B1564" s="2">
        <f>-A1097</f>
        <v>-585</v>
      </c>
      <c r="C1564" s="2" t="s">
        <v>1371</v>
      </c>
    </row>
    <row r="1565" spans="1:3" ht="12.75">
      <c r="A1565" s="1">
        <f t="shared" si="23"/>
        <v>885</v>
      </c>
      <c r="B1565" s="2">
        <f>-A1097</f>
        <v>-585</v>
      </c>
      <c r="C1565" s="2" t="s">
        <v>1372</v>
      </c>
    </row>
    <row r="1566" spans="1:3" ht="12.75">
      <c r="A1566" s="1">
        <f t="shared" si="23"/>
        <v>886</v>
      </c>
      <c r="B1566" s="2">
        <f>-A1097</f>
        <v>-585</v>
      </c>
      <c r="C1566" s="2" t="s">
        <v>1373</v>
      </c>
    </row>
    <row r="1567" spans="1:3" ht="12.75">
      <c r="A1567" s="1">
        <f t="shared" si="23"/>
        <v>887</v>
      </c>
      <c r="B1567" s="2">
        <f>-A1104</f>
        <v>-589</v>
      </c>
      <c r="C1567" s="2" t="s">
        <v>147</v>
      </c>
    </row>
    <row r="1568" ht="12.75">
      <c r="C1568" s="2" t="s">
        <v>70</v>
      </c>
    </row>
    <row r="1569" spans="3:10" ht="25.5" customHeight="1">
      <c r="C1569" s="20" t="s">
        <v>507</v>
      </c>
      <c r="D1569" s="22"/>
      <c r="E1569" s="22"/>
      <c r="F1569" s="22"/>
      <c r="G1569" s="22"/>
      <c r="H1569" s="22"/>
      <c r="I1569" s="22"/>
      <c r="J1569" s="22"/>
    </row>
    <row r="1570" spans="1:3" ht="12.75">
      <c r="A1570" s="1">
        <f>A1567+1</f>
        <v>888</v>
      </c>
      <c r="B1570" s="2">
        <f>-A1117</f>
        <v>-597</v>
      </c>
      <c r="C1570" s="2" t="s">
        <v>765</v>
      </c>
    </row>
    <row r="1571" spans="1:3" ht="12.75">
      <c r="A1571" s="1">
        <f>A1570+1</f>
        <v>889</v>
      </c>
      <c r="B1571" s="2">
        <f>-A1117</f>
        <v>-597</v>
      </c>
      <c r="C1571" s="2" t="s">
        <v>148</v>
      </c>
    </row>
    <row r="1572" spans="1:3" ht="12.75">
      <c r="A1572" s="1">
        <f aca="true" t="shared" si="24" ref="A1572:A1637">A1571+1</f>
        <v>890</v>
      </c>
      <c r="B1572" s="2">
        <f>-A1117</f>
        <v>-597</v>
      </c>
      <c r="C1572" s="2" t="s">
        <v>1326</v>
      </c>
    </row>
    <row r="1573" spans="1:3" ht="12.75">
      <c r="A1573" s="1">
        <f t="shared" si="24"/>
        <v>891</v>
      </c>
      <c r="B1573" s="2">
        <f>-A1146</f>
        <v>-623</v>
      </c>
      <c r="C1573" s="2" t="s">
        <v>879</v>
      </c>
    </row>
    <row r="1574" spans="1:3" ht="12.75">
      <c r="A1574" s="1">
        <f t="shared" si="24"/>
        <v>892</v>
      </c>
      <c r="B1574" s="2">
        <f>-A1146</f>
        <v>-623</v>
      </c>
      <c r="C1574" s="1" t="s">
        <v>1311</v>
      </c>
    </row>
    <row r="1575" spans="1:3" ht="12.75">
      <c r="A1575" s="1">
        <f t="shared" si="24"/>
        <v>893</v>
      </c>
      <c r="B1575" s="2">
        <f>-A1146</f>
        <v>-623</v>
      </c>
      <c r="C1575" s="2" t="s">
        <v>1125</v>
      </c>
    </row>
    <row r="1576" spans="1:3" ht="12.75">
      <c r="A1576" s="1">
        <f t="shared" si="24"/>
        <v>894</v>
      </c>
      <c r="B1576" s="2">
        <f>-A1146</f>
        <v>-623</v>
      </c>
      <c r="C1576" s="2" t="s">
        <v>1476</v>
      </c>
    </row>
    <row r="1577" spans="1:3" ht="12.75">
      <c r="A1577" s="1">
        <f t="shared" si="24"/>
        <v>895</v>
      </c>
      <c r="B1577" s="2">
        <f>-A1146</f>
        <v>-623</v>
      </c>
      <c r="C1577" s="2" t="s">
        <v>1477</v>
      </c>
    </row>
    <row r="1578" spans="1:3" ht="12.75">
      <c r="A1578" s="1">
        <f t="shared" si="24"/>
        <v>896</v>
      </c>
      <c r="B1578" s="2">
        <f>-A1146</f>
        <v>-623</v>
      </c>
      <c r="C1578" s="2" t="s">
        <v>1255</v>
      </c>
    </row>
    <row r="1579" spans="1:3" ht="12.75">
      <c r="A1579" s="1">
        <f t="shared" si="24"/>
        <v>897</v>
      </c>
      <c r="B1579" s="2">
        <f>-A1146</f>
        <v>-623</v>
      </c>
      <c r="C1579" s="2" t="s">
        <v>1256</v>
      </c>
    </row>
    <row r="1580" spans="1:3" ht="12.75">
      <c r="A1580" s="1">
        <f t="shared" si="24"/>
        <v>898</v>
      </c>
      <c r="B1580" s="2">
        <f>-A1146</f>
        <v>-623</v>
      </c>
      <c r="C1580" s="2" t="s">
        <v>834</v>
      </c>
    </row>
    <row r="1581" spans="1:3" ht="12.75">
      <c r="A1581" s="1">
        <f t="shared" si="24"/>
        <v>899</v>
      </c>
      <c r="B1581" s="2">
        <f>-A1146</f>
        <v>-623</v>
      </c>
      <c r="C1581" s="2" t="s">
        <v>1487</v>
      </c>
    </row>
    <row r="1582" spans="1:3" ht="12.75">
      <c r="A1582" s="1">
        <f t="shared" si="24"/>
        <v>900</v>
      </c>
      <c r="B1582" s="2">
        <f>-A1146</f>
        <v>-623</v>
      </c>
      <c r="C1582" s="2" t="s">
        <v>1126</v>
      </c>
    </row>
    <row r="1583" spans="1:3" ht="12.75">
      <c r="A1583" s="1">
        <f t="shared" si="24"/>
        <v>901</v>
      </c>
      <c r="B1583" s="2">
        <f>-A1146</f>
        <v>-623</v>
      </c>
      <c r="C1583" s="2" t="s">
        <v>1543</v>
      </c>
    </row>
    <row r="1584" spans="1:3" ht="12.75">
      <c r="A1584" s="1">
        <f t="shared" si="24"/>
        <v>902</v>
      </c>
      <c r="B1584" s="2">
        <f>-A1151</f>
        <v>-625</v>
      </c>
      <c r="C1584" s="2" t="s">
        <v>55</v>
      </c>
    </row>
    <row r="1585" spans="1:3" ht="12.75">
      <c r="A1585" s="1">
        <f t="shared" si="24"/>
        <v>903</v>
      </c>
      <c r="B1585" s="2">
        <f>-A1151</f>
        <v>-625</v>
      </c>
      <c r="C1585" s="2" t="s">
        <v>629</v>
      </c>
    </row>
    <row r="1586" spans="1:3" ht="12.75">
      <c r="A1586" s="1">
        <f t="shared" si="24"/>
        <v>904</v>
      </c>
      <c r="B1586" s="2">
        <f>-A1151</f>
        <v>-625</v>
      </c>
      <c r="C1586" s="2" t="s">
        <v>1390</v>
      </c>
    </row>
    <row r="1587" spans="1:3" ht="12.75">
      <c r="A1587" s="1">
        <f t="shared" si="24"/>
        <v>905</v>
      </c>
      <c r="B1587" s="2">
        <f>-A1151</f>
        <v>-625</v>
      </c>
      <c r="C1587" s="2" t="s">
        <v>1468</v>
      </c>
    </row>
    <row r="1588" spans="1:3" ht="12.75">
      <c r="A1588" s="1">
        <f t="shared" si="24"/>
        <v>906</v>
      </c>
      <c r="B1588" s="2">
        <f>-A1151</f>
        <v>-625</v>
      </c>
      <c r="C1588" s="2" t="s">
        <v>1469</v>
      </c>
    </row>
    <row r="1589" spans="1:3" ht="12.75">
      <c r="A1589" s="1">
        <f t="shared" si="24"/>
        <v>907</v>
      </c>
      <c r="B1589" s="2">
        <f>-A1151</f>
        <v>-625</v>
      </c>
      <c r="C1589" s="2" t="s">
        <v>1470</v>
      </c>
    </row>
    <row r="1590" spans="1:3" ht="12.75">
      <c r="A1590" s="1">
        <f t="shared" si="24"/>
        <v>908</v>
      </c>
      <c r="B1590" s="2">
        <f>-A1151</f>
        <v>-625</v>
      </c>
      <c r="C1590" s="2" t="s">
        <v>1471</v>
      </c>
    </row>
    <row r="1591" spans="1:3" ht="12.75">
      <c r="A1591" s="1">
        <f t="shared" si="24"/>
        <v>909</v>
      </c>
      <c r="B1591" s="2">
        <f>-A1151</f>
        <v>-625</v>
      </c>
      <c r="C1591" s="2" t="s">
        <v>1472</v>
      </c>
    </row>
    <row r="1592" spans="1:3" ht="12.75">
      <c r="A1592" s="1">
        <f t="shared" si="24"/>
        <v>910</v>
      </c>
      <c r="B1592" s="2">
        <f>-A1151</f>
        <v>-625</v>
      </c>
      <c r="C1592" s="2" t="s">
        <v>1473</v>
      </c>
    </row>
    <row r="1593" spans="1:3" ht="12.75">
      <c r="A1593" s="1">
        <f t="shared" si="24"/>
        <v>911</v>
      </c>
      <c r="B1593" s="2">
        <f>-A1151</f>
        <v>-625</v>
      </c>
      <c r="C1593" s="2" t="s">
        <v>1474</v>
      </c>
    </row>
    <row r="1594" spans="1:3" ht="12.75">
      <c r="A1594" s="1">
        <f t="shared" si="24"/>
        <v>912</v>
      </c>
      <c r="B1594" s="2">
        <f>-A1157</f>
        <v>-629</v>
      </c>
      <c r="C1594" s="2" t="s">
        <v>736</v>
      </c>
    </row>
    <row r="1595" spans="3:10" ht="25.5" customHeight="1">
      <c r="C1595" s="20" t="s">
        <v>737</v>
      </c>
      <c r="D1595" s="22"/>
      <c r="E1595" s="22"/>
      <c r="F1595" s="22"/>
      <c r="G1595" s="22"/>
      <c r="H1595" s="22"/>
      <c r="I1595" s="22"/>
      <c r="J1595" s="22"/>
    </row>
    <row r="1596" spans="1:3" ht="12.75">
      <c r="A1596" s="1">
        <f>A1594+1</f>
        <v>913</v>
      </c>
      <c r="B1596" s="2">
        <f>-A1157</f>
        <v>-629</v>
      </c>
      <c r="C1596" s="2" t="s">
        <v>717</v>
      </c>
    </row>
    <row r="1597" spans="1:3" ht="12.75">
      <c r="A1597" s="1">
        <f t="shared" si="24"/>
        <v>914</v>
      </c>
      <c r="B1597" s="2">
        <f>-A1157</f>
        <v>-629</v>
      </c>
      <c r="C1597" s="2" t="s">
        <v>100</v>
      </c>
    </row>
    <row r="1598" spans="1:3" ht="12.75">
      <c r="A1598" s="1">
        <f t="shared" si="24"/>
        <v>915</v>
      </c>
      <c r="B1598" s="2">
        <f>-A1157</f>
        <v>-629</v>
      </c>
      <c r="C1598" s="2" t="s">
        <v>279</v>
      </c>
    </row>
    <row r="1599" spans="1:3" ht="12.75">
      <c r="A1599" s="1">
        <f t="shared" si="24"/>
        <v>916</v>
      </c>
      <c r="B1599" s="2">
        <f>-A1157</f>
        <v>-629</v>
      </c>
      <c r="C1599" s="2" t="s">
        <v>1284</v>
      </c>
    </row>
    <row r="1600" spans="1:3" ht="12.75">
      <c r="A1600" s="1">
        <f t="shared" si="24"/>
        <v>917</v>
      </c>
      <c r="B1600" s="2">
        <f>-A1157</f>
        <v>-629</v>
      </c>
      <c r="C1600" s="2" t="s">
        <v>64</v>
      </c>
    </row>
    <row r="1601" spans="1:3" ht="12.75">
      <c r="A1601" s="1">
        <f t="shared" si="24"/>
        <v>918</v>
      </c>
      <c r="B1601" s="2">
        <f>-A1157</f>
        <v>-629</v>
      </c>
      <c r="C1601" s="2" t="s">
        <v>374</v>
      </c>
    </row>
    <row r="1602" spans="1:3" ht="12.75">
      <c r="A1602" s="1">
        <f t="shared" si="24"/>
        <v>919</v>
      </c>
      <c r="B1602" s="2">
        <f>-A1157</f>
        <v>-629</v>
      </c>
      <c r="C1602" s="2" t="s">
        <v>60</v>
      </c>
    </row>
    <row r="1603" spans="1:3" ht="12.75">
      <c r="A1603" s="1">
        <f t="shared" si="24"/>
        <v>920</v>
      </c>
      <c r="B1603" s="2">
        <f>-A1157</f>
        <v>-629</v>
      </c>
      <c r="C1603" s="2" t="s">
        <v>630</v>
      </c>
    </row>
    <row r="1604" spans="1:3" ht="12.75">
      <c r="A1604" s="1">
        <f t="shared" si="24"/>
        <v>921</v>
      </c>
      <c r="B1604" s="2">
        <f>-A1157</f>
        <v>-629</v>
      </c>
      <c r="C1604" s="2" t="s">
        <v>107</v>
      </c>
    </row>
    <row r="1605" spans="1:3" ht="12.75">
      <c r="A1605" s="1">
        <f t="shared" si="24"/>
        <v>922</v>
      </c>
      <c r="B1605" s="2">
        <f>-A1157</f>
        <v>-629</v>
      </c>
      <c r="C1605" s="2" t="s">
        <v>1071</v>
      </c>
    </row>
    <row r="1606" spans="1:3" ht="12.75">
      <c r="A1606" s="1">
        <f t="shared" si="24"/>
        <v>923</v>
      </c>
      <c r="B1606" s="2">
        <f>-A1157</f>
        <v>-629</v>
      </c>
      <c r="C1606" s="2" t="s">
        <v>1347</v>
      </c>
    </row>
    <row r="1607" spans="1:3" ht="12.75">
      <c r="A1607" s="1">
        <f t="shared" si="24"/>
        <v>924</v>
      </c>
      <c r="B1607" s="2">
        <f>-A1157</f>
        <v>-629</v>
      </c>
      <c r="C1607" s="2" t="s">
        <v>1348</v>
      </c>
    </row>
    <row r="1608" spans="1:3" ht="12.75">
      <c r="A1608" s="1">
        <f t="shared" si="24"/>
        <v>925</v>
      </c>
      <c r="B1608" s="2">
        <f>-A1157</f>
        <v>-629</v>
      </c>
      <c r="C1608" s="2" t="s">
        <v>1349</v>
      </c>
    </row>
    <row r="1609" spans="1:3" ht="12.75">
      <c r="A1609" s="1">
        <f t="shared" si="24"/>
        <v>926</v>
      </c>
      <c r="B1609" s="2">
        <f>-A1157</f>
        <v>-629</v>
      </c>
      <c r="C1609" s="2" t="s">
        <v>1365</v>
      </c>
    </row>
    <row r="1610" spans="1:3" ht="12.75">
      <c r="A1610" s="1">
        <f t="shared" si="24"/>
        <v>927</v>
      </c>
      <c r="B1610" s="2">
        <f>-A1160</f>
        <v>-630</v>
      </c>
      <c r="C1610" s="2" t="s">
        <v>1366</v>
      </c>
    </row>
    <row r="1611" spans="1:3" ht="12.75">
      <c r="A1611" s="1">
        <f t="shared" si="24"/>
        <v>928</v>
      </c>
      <c r="B1611" s="2">
        <f>-A1160</f>
        <v>-630</v>
      </c>
      <c r="C1611" s="2" t="s">
        <v>529</v>
      </c>
    </row>
    <row r="1612" spans="1:3" ht="12.75">
      <c r="A1612" s="1">
        <f t="shared" si="24"/>
        <v>929</v>
      </c>
      <c r="B1612" s="2">
        <f>-A1160</f>
        <v>-630</v>
      </c>
      <c r="C1612" s="2" t="s">
        <v>1367</v>
      </c>
    </row>
    <row r="1613" spans="1:3" ht="12.75">
      <c r="A1613" s="1">
        <f t="shared" si="24"/>
        <v>930</v>
      </c>
      <c r="B1613" s="2">
        <f>-A1160</f>
        <v>-630</v>
      </c>
      <c r="C1613" s="2" t="s">
        <v>1368</v>
      </c>
    </row>
    <row r="1614" spans="1:3" ht="12.75">
      <c r="A1614" s="1">
        <f t="shared" si="24"/>
        <v>931</v>
      </c>
      <c r="B1614" s="2">
        <f>-A1160</f>
        <v>-630</v>
      </c>
      <c r="C1614" s="2" t="s">
        <v>1369</v>
      </c>
    </row>
    <row r="1615" spans="1:3" ht="12.75">
      <c r="A1615" s="1">
        <f t="shared" si="24"/>
        <v>932</v>
      </c>
      <c r="B1615" s="2">
        <f>-A1160</f>
        <v>-630</v>
      </c>
      <c r="C1615" s="2" t="s">
        <v>1376</v>
      </c>
    </row>
    <row r="1616" spans="1:3" ht="12.75">
      <c r="A1616" s="1">
        <f t="shared" si="24"/>
        <v>933</v>
      </c>
      <c r="B1616" s="2">
        <f>-A1160</f>
        <v>-630</v>
      </c>
      <c r="C1616" s="2" t="s">
        <v>1377</v>
      </c>
    </row>
    <row r="1617" spans="1:3" ht="12.75">
      <c r="A1617" s="1">
        <f t="shared" si="24"/>
        <v>934</v>
      </c>
      <c r="B1617" s="2">
        <f>-A1160</f>
        <v>-630</v>
      </c>
      <c r="C1617" s="2" t="s">
        <v>1378</v>
      </c>
    </row>
    <row r="1618" spans="1:3" ht="12.75">
      <c r="A1618" s="1">
        <f t="shared" si="24"/>
        <v>935</v>
      </c>
      <c r="B1618" s="2">
        <f>-A1160</f>
        <v>-630</v>
      </c>
      <c r="C1618" s="2" t="s">
        <v>1379</v>
      </c>
    </row>
    <row r="1619" spans="1:3" ht="12.75">
      <c r="A1619" s="1">
        <f t="shared" si="24"/>
        <v>936</v>
      </c>
      <c r="B1619" s="2">
        <f>-A1160</f>
        <v>-630</v>
      </c>
      <c r="C1619" s="2" t="s">
        <v>1380</v>
      </c>
    </row>
    <row r="1620" spans="1:3" ht="12.75">
      <c r="A1620" s="1">
        <f t="shared" si="24"/>
        <v>937</v>
      </c>
      <c r="B1620" s="2">
        <f>-A1184</f>
        <v>-646</v>
      </c>
      <c r="C1620" s="2" t="s">
        <v>616</v>
      </c>
    </row>
    <row r="1621" spans="3:10" ht="25.5" customHeight="1">
      <c r="C1621" s="20" t="s">
        <v>1506</v>
      </c>
      <c r="D1621" s="22"/>
      <c r="E1621" s="22"/>
      <c r="F1621" s="22"/>
      <c r="G1621" s="22"/>
      <c r="H1621" s="22"/>
      <c r="I1621" s="22"/>
      <c r="J1621" s="22"/>
    </row>
    <row r="1622" spans="1:3" ht="12.75">
      <c r="A1622" s="1">
        <f>A1620+1</f>
        <v>938</v>
      </c>
      <c r="B1622" s="2">
        <f>-A1184</f>
        <v>-646</v>
      </c>
      <c r="C1622" s="2" t="s">
        <v>617</v>
      </c>
    </row>
    <row r="1623" spans="1:3" ht="12.75">
      <c r="A1623" s="1">
        <f t="shared" si="24"/>
        <v>939</v>
      </c>
      <c r="B1623" s="2">
        <f>-A1184</f>
        <v>-646</v>
      </c>
      <c r="C1623" s="2" t="s">
        <v>618</v>
      </c>
    </row>
    <row r="1624" ht="12.75">
      <c r="C1624" s="2" t="s">
        <v>70</v>
      </c>
    </row>
    <row r="1625" ht="12.75">
      <c r="C1625" s="2" t="s">
        <v>1147</v>
      </c>
    </row>
    <row r="1626" spans="1:3" ht="12.75">
      <c r="A1626" s="1">
        <f>A1623+1</f>
        <v>940</v>
      </c>
      <c r="B1626" s="2">
        <f>-A1184</f>
        <v>-646</v>
      </c>
      <c r="C1626" s="2" t="s">
        <v>619</v>
      </c>
    </row>
    <row r="1627" spans="1:3" ht="12.75">
      <c r="A1627" s="1">
        <f t="shared" si="24"/>
        <v>941</v>
      </c>
      <c r="B1627" s="2">
        <f>-A1184</f>
        <v>-646</v>
      </c>
      <c r="C1627" s="2" t="s">
        <v>1076</v>
      </c>
    </row>
    <row r="1628" spans="1:3" ht="12.75">
      <c r="A1628" s="1">
        <f t="shared" si="24"/>
        <v>942</v>
      </c>
      <c r="B1628" s="2">
        <f>-A1184</f>
        <v>-646</v>
      </c>
      <c r="C1628" s="2" t="s">
        <v>1285</v>
      </c>
    </row>
    <row r="1629" spans="1:3" ht="12.75">
      <c r="A1629" s="1">
        <f t="shared" si="24"/>
        <v>943</v>
      </c>
      <c r="B1629" s="2">
        <f>-A1184</f>
        <v>-646</v>
      </c>
      <c r="C1629" s="2" t="s">
        <v>1202</v>
      </c>
    </row>
    <row r="1630" spans="1:3" ht="12.75">
      <c r="A1630" s="1">
        <f t="shared" si="24"/>
        <v>944</v>
      </c>
      <c r="B1630" s="2">
        <f>-A1184</f>
        <v>-646</v>
      </c>
      <c r="C1630" s="2" t="s">
        <v>620</v>
      </c>
    </row>
    <row r="1631" spans="1:3" ht="12.75">
      <c r="A1631" s="1">
        <f t="shared" si="24"/>
        <v>945</v>
      </c>
      <c r="B1631" s="2">
        <f>-A1184</f>
        <v>-646</v>
      </c>
      <c r="C1631" s="2" t="s">
        <v>504</v>
      </c>
    </row>
    <row r="1632" spans="1:3" ht="12.75">
      <c r="A1632" s="1">
        <f t="shared" si="24"/>
        <v>946</v>
      </c>
      <c r="B1632" s="2">
        <f>-A1184</f>
        <v>-646</v>
      </c>
      <c r="C1632" s="2" t="s">
        <v>946</v>
      </c>
    </row>
    <row r="1633" spans="1:3" ht="12.75">
      <c r="A1633" s="1">
        <f t="shared" si="24"/>
        <v>947</v>
      </c>
      <c r="B1633" s="2">
        <f>-A1184</f>
        <v>-646</v>
      </c>
      <c r="C1633" s="2" t="s">
        <v>1290</v>
      </c>
    </row>
    <row r="1634" spans="1:3" ht="12.75">
      <c r="A1634" s="1">
        <f t="shared" si="24"/>
        <v>948</v>
      </c>
      <c r="B1634" s="2">
        <f>-A1184</f>
        <v>-646</v>
      </c>
      <c r="C1634" s="2" t="s">
        <v>1291</v>
      </c>
    </row>
    <row r="1635" spans="1:3" ht="12.75">
      <c r="A1635" s="1">
        <f t="shared" si="24"/>
        <v>949</v>
      </c>
      <c r="B1635" s="2">
        <f>-A1192</f>
        <v>-649</v>
      </c>
      <c r="C1635" s="2" t="s">
        <v>1292</v>
      </c>
    </row>
    <row r="1636" spans="1:3" ht="12.75">
      <c r="A1636" s="1">
        <f t="shared" si="24"/>
        <v>950</v>
      </c>
      <c r="B1636" s="2">
        <f>-A1192</f>
        <v>-649</v>
      </c>
      <c r="C1636" s="2" t="s">
        <v>301</v>
      </c>
    </row>
    <row r="1637" spans="1:3" ht="12.75">
      <c r="A1637" s="1">
        <f t="shared" si="24"/>
        <v>951</v>
      </c>
      <c r="B1637" s="2">
        <f>-A1192</f>
        <v>-649</v>
      </c>
      <c r="C1637" s="2" t="s">
        <v>1293</v>
      </c>
    </row>
    <row r="1638" spans="1:3" ht="12.75">
      <c r="A1638" s="1">
        <f aca="true" t="shared" si="25" ref="A1638:A1657">A1637+1</f>
        <v>952</v>
      </c>
      <c r="B1638" s="2">
        <f>-A1192</f>
        <v>-649</v>
      </c>
      <c r="C1638" s="2" t="s">
        <v>883</v>
      </c>
    </row>
    <row r="1639" spans="3:10" ht="25.5" customHeight="1">
      <c r="C1639" s="20" t="s">
        <v>807</v>
      </c>
      <c r="D1639" s="21"/>
      <c r="E1639" s="21"/>
      <c r="F1639" s="21"/>
      <c r="G1639" s="21"/>
      <c r="H1639" s="21"/>
      <c r="I1639" s="21"/>
      <c r="J1639" s="21"/>
    </row>
    <row r="1640" spans="1:3" ht="12.75">
      <c r="A1640" s="1">
        <f>A1638+1</f>
        <v>953</v>
      </c>
      <c r="B1640" s="2">
        <f>-A1192</f>
        <v>-649</v>
      </c>
      <c r="C1640" s="2" t="s">
        <v>1294</v>
      </c>
    </row>
    <row r="1641" spans="1:3" ht="12.75">
      <c r="A1641" s="1">
        <f t="shared" si="25"/>
        <v>954</v>
      </c>
      <c r="B1641" s="2">
        <f>-A1192</f>
        <v>-649</v>
      </c>
      <c r="C1641" s="2" t="s">
        <v>1383</v>
      </c>
    </row>
    <row r="1642" spans="1:3" ht="12.75">
      <c r="A1642" s="1">
        <f t="shared" si="25"/>
        <v>955</v>
      </c>
      <c r="B1642" s="2">
        <f>-A1192</f>
        <v>-649</v>
      </c>
      <c r="C1642" s="2" t="s">
        <v>1295</v>
      </c>
    </row>
    <row r="1643" spans="1:3" ht="12.75">
      <c r="A1643" s="1">
        <f t="shared" si="25"/>
        <v>956</v>
      </c>
      <c r="B1643" s="2">
        <f>-A1192</f>
        <v>-649</v>
      </c>
      <c r="C1643" s="2" t="s">
        <v>1196</v>
      </c>
    </row>
    <row r="1644" spans="1:3" ht="12.75">
      <c r="A1644" s="1">
        <f t="shared" si="25"/>
        <v>957</v>
      </c>
      <c r="B1644" s="2">
        <f>-A1192</f>
        <v>-649</v>
      </c>
      <c r="C1644" s="2" t="s">
        <v>1197</v>
      </c>
    </row>
    <row r="1645" spans="1:3" ht="12.75">
      <c r="A1645" s="1">
        <f t="shared" si="25"/>
        <v>958</v>
      </c>
      <c r="B1645" s="2">
        <f>-A1192</f>
        <v>-649</v>
      </c>
      <c r="C1645" s="2" t="s">
        <v>1198</v>
      </c>
    </row>
    <row r="1646" spans="1:3" ht="12.75">
      <c r="A1646" s="1">
        <f t="shared" si="25"/>
        <v>959</v>
      </c>
      <c r="B1646" s="2">
        <f>-A1205</f>
        <v>-659</v>
      </c>
      <c r="C1646" s="2" t="s">
        <v>395</v>
      </c>
    </row>
    <row r="1647" spans="1:3" ht="12.75">
      <c r="A1647" s="1">
        <f t="shared" si="25"/>
        <v>960</v>
      </c>
      <c r="B1647" s="2">
        <f>-A1205</f>
        <v>-659</v>
      </c>
      <c r="C1647" s="2" t="s">
        <v>396</v>
      </c>
    </row>
    <row r="1648" spans="1:3" ht="12.75">
      <c r="A1648" s="1">
        <f t="shared" si="25"/>
        <v>961</v>
      </c>
      <c r="B1648" s="2">
        <f>-A1205</f>
        <v>-659</v>
      </c>
      <c r="C1648" s="2" t="s">
        <v>397</v>
      </c>
    </row>
    <row r="1649" spans="1:3" ht="12.75">
      <c r="A1649" s="1">
        <f t="shared" si="25"/>
        <v>962</v>
      </c>
      <c r="B1649" s="2">
        <f>-A1210</f>
        <v>-662</v>
      </c>
      <c r="C1649" s="2" t="s">
        <v>910</v>
      </c>
    </row>
    <row r="1650" spans="1:3" ht="12.75">
      <c r="A1650" s="1">
        <f t="shared" si="25"/>
        <v>963</v>
      </c>
      <c r="B1650" s="2">
        <f>-A1210</f>
        <v>-662</v>
      </c>
      <c r="C1650" s="2" t="s">
        <v>825</v>
      </c>
    </row>
    <row r="1651" spans="1:3" ht="12.75">
      <c r="A1651" s="1">
        <f t="shared" si="25"/>
        <v>964</v>
      </c>
      <c r="B1651" s="2">
        <f>-A1222</f>
        <v>-670</v>
      </c>
      <c r="C1651" s="2" t="s">
        <v>398</v>
      </c>
    </row>
    <row r="1652" spans="1:3" ht="12.75">
      <c r="A1652" s="1">
        <f t="shared" si="25"/>
        <v>965</v>
      </c>
      <c r="B1652" s="2">
        <f>-A1222</f>
        <v>-670</v>
      </c>
      <c r="C1652" s="2" t="s">
        <v>582</v>
      </c>
    </row>
    <row r="1653" ht="12.75">
      <c r="C1653" s="2" t="s">
        <v>581</v>
      </c>
    </row>
    <row r="1654" spans="1:3" ht="12.75">
      <c r="A1654" s="1">
        <f>A1652+1</f>
        <v>966</v>
      </c>
      <c r="B1654" s="2">
        <f>-A1222</f>
        <v>-670</v>
      </c>
      <c r="C1654" s="2" t="s">
        <v>1531</v>
      </c>
    </row>
    <row r="1655" spans="1:3" ht="12.75">
      <c r="A1655" s="1">
        <f t="shared" si="25"/>
        <v>967</v>
      </c>
      <c r="B1655" s="2">
        <f>-A1222</f>
        <v>-670</v>
      </c>
      <c r="C1655" s="2" t="s">
        <v>1321</v>
      </c>
    </row>
    <row r="1656" spans="1:3" ht="12.75">
      <c r="A1656" s="1">
        <f t="shared" si="25"/>
        <v>968</v>
      </c>
      <c r="B1656" s="2">
        <f>-A1222</f>
        <v>-670</v>
      </c>
      <c r="C1656" s="2" t="s">
        <v>306</v>
      </c>
    </row>
    <row r="1657" spans="1:3" ht="12.75">
      <c r="A1657" s="1">
        <f t="shared" si="25"/>
        <v>969</v>
      </c>
      <c r="B1657" s="2">
        <f>-A1222</f>
        <v>-670</v>
      </c>
      <c r="C1657" s="2" t="s">
        <v>307</v>
      </c>
    </row>
    <row r="1658" spans="3:10" ht="25.5" customHeight="1">
      <c r="C1658" s="20" t="s">
        <v>699</v>
      </c>
      <c r="D1658" s="21"/>
      <c r="E1658" s="21"/>
      <c r="F1658" s="21"/>
      <c r="G1658" s="21"/>
      <c r="H1658" s="21"/>
      <c r="I1658" s="21"/>
      <c r="J1658" s="21"/>
    </row>
    <row r="1659" spans="1:10" ht="12.75">
      <c r="A1659" s="1">
        <f>A1657+1</f>
        <v>970</v>
      </c>
      <c r="B1659" s="2">
        <f>-A1222</f>
        <v>-670</v>
      </c>
      <c r="C1659" s="2" t="s">
        <v>1415</v>
      </c>
      <c r="D1659" s="4"/>
      <c r="E1659" s="4"/>
      <c r="F1659" s="4"/>
      <c r="G1659" s="4"/>
      <c r="H1659" s="4"/>
      <c r="I1659" s="4"/>
      <c r="J1659" s="4"/>
    </row>
    <row r="1660" spans="1:3" ht="12.75">
      <c r="A1660" s="1">
        <f>A1659+1</f>
        <v>971</v>
      </c>
      <c r="B1660" s="2">
        <f>-A1222</f>
        <v>-670</v>
      </c>
      <c r="C1660" s="2" t="s">
        <v>308</v>
      </c>
    </row>
    <row r="1661" spans="3:10" ht="25.5" customHeight="1">
      <c r="C1661" s="20" t="s">
        <v>1070</v>
      </c>
      <c r="D1661" s="21"/>
      <c r="E1661" s="21"/>
      <c r="F1661" s="21"/>
      <c r="G1661" s="21"/>
      <c r="H1661" s="21"/>
      <c r="I1661" s="21"/>
      <c r="J1661" s="21"/>
    </row>
    <row r="1662" spans="1:3" ht="12.75">
      <c r="A1662" s="1">
        <f>A1660+1</f>
        <v>972</v>
      </c>
      <c r="B1662" s="2">
        <f>-A1222</f>
        <v>-670</v>
      </c>
      <c r="C1662" s="2" t="s">
        <v>1546</v>
      </c>
    </row>
    <row r="1663" ht="12.75">
      <c r="C1663" s="2" t="s">
        <v>1547</v>
      </c>
    </row>
    <row r="1664" ht="12.75">
      <c r="C1664" s="2" t="s">
        <v>1505</v>
      </c>
    </row>
    <row r="1665" spans="1:3" ht="12.75">
      <c r="A1665" s="1">
        <f>A1662+1</f>
        <v>973</v>
      </c>
      <c r="B1665" s="2">
        <f>-A1232</f>
        <v>-678</v>
      </c>
      <c r="C1665" s="2" t="s">
        <v>1322</v>
      </c>
    </row>
    <row r="1666" spans="1:3" ht="12.75">
      <c r="A1666" s="1">
        <f>A1665+1</f>
        <v>974</v>
      </c>
      <c r="B1666" s="2">
        <f>-A1232</f>
        <v>-678</v>
      </c>
      <c r="C1666" s="2" t="s">
        <v>309</v>
      </c>
    </row>
    <row r="1667" spans="1:3" ht="12.75">
      <c r="A1667" s="1">
        <f>A1666+1</f>
        <v>975</v>
      </c>
      <c r="B1667" s="2">
        <f>-A1244</f>
        <v>-687</v>
      </c>
      <c r="C1667" s="2" t="s">
        <v>1025</v>
      </c>
    </row>
    <row r="1668" spans="1:3" ht="12.75">
      <c r="A1668" s="1">
        <f>A1667+1</f>
        <v>976</v>
      </c>
      <c r="B1668" s="2">
        <f>-A1244</f>
        <v>-687</v>
      </c>
      <c r="C1668" s="2" t="s">
        <v>1459</v>
      </c>
    </row>
    <row r="1669" ht="12.75">
      <c r="C1669" s="2" t="s">
        <v>1158</v>
      </c>
    </row>
    <row r="1670" spans="3:10" ht="25.5" customHeight="1">
      <c r="C1670" s="20" t="s">
        <v>1157</v>
      </c>
      <c r="D1670" s="21"/>
      <c r="E1670" s="21"/>
      <c r="F1670" s="21"/>
      <c r="G1670" s="21"/>
      <c r="H1670" s="21"/>
      <c r="I1670" s="21"/>
      <c r="J1670" s="21"/>
    </row>
    <row r="1671" spans="1:3" ht="12.75">
      <c r="A1671" s="1">
        <f>A1668+1</f>
        <v>977</v>
      </c>
      <c r="B1671" s="2">
        <f>-A1252</f>
        <v>-691</v>
      </c>
      <c r="C1671" s="2" t="s">
        <v>1281</v>
      </c>
    </row>
    <row r="1672" spans="1:3" ht="12.75">
      <c r="A1672" s="1">
        <f aca="true" t="shared" si="26" ref="A1672:A1706">A1671+1</f>
        <v>978</v>
      </c>
      <c r="B1672" s="2">
        <f>-A1252</f>
        <v>-691</v>
      </c>
      <c r="C1672" s="2" t="s">
        <v>1282</v>
      </c>
    </row>
    <row r="1673" ht="12.75">
      <c r="C1673" s="2" t="s">
        <v>82</v>
      </c>
    </row>
    <row r="1674" spans="1:3" ht="12.75">
      <c r="A1674" s="1">
        <f>A1672+1</f>
        <v>979</v>
      </c>
      <c r="B1674" s="2">
        <f>-A1252</f>
        <v>-691</v>
      </c>
      <c r="C1674" s="2" t="s">
        <v>928</v>
      </c>
    </row>
    <row r="1675" spans="1:3" ht="12.75">
      <c r="A1675" s="1">
        <f t="shared" si="26"/>
        <v>980</v>
      </c>
      <c r="B1675" s="2">
        <f>-A1252</f>
        <v>-691</v>
      </c>
      <c r="C1675" s="2" t="s">
        <v>628</v>
      </c>
    </row>
    <row r="1676" spans="1:3" ht="12.75">
      <c r="A1676" s="1">
        <f t="shared" si="26"/>
        <v>981</v>
      </c>
      <c r="B1676" s="2">
        <f>-A1252</f>
        <v>-691</v>
      </c>
      <c r="C1676" s="2" t="s">
        <v>66</v>
      </c>
    </row>
    <row r="1677" spans="1:3" ht="12.75">
      <c r="A1677" s="1">
        <f t="shared" si="26"/>
        <v>982</v>
      </c>
      <c r="B1677" s="2">
        <f>-A1252</f>
        <v>-691</v>
      </c>
      <c r="C1677" s="2" t="s">
        <v>884</v>
      </c>
    </row>
    <row r="1678" spans="1:3" ht="12.75">
      <c r="A1678" s="1">
        <f t="shared" si="26"/>
        <v>983</v>
      </c>
      <c r="B1678" s="2">
        <f>-A1252</f>
        <v>-691</v>
      </c>
      <c r="C1678" s="2" t="s">
        <v>169</v>
      </c>
    </row>
    <row r="1679" spans="1:3" ht="12.75">
      <c r="A1679" s="1">
        <f t="shared" si="26"/>
        <v>984</v>
      </c>
      <c r="B1679" s="2">
        <f>-A1252</f>
        <v>-691</v>
      </c>
      <c r="C1679" s="2" t="s">
        <v>1391</v>
      </c>
    </row>
    <row r="1680" spans="1:3" ht="12.75">
      <c r="A1680" s="1">
        <f t="shared" si="26"/>
        <v>985</v>
      </c>
      <c r="B1680" s="2">
        <f>-A1252</f>
        <v>-691</v>
      </c>
      <c r="C1680" s="2" t="s">
        <v>216</v>
      </c>
    </row>
    <row r="1681" spans="1:3" ht="12.75">
      <c r="A1681" s="1">
        <f t="shared" si="26"/>
        <v>986</v>
      </c>
      <c r="B1681" s="2">
        <f>-A1252</f>
        <v>-691</v>
      </c>
      <c r="C1681" s="2" t="s">
        <v>170</v>
      </c>
    </row>
    <row r="1682" spans="1:3" ht="12.75">
      <c r="A1682" s="1">
        <f t="shared" si="26"/>
        <v>987</v>
      </c>
      <c r="B1682" s="2">
        <f>-A1252</f>
        <v>-691</v>
      </c>
      <c r="C1682" s="2" t="s">
        <v>171</v>
      </c>
    </row>
    <row r="1683" spans="1:3" ht="12.75">
      <c r="A1683" s="1">
        <f t="shared" si="26"/>
        <v>988</v>
      </c>
      <c r="B1683" s="2">
        <f>-A1252</f>
        <v>-691</v>
      </c>
      <c r="C1683" s="2" t="s">
        <v>172</v>
      </c>
    </row>
    <row r="1684" spans="1:3" ht="12.75">
      <c r="A1684" s="1">
        <f t="shared" si="26"/>
        <v>989</v>
      </c>
      <c r="B1684" s="2">
        <f>-A1252</f>
        <v>-691</v>
      </c>
      <c r="C1684" s="2" t="s">
        <v>173</v>
      </c>
    </row>
    <row r="1685" spans="1:3" ht="12.75">
      <c r="A1685" s="1">
        <f t="shared" si="26"/>
        <v>990</v>
      </c>
      <c r="B1685" s="2">
        <f>-A1252</f>
        <v>-691</v>
      </c>
      <c r="C1685" s="2" t="s">
        <v>174</v>
      </c>
    </row>
    <row r="1686" spans="1:3" ht="12.75">
      <c r="A1686" s="1">
        <f t="shared" si="26"/>
        <v>991</v>
      </c>
      <c r="B1686" s="2">
        <f>-A1252</f>
        <v>-691</v>
      </c>
      <c r="C1686" s="2" t="s">
        <v>767</v>
      </c>
    </row>
    <row r="1687" spans="1:3" ht="12.75">
      <c r="A1687" s="1">
        <f t="shared" si="26"/>
        <v>992</v>
      </c>
      <c r="B1687" s="2">
        <f>-A1252</f>
        <v>-691</v>
      </c>
      <c r="C1687" s="2" t="s">
        <v>768</v>
      </c>
    </row>
    <row r="1688" spans="1:3" ht="12.75">
      <c r="A1688" s="1">
        <f t="shared" si="26"/>
        <v>993</v>
      </c>
      <c r="B1688" s="2">
        <f>-A1252</f>
        <v>-691</v>
      </c>
      <c r="C1688" s="2" t="s">
        <v>769</v>
      </c>
    </row>
    <row r="1689" spans="1:3" ht="12.75">
      <c r="A1689" s="1">
        <f t="shared" si="26"/>
        <v>994</v>
      </c>
      <c r="B1689" s="2">
        <f>-A1252</f>
        <v>-691</v>
      </c>
      <c r="C1689" s="2" t="s">
        <v>275</v>
      </c>
    </row>
    <row r="1690" spans="1:3" ht="12.75">
      <c r="A1690" s="1">
        <f t="shared" si="26"/>
        <v>995</v>
      </c>
      <c r="B1690" s="2">
        <f>-A1269</f>
        <v>-703</v>
      </c>
      <c r="C1690" s="2" t="s">
        <v>770</v>
      </c>
    </row>
    <row r="1691" spans="1:3" ht="12.75">
      <c r="A1691" s="1">
        <f t="shared" si="26"/>
        <v>996</v>
      </c>
      <c r="B1691" s="2">
        <f>-A1278</f>
        <v>-707</v>
      </c>
      <c r="C1691" s="2" t="s">
        <v>878</v>
      </c>
    </row>
    <row r="1692" spans="1:3" ht="12.75">
      <c r="A1692" s="1">
        <f t="shared" si="26"/>
        <v>997</v>
      </c>
      <c r="B1692" s="2">
        <f>-A1278</f>
        <v>-707</v>
      </c>
      <c r="C1692" s="2" t="s">
        <v>1117</v>
      </c>
    </row>
    <row r="1693" ht="12.75">
      <c r="C1693" s="2" t="s">
        <v>1118</v>
      </c>
    </row>
    <row r="1694" spans="3:10" ht="38.25" customHeight="1">
      <c r="C1694" s="20" t="s">
        <v>488</v>
      </c>
      <c r="D1694" s="22"/>
      <c r="E1694" s="22"/>
      <c r="F1694" s="22"/>
      <c r="G1694" s="22"/>
      <c r="H1694" s="22"/>
      <c r="I1694" s="22"/>
      <c r="J1694" s="22"/>
    </row>
    <row r="1695" spans="1:3" ht="12.75">
      <c r="A1695" s="1">
        <f>A1692+1</f>
        <v>998</v>
      </c>
      <c r="B1695" s="2">
        <f>-A1278</f>
        <v>-707</v>
      </c>
      <c r="C1695" s="2" t="s">
        <v>1119</v>
      </c>
    </row>
    <row r="1696" spans="1:3" ht="12.75">
      <c r="A1696" s="1">
        <f t="shared" si="26"/>
        <v>999</v>
      </c>
      <c r="B1696" s="2">
        <f>-A1278</f>
        <v>-707</v>
      </c>
      <c r="C1696" s="2" t="s">
        <v>1120</v>
      </c>
    </row>
    <row r="1697" spans="1:3" ht="12.75">
      <c r="A1697" s="1">
        <f t="shared" si="26"/>
        <v>1000</v>
      </c>
      <c r="B1697" s="2">
        <f>-A1278</f>
        <v>-707</v>
      </c>
      <c r="C1697" s="2" t="s">
        <v>1121</v>
      </c>
    </row>
    <row r="1698" spans="1:3" ht="12.75">
      <c r="A1698" s="1">
        <f t="shared" si="26"/>
        <v>1001</v>
      </c>
      <c r="B1698" s="2">
        <f>-A1278</f>
        <v>-707</v>
      </c>
      <c r="C1698" s="2" t="s">
        <v>1122</v>
      </c>
    </row>
    <row r="1699" spans="1:3" ht="12.75">
      <c r="A1699" s="1">
        <f t="shared" si="26"/>
        <v>1002</v>
      </c>
      <c r="B1699" s="2">
        <f>-A1278</f>
        <v>-707</v>
      </c>
      <c r="C1699" s="2" t="s">
        <v>242</v>
      </c>
    </row>
    <row r="1700" spans="1:3" ht="12.75">
      <c r="A1700" s="1">
        <f t="shared" si="26"/>
        <v>1003</v>
      </c>
      <c r="B1700" s="2">
        <f>-A1278</f>
        <v>-707</v>
      </c>
      <c r="C1700" s="2" t="s">
        <v>258</v>
      </c>
    </row>
    <row r="1701" spans="1:3" ht="12.75">
      <c r="A1701" s="1">
        <f t="shared" si="26"/>
        <v>1004</v>
      </c>
      <c r="B1701" s="2">
        <f>-A1278</f>
        <v>-707</v>
      </c>
      <c r="C1701" s="2" t="s">
        <v>259</v>
      </c>
    </row>
    <row r="1702" spans="1:3" ht="12.75">
      <c r="A1702" s="1">
        <f t="shared" si="26"/>
        <v>1005</v>
      </c>
      <c r="B1702" s="2">
        <f>-A1298</f>
        <v>-723</v>
      </c>
      <c r="C1702" s="2" t="s">
        <v>260</v>
      </c>
    </row>
    <row r="1703" ht="12.75">
      <c r="C1703" s="2" t="s">
        <v>1456</v>
      </c>
    </row>
    <row r="1704" spans="3:10" ht="38.25" customHeight="1">
      <c r="C1704" s="20" t="s">
        <v>577</v>
      </c>
      <c r="D1704" s="22"/>
      <c r="E1704" s="22"/>
      <c r="F1704" s="22"/>
      <c r="G1704" s="22"/>
      <c r="H1704" s="22"/>
      <c r="I1704" s="22"/>
      <c r="J1704" s="22"/>
    </row>
    <row r="1705" spans="1:3" ht="12.75">
      <c r="A1705" s="1">
        <f>A1702+1</f>
        <v>1006</v>
      </c>
      <c r="B1705" s="2">
        <f>-A1298</f>
        <v>-723</v>
      </c>
      <c r="C1705" s="2" t="s">
        <v>261</v>
      </c>
    </row>
    <row r="1706" spans="1:3" ht="12.75">
      <c r="A1706" s="1">
        <f t="shared" si="26"/>
        <v>1007</v>
      </c>
      <c r="B1706" s="2">
        <f>-A1298</f>
        <v>-723</v>
      </c>
      <c r="C1706" s="2" t="s">
        <v>262</v>
      </c>
    </row>
    <row r="1707" ht="12.75">
      <c r="C1707" s="2" t="s">
        <v>263</v>
      </c>
    </row>
    <row r="1708" spans="1:3" ht="12.75">
      <c r="A1708" s="1">
        <f>A1706+1</f>
        <v>1008</v>
      </c>
      <c r="B1708" s="2">
        <f>-A1298</f>
        <v>-723</v>
      </c>
      <c r="C1708" s="2" t="s">
        <v>1454</v>
      </c>
    </row>
    <row r="1709" spans="3:10" ht="25.5" customHeight="1">
      <c r="C1709" s="20" t="s">
        <v>1455</v>
      </c>
      <c r="D1709" s="21"/>
      <c r="E1709" s="21"/>
      <c r="F1709" s="21"/>
      <c r="G1709" s="21"/>
      <c r="H1709" s="21"/>
      <c r="I1709" s="21"/>
      <c r="J1709" s="21"/>
    </row>
    <row r="1710" spans="1:3" ht="12.75">
      <c r="A1710" s="1">
        <f>A1708+1</f>
        <v>1009</v>
      </c>
      <c r="B1710" s="2">
        <f>-A1315</f>
        <v>-735</v>
      </c>
      <c r="C1710" s="2" t="s">
        <v>264</v>
      </c>
    </row>
    <row r="1711" spans="1:3" ht="12.75">
      <c r="A1711" s="1">
        <f aca="true" t="shared" si="27" ref="A1711:A1738">A1710+1</f>
        <v>1010</v>
      </c>
      <c r="B1711" s="2">
        <f>-A1315</f>
        <v>-735</v>
      </c>
      <c r="C1711" s="2" t="s">
        <v>1052</v>
      </c>
    </row>
    <row r="1712" spans="1:3" ht="12.75">
      <c r="A1712" s="1">
        <f t="shared" si="27"/>
        <v>1011</v>
      </c>
      <c r="B1712" s="2">
        <f>-A1315</f>
        <v>-735</v>
      </c>
      <c r="C1712" s="2" t="s">
        <v>227</v>
      </c>
    </row>
    <row r="1713" spans="1:3" ht="12.75">
      <c r="A1713" s="1">
        <f t="shared" si="27"/>
        <v>1012</v>
      </c>
      <c r="B1713" s="2">
        <f>-A1315</f>
        <v>-735</v>
      </c>
      <c r="C1713" s="2" t="s">
        <v>228</v>
      </c>
    </row>
    <row r="1714" spans="1:3" ht="12.75">
      <c r="A1714" s="1">
        <f t="shared" si="27"/>
        <v>1013</v>
      </c>
      <c r="B1714" s="2">
        <f>-A1315</f>
        <v>-735</v>
      </c>
      <c r="C1714" s="2" t="s">
        <v>229</v>
      </c>
    </row>
    <row r="1715" spans="1:3" ht="12.75">
      <c r="A1715" s="1">
        <f t="shared" si="27"/>
        <v>1014</v>
      </c>
      <c r="B1715" s="2">
        <f>-A1329</f>
        <v>-745</v>
      </c>
      <c r="C1715" s="2" t="s">
        <v>230</v>
      </c>
    </row>
    <row r="1716" spans="1:3" ht="12.75">
      <c r="A1716" s="1">
        <f t="shared" si="27"/>
        <v>1015</v>
      </c>
      <c r="B1716" s="2">
        <f>-A1329</f>
        <v>-745</v>
      </c>
      <c r="C1716" s="2" t="s">
        <v>231</v>
      </c>
    </row>
    <row r="1717" spans="1:3" ht="12.75">
      <c r="A1717" s="1">
        <f t="shared" si="27"/>
        <v>1016</v>
      </c>
      <c r="B1717" s="2">
        <f>-A1329</f>
        <v>-745</v>
      </c>
      <c r="C1717" s="2" t="s">
        <v>745</v>
      </c>
    </row>
    <row r="1718" spans="1:3" ht="12.75">
      <c r="A1718" s="1">
        <f t="shared" si="27"/>
        <v>1017</v>
      </c>
      <c r="B1718" s="2">
        <f>-A1329</f>
        <v>-745</v>
      </c>
      <c r="C1718" s="2" t="s">
        <v>880</v>
      </c>
    </row>
    <row r="1719" spans="1:3" ht="12.75">
      <c r="A1719" s="1">
        <f t="shared" si="27"/>
        <v>1018</v>
      </c>
      <c r="B1719" s="2">
        <f>-A1329</f>
        <v>-745</v>
      </c>
      <c r="C1719" s="2" t="s">
        <v>232</v>
      </c>
    </row>
    <row r="1720" spans="1:3" ht="12.75">
      <c r="A1720" s="1">
        <f t="shared" si="27"/>
        <v>1019</v>
      </c>
      <c r="B1720" s="2">
        <f>-A1329</f>
        <v>-745</v>
      </c>
      <c r="C1720" s="2" t="s">
        <v>233</v>
      </c>
    </row>
    <row r="1721" spans="1:3" ht="12.75">
      <c r="A1721" s="1">
        <f t="shared" si="27"/>
        <v>1020</v>
      </c>
      <c r="B1721" s="2">
        <f>-A1329</f>
        <v>-745</v>
      </c>
      <c r="C1721" s="2" t="s">
        <v>700</v>
      </c>
    </row>
    <row r="1722" ht="12.75">
      <c r="C1722" s="2" t="s">
        <v>701</v>
      </c>
    </row>
    <row r="1723" spans="1:3" ht="12.75">
      <c r="A1723" s="1">
        <f>A1721+1</f>
        <v>1021</v>
      </c>
      <c r="B1723" s="2">
        <f>-A1329</f>
        <v>-745</v>
      </c>
      <c r="C1723" s="2" t="s">
        <v>267</v>
      </c>
    </row>
    <row r="1724" spans="1:3" ht="12.75">
      <c r="A1724" s="1">
        <f t="shared" si="27"/>
        <v>1022</v>
      </c>
      <c r="B1724" s="2">
        <f>-A1329</f>
        <v>-745</v>
      </c>
      <c r="C1724" s="2" t="s">
        <v>268</v>
      </c>
    </row>
    <row r="1725" spans="1:3" ht="12.75">
      <c r="A1725" s="1">
        <f t="shared" si="27"/>
        <v>1023</v>
      </c>
      <c r="B1725" s="2">
        <f>-A1329</f>
        <v>-745</v>
      </c>
      <c r="C1725" s="2" t="s">
        <v>269</v>
      </c>
    </row>
    <row r="1726" spans="1:3" ht="12.75">
      <c r="A1726" s="1">
        <f t="shared" si="27"/>
        <v>1024</v>
      </c>
      <c r="B1726" s="2">
        <f>-A1329</f>
        <v>-745</v>
      </c>
      <c r="C1726" s="2" t="s">
        <v>270</v>
      </c>
    </row>
    <row r="1727" spans="1:3" ht="12.75">
      <c r="A1727" s="1">
        <f t="shared" si="27"/>
        <v>1025</v>
      </c>
      <c r="B1727" s="2">
        <f>-A1329</f>
        <v>-745</v>
      </c>
      <c r="C1727" s="2" t="s">
        <v>271</v>
      </c>
    </row>
    <row r="1728" spans="1:3" ht="12.75">
      <c r="A1728" s="1">
        <f t="shared" si="27"/>
        <v>1026</v>
      </c>
      <c r="B1728" s="2">
        <f>-A1329</f>
        <v>-745</v>
      </c>
      <c r="C1728" s="2" t="s">
        <v>272</v>
      </c>
    </row>
    <row r="1729" spans="1:3" ht="12.75">
      <c r="A1729" s="1">
        <f t="shared" si="27"/>
        <v>1027</v>
      </c>
      <c r="B1729" s="2">
        <f>-A1329</f>
        <v>-745</v>
      </c>
      <c r="C1729" s="2" t="s">
        <v>217</v>
      </c>
    </row>
    <row r="1730" spans="1:3" ht="12.75">
      <c r="A1730" s="1">
        <f t="shared" si="27"/>
        <v>1028</v>
      </c>
      <c r="B1730" s="2">
        <f>-A1329</f>
        <v>-745</v>
      </c>
      <c r="C1730" s="2" t="s">
        <v>218</v>
      </c>
    </row>
    <row r="1731" spans="1:3" ht="12.75">
      <c r="A1731" s="1">
        <f t="shared" si="27"/>
        <v>1029</v>
      </c>
      <c r="B1731" s="2">
        <f>-A1329</f>
        <v>-745</v>
      </c>
      <c r="C1731" s="2" t="s">
        <v>909</v>
      </c>
    </row>
    <row r="1732" spans="1:3" ht="12.75">
      <c r="A1732" s="1">
        <f t="shared" si="27"/>
        <v>1030</v>
      </c>
      <c r="B1732" s="2">
        <f>-A1329</f>
        <v>-745</v>
      </c>
      <c r="C1732" s="2" t="s">
        <v>1540</v>
      </c>
    </row>
    <row r="1733" spans="1:3" ht="12.75">
      <c r="A1733" s="1">
        <f t="shared" si="27"/>
        <v>1031</v>
      </c>
      <c r="B1733" s="2">
        <f>-A1336</f>
        <v>-749</v>
      </c>
      <c r="C1733" s="2" t="s">
        <v>1236</v>
      </c>
    </row>
    <row r="1734" spans="1:3" ht="12.75">
      <c r="A1734" s="1">
        <f t="shared" si="27"/>
        <v>1032</v>
      </c>
      <c r="B1734" s="2">
        <f>-A1336</f>
        <v>-749</v>
      </c>
      <c r="C1734" s="2" t="s">
        <v>1067</v>
      </c>
    </row>
    <row r="1735" spans="1:3" ht="12.75">
      <c r="A1735" s="1">
        <f t="shared" si="27"/>
        <v>1033</v>
      </c>
      <c r="B1735" s="2">
        <f>-A1340</f>
        <v>-751</v>
      </c>
      <c r="C1735" s="2" t="s">
        <v>1230</v>
      </c>
    </row>
    <row r="1736" spans="1:3" ht="12.75">
      <c r="A1736" s="1">
        <f t="shared" si="27"/>
        <v>1034</v>
      </c>
      <c r="B1736" s="2">
        <f>-A1344</f>
        <v>-752</v>
      </c>
      <c r="C1736" s="2" t="s">
        <v>1511</v>
      </c>
    </row>
    <row r="1737" spans="1:3" ht="12.75">
      <c r="A1737" s="1">
        <f t="shared" si="27"/>
        <v>1035</v>
      </c>
      <c r="B1737" s="2">
        <f>-A1350</f>
        <v>-755</v>
      </c>
      <c r="C1737" s="2" t="s">
        <v>1059</v>
      </c>
    </row>
    <row r="1738" spans="1:3" ht="12.75">
      <c r="A1738" s="1">
        <f t="shared" si="27"/>
        <v>1036</v>
      </c>
      <c r="B1738" s="2">
        <f>-A1350</f>
        <v>-755</v>
      </c>
      <c r="C1738" s="2" t="s">
        <v>750</v>
      </c>
    </row>
    <row r="1739" ht="12.75">
      <c r="C1739" s="2" t="s">
        <v>673</v>
      </c>
    </row>
    <row r="1740" spans="1:3" ht="12.75">
      <c r="A1740" s="1">
        <f>A1738+1</f>
        <v>1037</v>
      </c>
      <c r="B1740" s="2">
        <f>-A1355</f>
        <v>-757</v>
      </c>
      <c r="C1740" s="2" t="s">
        <v>1227</v>
      </c>
    </row>
    <row r="1741" spans="1:3" ht="12.75">
      <c r="A1741" s="1">
        <f aca="true" t="shared" si="28" ref="A1741:A1751">A1740+1</f>
        <v>1038</v>
      </c>
      <c r="B1741" s="2">
        <f>-A1383</f>
        <v>-781</v>
      </c>
      <c r="C1741" s="2" t="s">
        <v>1774</v>
      </c>
    </row>
    <row r="1742" spans="1:3" ht="12.75">
      <c r="A1742" s="1">
        <f t="shared" si="28"/>
        <v>1039</v>
      </c>
      <c r="B1742" s="2">
        <f>-A1383</f>
        <v>-781</v>
      </c>
      <c r="C1742" s="2" t="s">
        <v>1791</v>
      </c>
    </row>
    <row r="1743" spans="1:3" ht="12.75">
      <c r="A1743" s="1">
        <f t="shared" si="28"/>
        <v>1040</v>
      </c>
      <c r="B1743" s="2">
        <f>-A1383</f>
        <v>-781</v>
      </c>
      <c r="C1743" s="2" t="s">
        <v>1808</v>
      </c>
    </row>
    <row r="1744" spans="1:3" ht="12.75">
      <c r="A1744" s="1">
        <f t="shared" si="28"/>
        <v>1041</v>
      </c>
      <c r="B1744" s="2">
        <f>-A1391</f>
        <v>-787</v>
      </c>
      <c r="C1744" s="2" t="s">
        <v>1821</v>
      </c>
    </row>
    <row r="1745" spans="1:3" ht="12.75">
      <c r="A1745" s="1">
        <f t="shared" si="28"/>
        <v>1042</v>
      </c>
      <c r="B1745" s="2">
        <f>-A1394</f>
        <v>-788</v>
      </c>
      <c r="C1745" s="2" t="s">
        <v>1824</v>
      </c>
    </row>
    <row r="1746" ht="12.75">
      <c r="C1746" s="2" t="s">
        <v>1829</v>
      </c>
    </row>
    <row r="1747" ht="12.75">
      <c r="C1747" s="2" t="s">
        <v>1828</v>
      </c>
    </row>
    <row r="1748" spans="1:3" ht="12.75">
      <c r="A1748" s="1">
        <f>A1745+1</f>
        <v>1043</v>
      </c>
      <c r="B1748" s="2">
        <f>-A1394</f>
        <v>-788</v>
      </c>
      <c r="C1748" s="2" t="s">
        <v>1825</v>
      </c>
    </row>
    <row r="1749" spans="1:3" ht="12.75">
      <c r="A1749" s="1">
        <f t="shared" si="28"/>
        <v>1044</v>
      </c>
      <c r="B1749" s="2">
        <f>-A1394</f>
        <v>-788</v>
      </c>
      <c r="C1749" s="2" t="s">
        <v>1826</v>
      </c>
    </row>
    <row r="1750" spans="1:3" ht="12.75">
      <c r="A1750" s="1">
        <f t="shared" si="28"/>
        <v>1045</v>
      </c>
      <c r="B1750" s="2">
        <f>-A1394</f>
        <v>-788</v>
      </c>
      <c r="C1750" s="2" t="s">
        <v>1827</v>
      </c>
    </row>
    <row r="1751" spans="1:3" ht="12.75">
      <c r="A1751" s="1">
        <f t="shared" si="28"/>
        <v>1046</v>
      </c>
      <c r="B1751" s="2">
        <f>-A1403</f>
        <v>-793</v>
      </c>
      <c r="C1751" s="2" t="s">
        <v>1760</v>
      </c>
    </row>
    <row r="1752" spans="1:3" ht="12.75">
      <c r="A1752" s="1">
        <f aca="true" t="shared" si="29" ref="A1752:A1758">A1751+1</f>
        <v>1047</v>
      </c>
      <c r="B1752" s="2">
        <f>-A1403</f>
        <v>-793</v>
      </c>
      <c r="C1752" s="2" t="s">
        <v>1763</v>
      </c>
    </row>
    <row r="1753" spans="1:3" ht="12.75">
      <c r="A1753" s="1">
        <f t="shared" si="29"/>
        <v>1048</v>
      </c>
      <c r="B1753" s="2">
        <f>-A1403</f>
        <v>-793</v>
      </c>
      <c r="C1753" s="2" t="s">
        <v>1790</v>
      </c>
    </row>
    <row r="1754" spans="1:3" ht="12.75">
      <c r="A1754" s="1">
        <f t="shared" si="29"/>
        <v>1049</v>
      </c>
      <c r="B1754" s="2">
        <f>-A1403</f>
        <v>-793</v>
      </c>
      <c r="C1754" s="2" t="s">
        <v>1795</v>
      </c>
    </row>
    <row r="1755" spans="1:3" ht="12.75">
      <c r="A1755" s="1">
        <f t="shared" si="29"/>
        <v>1050</v>
      </c>
      <c r="B1755" s="2">
        <f>-A1403</f>
        <v>-793</v>
      </c>
      <c r="C1755" s="2" t="s">
        <v>1807</v>
      </c>
    </row>
    <row r="1756" spans="1:3" ht="12.75">
      <c r="A1756" s="1">
        <f t="shared" si="29"/>
        <v>1051</v>
      </c>
      <c r="B1756" s="2">
        <f>-A1415</f>
        <v>-803</v>
      </c>
      <c r="C1756" s="2" t="s">
        <v>1798</v>
      </c>
    </row>
    <row r="1757" spans="1:3" ht="12.75">
      <c r="A1757" s="1">
        <f t="shared" si="29"/>
        <v>1052</v>
      </c>
      <c r="B1757" s="2">
        <f>-A1418</f>
        <v>-804</v>
      </c>
      <c r="C1757" s="2" t="s">
        <v>1820</v>
      </c>
    </row>
    <row r="1758" spans="1:3" ht="12.75">
      <c r="A1758" s="1">
        <f t="shared" si="29"/>
        <v>1053</v>
      </c>
      <c r="B1758" s="2">
        <f>-A1424</f>
        <v>-807</v>
      </c>
      <c r="C1758" s="2" t="s">
        <v>1752</v>
      </c>
    </row>
    <row r="1759" spans="1:3" ht="12.75">
      <c r="A1759" s="1">
        <f>A1758+1</f>
        <v>1054</v>
      </c>
      <c r="B1759" s="2">
        <f>-A1424</f>
        <v>-807</v>
      </c>
      <c r="C1759" s="2" t="s">
        <v>1769</v>
      </c>
    </row>
    <row r="1760" spans="1:3" ht="12.75">
      <c r="A1760" s="1">
        <f>A1759+1</f>
        <v>1055</v>
      </c>
      <c r="B1760" s="2">
        <f>-A1424</f>
        <v>-807</v>
      </c>
      <c r="C1760" s="2" t="s">
        <v>1775</v>
      </c>
    </row>
    <row r="1761" spans="1:3" ht="12.75">
      <c r="A1761" s="1">
        <f>A1760+1</f>
        <v>1056</v>
      </c>
      <c r="B1761" s="2">
        <f>-A1424</f>
        <v>-807</v>
      </c>
      <c r="C1761" s="2" t="s">
        <v>1785</v>
      </c>
    </row>
    <row r="1762" spans="1:3" ht="12.75">
      <c r="A1762" s="1">
        <f>A1761+1</f>
        <v>1057</v>
      </c>
      <c r="B1762" s="2">
        <f>-A1424</f>
        <v>-807</v>
      </c>
      <c r="C1762" s="2" t="s">
        <v>1796</v>
      </c>
    </row>
    <row r="1763" spans="1:3" ht="12.75">
      <c r="A1763" s="1">
        <f>A1762+1</f>
        <v>1058</v>
      </c>
      <c r="B1763" s="2">
        <f>-A1424</f>
        <v>-807</v>
      </c>
      <c r="C1763" s="2" t="s">
        <v>1822</v>
      </c>
    </row>
    <row r="1765" ht="12.75">
      <c r="D1765" s="3" t="s">
        <v>1039</v>
      </c>
    </row>
    <row r="1767" spans="1:3" ht="12.75">
      <c r="A1767" s="1">
        <f>A1763+1</f>
        <v>1059</v>
      </c>
      <c r="B1767" s="2">
        <f>-A1442</f>
        <v>-816</v>
      </c>
      <c r="C1767" s="2" t="s">
        <v>1128</v>
      </c>
    </row>
    <row r="1768" spans="1:3" ht="12.75">
      <c r="A1768" s="1">
        <f>A1767+1</f>
        <v>1060</v>
      </c>
      <c r="B1768" s="2">
        <f>-A1442</f>
        <v>-816</v>
      </c>
      <c r="C1768" s="2" t="s">
        <v>211</v>
      </c>
    </row>
    <row r="1769" spans="1:3" ht="12.75">
      <c r="A1769" s="1">
        <f aca="true" t="shared" si="30" ref="A1769:A1831">A1768+1</f>
        <v>1061</v>
      </c>
      <c r="B1769" s="2">
        <f>-A1442</f>
        <v>-816</v>
      </c>
      <c r="C1769" s="2" t="s">
        <v>1266</v>
      </c>
    </row>
    <row r="1770" spans="1:3" ht="12.75">
      <c r="A1770" s="1">
        <f t="shared" si="30"/>
        <v>1062</v>
      </c>
      <c r="B1770" s="2">
        <f>-A1442</f>
        <v>-816</v>
      </c>
      <c r="C1770" s="2" t="s">
        <v>1283</v>
      </c>
    </row>
    <row r="1771" spans="1:3" ht="12.75">
      <c r="A1771" s="1">
        <f t="shared" si="30"/>
        <v>1063</v>
      </c>
      <c r="B1771" s="2">
        <f>-A1442</f>
        <v>-816</v>
      </c>
      <c r="C1771" s="2" t="s">
        <v>212</v>
      </c>
    </row>
    <row r="1772" ht="12.75">
      <c r="C1772" s="2" t="s">
        <v>70</v>
      </c>
    </row>
    <row r="1773" spans="3:10" ht="25.5" customHeight="1">
      <c r="C1773" s="20" t="s">
        <v>1304</v>
      </c>
      <c r="D1773" s="22"/>
      <c r="E1773" s="22"/>
      <c r="F1773" s="22"/>
      <c r="G1773" s="22"/>
      <c r="H1773" s="22"/>
      <c r="I1773" s="22"/>
      <c r="J1773" s="22"/>
    </row>
    <row r="1774" spans="1:3" ht="12.75">
      <c r="A1774" s="1">
        <f>A1771+1</f>
        <v>1064</v>
      </c>
      <c r="B1774" s="2">
        <f>-A1442</f>
        <v>-816</v>
      </c>
      <c r="C1774" s="2" t="s">
        <v>213</v>
      </c>
    </row>
    <row r="1775" spans="1:3" ht="12.75">
      <c r="A1775" s="1">
        <f t="shared" si="30"/>
        <v>1065</v>
      </c>
      <c r="B1775" s="2">
        <f>-A1442</f>
        <v>-816</v>
      </c>
      <c r="C1775" s="2" t="s">
        <v>214</v>
      </c>
    </row>
    <row r="1776" spans="1:3" ht="12.75">
      <c r="A1776" s="1">
        <f t="shared" si="30"/>
        <v>1066</v>
      </c>
      <c r="B1776" s="2">
        <f>-A1442</f>
        <v>-816</v>
      </c>
      <c r="C1776" s="2" t="s">
        <v>463</v>
      </c>
    </row>
    <row r="1777" spans="1:3" ht="12.75">
      <c r="A1777" s="1">
        <f t="shared" si="30"/>
        <v>1067</v>
      </c>
      <c r="B1777" s="2">
        <f>-A1442</f>
        <v>-816</v>
      </c>
      <c r="C1777" s="2" t="s">
        <v>464</v>
      </c>
    </row>
    <row r="1778" spans="1:3" ht="12.75">
      <c r="A1778" s="1">
        <f t="shared" si="30"/>
        <v>1068</v>
      </c>
      <c r="B1778" s="2">
        <f>-A1442</f>
        <v>-816</v>
      </c>
      <c r="C1778" s="2" t="s">
        <v>1607</v>
      </c>
    </row>
    <row r="1779" spans="3:10" ht="25.5" customHeight="1">
      <c r="C1779" s="20" t="s">
        <v>1608</v>
      </c>
      <c r="D1779" s="21"/>
      <c r="E1779" s="21"/>
      <c r="F1779" s="21"/>
      <c r="G1779" s="21"/>
      <c r="H1779" s="21"/>
      <c r="I1779" s="21"/>
      <c r="J1779" s="21"/>
    </row>
    <row r="1780" spans="1:3" ht="12.75">
      <c r="A1780" s="1">
        <f>A1778+1</f>
        <v>1069</v>
      </c>
      <c r="B1780" s="2">
        <f>-A1442</f>
        <v>-816</v>
      </c>
      <c r="C1780" s="2" t="s">
        <v>465</v>
      </c>
    </row>
    <row r="1781" spans="1:3" ht="12.75">
      <c r="A1781" s="1">
        <f t="shared" si="30"/>
        <v>1070</v>
      </c>
      <c r="B1781" s="2">
        <f>-A1442</f>
        <v>-816</v>
      </c>
      <c r="C1781" s="2" t="s">
        <v>466</v>
      </c>
    </row>
    <row r="1782" spans="1:3" ht="12.75">
      <c r="A1782" s="1">
        <f t="shared" si="30"/>
        <v>1071</v>
      </c>
      <c r="B1782" s="2">
        <f>-A1442</f>
        <v>-816</v>
      </c>
      <c r="C1782" s="2" t="s">
        <v>467</v>
      </c>
    </row>
    <row r="1783" spans="1:3" ht="12.75">
      <c r="A1783" s="1">
        <f t="shared" si="30"/>
        <v>1072</v>
      </c>
      <c r="B1783" s="2">
        <f>-A1442</f>
        <v>-816</v>
      </c>
      <c r="C1783" s="2" t="s">
        <v>468</v>
      </c>
    </row>
    <row r="1784" spans="1:3" ht="12.75">
      <c r="A1784" s="1">
        <f t="shared" si="30"/>
        <v>1073</v>
      </c>
      <c r="B1784" s="2">
        <f>-A1446</f>
        <v>-818</v>
      </c>
      <c r="C1784" s="2" t="s">
        <v>469</v>
      </c>
    </row>
    <row r="1785" spans="1:3" ht="12.75">
      <c r="A1785" s="1">
        <f t="shared" si="30"/>
        <v>1074</v>
      </c>
      <c r="B1785" s="2">
        <f>-A1446</f>
        <v>-818</v>
      </c>
      <c r="C1785" s="2" t="s">
        <v>154</v>
      </c>
    </row>
    <row r="1786" spans="1:3" ht="12.75">
      <c r="A1786" s="1">
        <f t="shared" si="30"/>
        <v>1075</v>
      </c>
      <c r="B1786" s="2">
        <f>-A1446</f>
        <v>-818</v>
      </c>
      <c r="C1786" s="2" t="s">
        <v>1275</v>
      </c>
    </row>
    <row r="1787" spans="1:3" ht="12.75">
      <c r="A1787" s="1">
        <f t="shared" si="30"/>
        <v>1076</v>
      </c>
      <c r="B1787" s="2">
        <f>-A1446</f>
        <v>-818</v>
      </c>
      <c r="C1787" s="2" t="s">
        <v>1077</v>
      </c>
    </row>
    <row r="1788" spans="1:3" ht="12.75">
      <c r="A1788" s="1">
        <f t="shared" si="30"/>
        <v>1077</v>
      </c>
      <c r="B1788" s="2">
        <f>-A1456</f>
        <v>-824</v>
      </c>
      <c r="C1788" s="2" t="s">
        <v>1191</v>
      </c>
    </row>
    <row r="1789" spans="1:3" ht="12.75">
      <c r="A1789" s="1">
        <f t="shared" si="30"/>
        <v>1078</v>
      </c>
      <c r="B1789" s="2">
        <f>-A1456</f>
        <v>-824</v>
      </c>
      <c r="C1789" s="2" t="s">
        <v>1192</v>
      </c>
    </row>
    <row r="1790" spans="3:10" ht="38.25" customHeight="1">
      <c r="C1790" s="20" t="s">
        <v>282</v>
      </c>
      <c r="D1790" s="21"/>
      <c r="E1790" s="21"/>
      <c r="F1790" s="21"/>
      <c r="G1790" s="21"/>
      <c r="H1790" s="21"/>
      <c r="I1790" s="21"/>
      <c r="J1790" s="21"/>
    </row>
    <row r="1791" spans="1:3" ht="12.75">
      <c r="A1791" s="1">
        <f>A1789+1</f>
        <v>1079</v>
      </c>
      <c r="B1791" s="2">
        <f>-A1461</f>
        <v>-826</v>
      </c>
      <c r="C1791" s="2" t="s">
        <v>1193</v>
      </c>
    </row>
    <row r="1792" spans="1:3" ht="12.75">
      <c r="A1792" s="1">
        <f t="shared" si="30"/>
        <v>1080</v>
      </c>
      <c r="B1792" s="2">
        <f>-A1461</f>
        <v>-826</v>
      </c>
      <c r="C1792" s="2" t="s">
        <v>1050</v>
      </c>
    </row>
    <row r="1793" spans="1:3" ht="12.75">
      <c r="A1793" s="1">
        <f t="shared" si="30"/>
        <v>1081</v>
      </c>
      <c r="B1793" s="2">
        <f>-A1461</f>
        <v>-826</v>
      </c>
      <c r="C1793" s="2" t="s">
        <v>881</v>
      </c>
    </row>
    <row r="1794" spans="1:3" ht="12.75">
      <c r="A1794" s="1">
        <f t="shared" si="30"/>
        <v>1082</v>
      </c>
      <c r="B1794" s="2">
        <f>-A1461</f>
        <v>-826</v>
      </c>
      <c r="C1794" s="2" t="s">
        <v>1194</v>
      </c>
    </row>
    <row r="1795" spans="1:3" ht="12.75">
      <c r="A1795" s="1">
        <f t="shared" si="30"/>
        <v>1083</v>
      </c>
      <c r="B1795" s="2">
        <f>-A1461</f>
        <v>-826</v>
      </c>
      <c r="C1795" s="2" t="s">
        <v>1140</v>
      </c>
    </row>
    <row r="1796" spans="1:3" ht="12.75">
      <c r="A1796" s="1">
        <f t="shared" si="30"/>
        <v>1084</v>
      </c>
      <c r="B1796" s="2">
        <f>-A1477</f>
        <v>-835</v>
      </c>
      <c r="C1796" s="2" t="s">
        <v>1524</v>
      </c>
    </row>
    <row r="1797" spans="1:3" ht="12.75">
      <c r="A1797" s="1">
        <f t="shared" si="30"/>
        <v>1085</v>
      </c>
      <c r="B1797" s="2">
        <f>-A1477</f>
        <v>-835</v>
      </c>
      <c r="C1797" s="2" t="s">
        <v>194</v>
      </c>
    </row>
    <row r="1798" ht="12.75">
      <c r="C1798" s="2" t="s">
        <v>70</v>
      </c>
    </row>
    <row r="1799" spans="3:10" ht="38.25" customHeight="1">
      <c r="C1799" s="20" t="s">
        <v>418</v>
      </c>
      <c r="D1799" s="22"/>
      <c r="E1799" s="22"/>
      <c r="F1799" s="22"/>
      <c r="G1799" s="22"/>
      <c r="H1799" s="22"/>
      <c r="I1799" s="22"/>
      <c r="J1799" s="22"/>
    </row>
    <row r="1800" spans="1:3" ht="12.75">
      <c r="A1800" s="1">
        <f>A1797+1</f>
        <v>1086</v>
      </c>
      <c r="B1800" s="2">
        <f>-A1477</f>
        <v>-835</v>
      </c>
      <c r="C1800" s="2" t="s">
        <v>1195</v>
      </c>
    </row>
    <row r="1801" spans="1:3" ht="12.75">
      <c r="A1801" s="1">
        <f t="shared" si="30"/>
        <v>1087</v>
      </c>
      <c r="B1801" s="2">
        <f>-A1477</f>
        <v>-835</v>
      </c>
      <c r="C1801" s="2" t="s">
        <v>298</v>
      </c>
    </row>
    <row r="1802" spans="3:10" ht="25.5" customHeight="1">
      <c r="C1802" s="20" t="s">
        <v>1109</v>
      </c>
      <c r="D1802" s="21"/>
      <c r="E1802" s="21"/>
      <c r="F1802" s="21"/>
      <c r="G1802" s="21"/>
      <c r="H1802" s="21"/>
      <c r="I1802" s="21"/>
      <c r="J1802" s="21"/>
    </row>
    <row r="1803" spans="1:3" ht="12.75">
      <c r="A1803" s="1">
        <f>A1801+1</f>
        <v>1088</v>
      </c>
      <c r="B1803" s="2">
        <f>-A1477</f>
        <v>-835</v>
      </c>
      <c r="C1803" s="2" t="s">
        <v>67</v>
      </c>
    </row>
    <row r="1804" spans="1:3" ht="12.75">
      <c r="A1804" s="1">
        <f t="shared" si="30"/>
        <v>1089</v>
      </c>
      <c r="B1804" s="2">
        <f>-A1477</f>
        <v>-835</v>
      </c>
      <c r="C1804" s="2" t="s">
        <v>195</v>
      </c>
    </row>
    <row r="1805" spans="3:10" ht="51" customHeight="1">
      <c r="C1805" s="20" t="s">
        <v>196</v>
      </c>
      <c r="D1805" s="21"/>
      <c r="E1805" s="21"/>
      <c r="F1805" s="21"/>
      <c r="G1805" s="21"/>
      <c r="H1805" s="21"/>
      <c r="I1805" s="21"/>
      <c r="J1805" s="21"/>
    </row>
    <row r="1806" spans="3:10" ht="38.25" customHeight="1">
      <c r="C1806" s="20" t="s">
        <v>197</v>
      </c>
      <c r="D1806" s="21"/>
      <c r="E1806" s="21"/>
      <c r="F1806" s="21"/>
      <c r="G1806" s="21"/>
      <c r="H1806" s="21"/>
      <c r="I1806" s="21"/>
      <c r="J1806" s="21"/>
    </row>
    <row r="1807" spans="1:3" ht="12.75">
      <c r="A1807" s="1">
        <f>A1804+1</f>
        <v>1090</v>
      </c>
      <c r="B1807" s="2">
        <f>-A1477</f>
        <v>-835</v>
      </c>
      <c r="C1807" s="2" t="s">
        <v>299</v>
      </c>
    </row>
    <row r="1808" spans="1:3" ht="12.75">
      <c r="A1808" s="1">
        <f t="shared" si="30"/>
        <v>1091</v>
      </c>
      <c r="B1808" s="2">
        <f>-A1477</f>
        <v>-835</v>
      </c>
      <c r="C1808" s="2" t="s">
        <v>407</v>
      </c>
    </row>
    <row r="1809" spans="1:3" ht="12.75">
      <c r="A1809" s="1">
        <f t="shared" si="30"/>
        <v>1092</v>
      </c>
      <c r="B1809" s="2">
        <f>-A1477</f>
        <v>-835</v>
      </c>
      <c r="C1809" s="2" t="s">
        <v>192</v>
      </c>
    </row>
    <row r="1810" spans="3:10" ht="27" customHeight="1">
      <c r="C1810" s="20" t="s">
        <v>193</v>
      </c>
      <c r="D1810" s="21"/>
      <c r="E1810" s="21"/>
      <c r="F1810" s="21"/>
      <c r="G1810" s="21"/>
      <c r="H1810" s="21"/>
      <c r="I1810" s="21"/>
      <c r="J1810" s="21"/>
    </row>
    <row r="1811" spans="1:3" ht="12.75">
      <c r="A1811" s="1">
        <f>A1809+1</f>
        <v>1093</v>
      </c>
      <c r="B1811" s="2">
        <f>-A1477</f>
        <v>-835</v>
      </c>
      <c r="C1811" s="2" t="s">
        <v>752</v>
      </c>
    </row>
    <row r="1812" spans="1:3" ht="12.75">
      <c r="A1812" s="1">
        <f t="shared" si="30"/>
        <v>1094</v>
      </c>
      <c r="B1812" s="2">
        <f>-A1477</f>
        <v>-835</v>
      </c>
      <c r="C1812" s="2" t="s">
        <v>292</v>
      </c>
    </row>
    <row r="1813" spans="1:3" ht="12.75">
      <c r="A1813" s="1">
        <f t="shared" si="30"/>
        <v>1095</v>
      </c>
      <c r="B1813" s="2">
        <f>-A1477</f>
        <v>-835</v>
      </c>
      <c r="C1813" s="2" t="s">
        <v>302</v>
      </c>
    </row>
    <row r="1814" spans="1:3" ht="12.75">
      <c r="A1814" s="1">
        <f t="shared" si="30"/>
        <v>1096</v>
      </c>
      <c r="B1814" s="2">
        <f>-A1477</f>
        <v>-835</v>
      </c>
      <c r="C1814" s="2" t="s">
        <v>1286</v>
      </c>
    </row>
    <row r="1815" spans="1:3" ht="12.75">
      <c r="A1815" s="1">
        <f t="shared" si="30"/>
        <v>1097</v>
      </c>
      <c r="B1815" s="2">
        <f>-A1482</f>
        <v>-838</v>
      </c>
      <c r="C1815" s="2" t="s">
        <v>159</v>
      </c>
    </row>
    <row r="1816" spans="1:3" ht="12.75">
      <c r="A1816" s="1">
        <f t="shared" si="30"/>
        <v>1098</v>
      </c>
      <c r="B1816" s="2">
        <f>-A1482</f>
        <v>-838</v>
      </c>
      <c r="C1816" s="2" t="s">
        <v>160</v>
      </c>
    </row>
    <row r="1817" ht="12.75">
      <c r="C1817" s="2" t="s">
        <v>70</v>
      </c>
    </row>
    <row r="1818" spans="3:10" ht="38.25" customHeight="1">
      <c r="C1818" s="20" t="s">
        <v>678</v>
      </c>
      <c r="D1818" s="22"/>
      <c r="E1818" s="22"/>
      <c r="F1818" s="22"/>
      <c r="G1818" s="22"/>
      <c r="H1818" s="22"/>
      <c r="I1818" s="22"/>
      <c r="J1818" s="22"/>
    </row>
    <row r="1819" spans="1:3" ht="12.75">
      <c r="A1819" s="1">
        <f>A1816+1</f>
        <v>1099</v>
      </c>
      <c r="B1819" s="2">
        <f>-A1482</f>
        <v>-838</v>
      </c>
      <c r="C1819" s="2" t="s">
        <v>62</v>
      </c>
    </row>
    <row r="1820" spans="1:3" ht="12.75">
      <c r="A1820" s="1">
        <f t="shared" si="30"/>
        <v>1100</v>
      </c>
      <c r="B1820" s="2">
        <f>-A1482</f>
        <v>-838</v>
      </c>
      <c r="C1820" s="2" t="s">
        <v>787</v>
      </c>
    </row>
    <row r="1821" spans="1:3" ht="12.75">
      <c r="A1821" s="1">
        <f t="shared" si="30"/>
        <v>1101</v>
      </c>
      <c r="B1821" s="2">
        <f>-A1482</f>
        <v>-838</v>
      </c>
      <c r="C1821" s="2" t="s">
        <v>1535</v>
      </c>
    </row>
    <row r="1822" ht="12.75">
      <c r="C1822" s="2" t="s">
        <v>70</v>
      </c>
    </row>
    <row r="1823" ht="12.75">
      <c r="C1823" s="2" t="s">
        <v>672</v>
      </c>
    </row>
    <row r="1824" spans="1:3" ht="12.75">
      <c r="A1824" s="1">
        <f>A1821+1</f>
        <v>1102</v>
      </c>
      <c r="B1824" s="2">
        <f>-A1482</f>
        <v>-838</v>
      </c>
      <c r="C1824" s="2" t="s">
        <v>772</v>
      </c>
    </row>
    <row r="1825" spans="1:3" ht="12.75">
      <c r="A1825" s="1">
        <f t="shared" si="30"/>
        <v>1103</v>
      </c>
      <c r="B1825" s="2">
        <f>-A1482</f>
        <v>-838</v>
      </c>
      <c r="C1825" s="2" t="s">
        <v>773</v>
      </c>
    </row>
    <row r="1826" spans="1:3" ht="12.75">
      <c r="A1826" s="1">
        <f t="shared" si="30"/>
        <v>1104</v>
      </c>
      <c r="B1826" s="2">
        <f>-A1482</f>
        <v>-838</v>
      </c>
      <c r="C1826" s="2" t="s">
        <v>774</v>
      </c>
    </row>
    <row r="1827" spans="1:3" ht="12.75">
      <c r="A1827" s="1">
        <f t="shared" si="30"/>
        <v>1105</v>
      </c>
      <c r="B1827" s="2">
        <f>-A1482</f>
        <v>-838</v>
      </c>
      <c r="C1827" s="2" t="s">
        <v>1288</v>
      </c>
    </row>
    <row r="1828" spans="3:10" ht="38.25" customHeight="1">
      <c r="C1828" s="20" t="s">
        <v>1289</v>
      </c>
      <c r="D1828" s="21"/>
      <c r="E1828" s="21"/>
      <c r="F1828" s="21"/>
      <c r="G1828" s="21"/>
      <c r="H1828" s="21"/>
      <c r="I1828" s="21"/>
      <c r="J1828" s="21"/>
    </row>
    <row r="1829" spans="1:3" ht="12.75">
      <c r="A1829" s="1">
        <f>A1827+1</f>
        <v>1106</v>
      </c>
      <c r="B1829" s="2">
        <f>-A1482</f>
        <v>-838</v>
      </c>
      <c r="C1829" s="2" t="s">
        <v>775</v>
      </c>
    </row>
    <row r="1830" spans="1:3" ht="12.75">
      <c r="A1830" s="1">
        <f t="shared" si="30"/>
        <v>1107</v>
      </c>
      <c r="B1830" s="2">
        <f>-A1482</f>
        <v>-838</v>
      </c>
      <c r="C1830" s="2" t="s">
        <v>776</v>
      </c>
    </row>
    <row r="1831" spans="1:3" ht="12.75">
      <c r="A1831" s="1">
        <f t="shared" si="30"/>
        <v>1108</v>
      </c>
      <c r="B1831" s="2">
        <f>-A1497</f>
        <v>-848</v>
      </c>
      <c r="C1831" s="2" t="s">
        <v>594</v>
      </c>
    </row>
    <row r="1832" spans="3:10" ht="25.5" customHeight="1">
      <c r="C1832" s="20" t="s">
        <v>79</v>
      </c>
      <c r="D1832" s="21"/>
      <c r="E1832" s="21"/>
      <c r="F1832" s="21"/>
      <c r="G1832" s="21"/>
      <c r="H1832" s="21"/>
      <c r="I1832" s="21"/>
      <c r="J1832" s="21"/>
    </row>
    <row r="1833" spans="1:3" ht="12.75">
      <c r="A1833" s="1">
        <f>A1831+1</f>
        <v>1109</v>
      </c>
      <c r="B1833" s="2">
        <f>-A1497</f>
        <v>-848</v>
      </c>
      <c r="C1833" s="2" t="s">
        <v>777</v>
      </c>
    </row>
    <row r="1834" ht="12.75">
      <c r="C1834" s="2" t="s">
        <v>1056</v>
      </c>
    </row>
    <row r="1835" spans="3:10" ht="38.25" customHeight="1">
      <c r="C1835" s="20" t="s">
        <v>1040</v>
      </c>
      <c r="D1835" s="21"/>
      <c r="E1835" s="21"/>
      <c r="F1835" s="21"/>
      <c r="G1835" s="21"/>
      <c r="H1835" s="21"/>
      <c r="I1835" s="21"/>
      <c r="J1835" s="21"/>
    </row>
    <row r="1836" ht="12.75">
      <c r="C1836" s="2" t="s">
        <v>956</v>
      </c>
    </row>
    <row r="1837" spans="1:3" ht="12.75">
      <c r="A1837" s="1">
        <f>A1833+1</f>
        <v>1110</v>
      </c>
      <c r="B1837" s="2">
        <f>-A1497</f>
        <v>-848</v>
      </c>
      <c r="C1837" s="2" t="s">
        <v>596</v>
      </c>
    </row>
    <row r="1838" spans="1:3" ht="12.75">
      <c r="A1838" s="1">
        <f>A1837+1</f>
        <v>1111</v>
      </c>
      <c r="B1838" s="2">
        <f>-A1497</f>
        <v>-848</v>
      </c>
      <c r="C1838" s="2" t="s">
        <v>1313</v>
      </c>
    </row>
    <row r="1839" ht="12.75">
      <c r="C1839" s="2" t="s">
        <v>1314</v>
      </c>
    </row>
    <row r="1840" spans="1:3" ht="12.75">
      <c r="A1840" s="1">
        <f>A1838+1</f>
        <v>1112</v>
      </c>
      <c r="B1840" s="2">
        <f>-A1497</f>
        <v>-848</v>
      </c>
      <c r="C1840" s="2" t="s">
        <v>1124</v>
      </c>
    </row>
    <row r="1841" ht="12.75">
      <c r="C1841" s="2" t="s">
        <v>1315</v>
      </c>
    </row>
    <row r="1842" ht="12.75">
      <c r="C1842" s="2" t="s">
        <v>957</v>
      </c>
    </row>
    <row r="1843" ht="12.75">
      <c r="C1843" s="2" t="s">
        <v>958</v>
      </c>
    </row>
    <row r="1844" ht="12.75">
      <c r="C1844" s="2" t="s">
        <v>959</v>
      </c>
    </row>
    <row r="1845" spans="1:3" ht="12.75">
      <c r="A1845" s="1">
        <f>A1840+1</f>
        <v>1113</v>
      </c>
      <c r="B1845" s="2">
        <f>-A1497</f>
        <v>-848</v>
      </c>
      <c r="C1845" s="2" t="s">
        <v>1053</v>
      </c>
    </row>
    <row r="1846" ht="12.75">
      <c r="C1846" s="2" t="s">
        <v>960</v>
      </c>
    </row>
    <row r="1847" spans="1:3" ht="12.75">
      <c r="A1847" s="1">
        <f>A1845+1</f>
        <v>1114</v>
      </c>
      <c r="B1847" s="2">
        <f>-A1497</f>
        <v>-848</v>
      </c>
      <c r="C1847" s="2" t="s">
        <v>1054</v>
      </c>
    </row>
    <row r="1848" ht="12.75">
      <c r="C1848" s="2" t="s">
        <v>961</v>
      </c>
    </row>
    <row r="1849" spans="1:3" ht="12.75">
      <c r="A1849" s="1">
        <f>A1847+1</f>
        <v>1115</v>
      </c>
      <c r="B1849" s="2">
        <f>-A1497</f>
        <v>-848</v>
      </c>
      <c r="C1849" s="2" t="s">
        <v>1055</v>
      </c>
    </row>
    <row r="1850" ht="12.75">
      <c r="C1850" s="2" t="s">
        <v>1056</v>
      </c>
    </row>
    <row r="1851" ht="12.75">
      <c r="C1851" s="2" t="s">
        <v>962</v>
      </c>
    </row>
    <row r="1852" spans="1:3" ht="12.75">
      <c r="A1852" s="1">
        <f>A1849+1</f>
        <v>1116</v>
      </c>
      <c r="B1852" s="2">
        <f>-A1497</f>
        <v>-848</v>
      </c>
      <c r="C1852" s="2" t="s">
        <v>1351</v>
      </c>
    </row>
    <row r="1853" ht="12.75">
      <c r="C1853" s="2" t="s">
        <v>1352</v>
      </c>
    </row>
    <row r="1854" spans="1:3" ht="12.75">
      <c r="A1854" s="1">
        <f>A1852+1</f>
        <v>1117</v>
      </c>
      <c r="B1854" s="2">
        <f>-A1500</f>
        <v>-849</v>
      </c>
      <c r="C1854" s="2" t="s">
        <v>1353</v>
      </c>
    </row>
    <row r="1855" ht="12.75">
      <c r="C1855" s="2" t="s">
        <v>1354</v>
      </c>
    </row>
    <row r="1856" ht="12.75">
      <c r="C1856" s="2" t="s">
        <v>1508</v>
      </c>
    </row>
    <row r="1857" ht="12.75">
      <c r="C1857" s="2" t="s">
        <v>1597</v>
      </c>
    </row>
    <row r="1858" spans="1:3" ht="12.75">
      <c r="A1858" s="1">
        <f>A1854+1</f>
        <v>1118</v>
      </c>
      <c r="B1858" s="2">
        <f>-A1500</f>
        <v>-849</v>
      </c>
      <c r="C1858" s="2" t="s">
        <v>1355</v>
      </c>
    </row>
    <row r="1859" spans="1:3" ht="12.75">
      <c r="A1859" s="1">
        <f>A1858+1</f>
        <v>1119</v>
      </c>
      <c r="B1859" s="2">
        <f>-A1500</f>
        <v>-849</v>
      </c>
      <c r="C1859" s="2" t="s">
        <v>1356</v>
      </c>
    </row>
    <row r="1860" ht="12.75">
      <c r="C1860" s="2" t="s">
        <v>1056</v>
      </c>
    </row>
    <row r="1861" spans="3:10" ht="25.5" customHeight="1">
      <c r="C1861" s="20" t="s">
        <v>778</v>
      </c>
      <c r="D1861" s="22"/>
      <c r="E1861" s="22"/>
      <c r="F1861" s="22"/>
      <c r="G1861" s="22"/>
      <c r="H1861" s="22"/>
      <c r="I1861" s="22"/>
      <c r="J1861" s="22"/>
    </row>
    <row r="1862" spans="1:3" ht="12.75">
      <c r="A1862" s="1">
        <f>A1859+1</f>
        <v>1120</v>
      </c>
      <c r="B1862" s="2">
        <f>-A1500</f>
        <v>-849</v>
      </c>
      <c r="C1862" s="2" t="s">
        <v>1357</v>
      </c>
    </row>
    <row r="1863" ht="12.75">
      <c r="C1863" s="2" t="s">
        <v>1358</v>
      </c>
    </row>
    <row r="1864" spans="1:3" ht="12.75">
      <c r="A1864" s="1">
        <f>A1862+1</f>
        <v>1121</v>
      </c>
      <c r="B1864" s="2">
        <f>-A1500</f>
        <v>-849</v>
      </c>
      <c r="C1864" s="2" t="s">
        <v>713</v>
      </c>
    </row>
    <row r="1865" spans="3:10" ht="12.75">
      <c r="C1865" s="20" t="s">
        <v>714</v>
      </c>
      <c r="D1865" s="21"/>
      <c r="E1865" s="21"/>
      <c r="F1865" s="21"/>
      <c r="G1865" s="21"/>
      <c r="H1865" s="21"/>
      <c r="I1865" s="21"/>
      <c r="J1865" s="21"/>
    </row>
    <row r="1866" spans="3:10" ht="38.25" customHeight="1">
      <c r="C1866" s="20" t="s">
        <v>1272</v>
      </c>
      <c r="D1866" s="21"/>
      <c r="E1866" s="21"/>
      <c r="F1866" s="21"/>
      <c r="G1866" s="21"/>
      <c r="H1866" s="21"/>
      <c r="I1866" s="21"/>
      <c r="J1866" s="21"/>
    </row>
    <row r="1867" spans="1:10" ht="12.75" customHeight="1">
      <c r="A1867" s="1">
        <f>A1864+1</f>
        <v>1122</v>
      </c>
      <c r="B1867" s="2">
        <f>-A1535</f>
        <v>-866</v>
      </c>
      <c r="C1867" s="2" t="s">
        <v>779</v>
      </c>
      <c r="D1867" s="4"/>
      <c r="E1867" s="4"/>
      <c r="F1867" s="4"/>
      <c r="G1867" s="4"/>
      <c r="H1867" s="4"/>
      <c r="I1867" s="4"/>
      <c r="J1867" s="4"/>
    </row>
    <row r="1868" spans="1:10" ht="12.75" customHeight="1">
      <c r="A1868" s="1">
        <f>A1867+1</f>
        <v>1123</v>
      </c>
      <c r="B1868" s="2">
        <f>-A1535</f>
        <v>-866</v>
      </c>
      <c r="C1868" s="2" t="s">
        <v>941</v>
      </c>
      <c r="D1868" s="4"/>
      <c r="E1868" s="4"/>
      <c r="F1868" s="4"/>
      <c r="G1868" s="4"/>
      <c r="H1868" s="4"/>
      <c r="I1868" s="4"/>
      <c r="J1868" s="4"/>
    </row>
    <row r="1869" spans="1:10" ht="12.75" customHeight="1">
      <c r="A1869" s="1">
        <f>A1868+1</f>
        <v>1124</v>
      </c>
      <c r="B1869" s="2">
        <f>-A1535</f>
        <v>-866</v>
      </c>
      <c r="C1869" s="2" t="s">
        <v>942</v>
      </c>
      <c r="D1869" s="4"/>
      <c r="E1869" s="4"/>
      <c r="F1869" s="4"/>
      <c r="G1869" s="4"/>
      <c r="H1869" s="4"/>
      <c r="I1869" s="4"/>
      <c r="J1869" s="4"/>
    </row>
    <row r="1870" spans="1:10" ht="12.75" customHeight="1">
      <c r="A1870" s="1">
        <f aca="true" t="shared" si="31" ref="A1870:A1883">A1869+1</f>
        <v>1125</v>
      </c>
      <c r="B1870" s="2">
        <f>-A1549</f>
        <v>-874</v>
      </c>
      <c r="C1870" s="2" t="s">
        <v>943</v>
      </c>
      <c r="D1870" s="4"/>
      <c r="E1870" s="4"/>
      <c r="F1870" s="4"/>
      <c r="G1870" s="4"/>
      <c r="H1870" s="4"/>
      <c r="I1870" s="4"/>
      <c r="J1870" s="4"/>
    </row>
    <row r="1871" spans="1:10" ht="12.75" customHeight="1">
      <c r="A1871" s="1">
        <f t="shared" si="31"/>
        <v>1126</v>
      </c>
      <c r="B1871" s="2">
        <f>-A1549</f>
        <v>-874</v>
      </c>
      <c r="C1871" s="2" t="s">
        <v>300</v>
      </c>
      <c r="D1871" s="4"/>
      <c r="E1871" s="4"/>
      <c r="F1871" s="4"/>
      <c r="G1871" s="4"/>
      <c r="H1871" s="4"/>
      <c r="I1871" s="4"/>
      <c r="J1871" s="4"/>
    </row>
    <row r="1872" spans="1:10" ht="12.75" customHeight="1">
      <c r="A1872" s="1">
        <f t="shared" si="31"/>
        <v>1127</v>
      </c>
      <c r="B1872" s="2">
        <f>-A1549</f>
        <v>-874</v>
      </c>
      <c r="C1872" s="2" t="s">
        <v>808</v>
      </c>
      <c r="D1872" s="4"/>
      <c r="E1872" s="4"/>
      <c r="F1872" s="4"/>
      <c r="G1872" s="4"/>
      <c r="H1872" s="4"/>
      <c r="I1872" s="4"/>
      <c r="J1872" s="4"/>
    </row>
    <row r="1873" spans="3:10" ht="25.5" customHeight="1">
      <c r="C1873" s="20" t="s">
        <v>809</v>
      </c>
      <c r="D1873" s="21"/>
      <c r="E1873" s="21"/>
      <c r="F1873" s="21"/>
      <c r="G1873" s="21"/>
      <c r="H1873" s="21"/>
      <c r="I1873" s="21"/>
      <c r="J1873" s="21"/>
    </row>
    <row r="1874" spans="1:10" ht="12.75" customHeight="1">
      <c r="A1874" s="1">
        <f>A1872+1</f>
        <v>1128</v>
      </c>
      <c r="B1874" s="2">
        <f>-A1549</f>
        <v>-874</v>
      </c>
      <c r="C1874" s="2" t="s">
        <v>1015</v>
      </c>
      <c r="D1874" s="4"/>
      <c r="E1874" s="4"/>
      <c r="F1874" s="4"/>
      <c r="G1874" s="4"/>
      <c r="H1874" s="4"/>
      <c r="I1874" s="4"/>
      <c r="J1874" s="4"/>
    </row>
    <row r="1875" spans="1:10" ht="12.75" customHeight="1">
      <c r="A1875" s="1">
        <f t="shared" si="31"/>
        <v>1129</v>
      </c>
      <c r="B1875" s="2">
        <f>-A1549</f>
        <v>-874</v>
      </c>
      <c r="C1875" s="2" t="s">
        <v>944</v>
      </c>
      <c r="D1875" s="4"/>
      <c r="E1875" s="4"/>
      <c r="F1875" s="4"/>
      <c r="G1875" s="4"/>
      <c r="H1875" s="4"/>
      <c r="I1875" s="4"/>
      <c r="J1875" s="4"/>
    </row>
    <row r="1876" spans="1:10" ht="12.75" customHeight="1">
      <c r="A1876" s="1">
        <f t="shared" si="31"/>
        <v>1130</v>
      </c>
      <c r="B1876" s="2">
        <f>-A1549</f>
        <v>-874</v>
      </c>
      <c r="C1876" s="2" t="s">
        <v>1095</v>
      </c>
      <c r="D1876" s="4"/>
      <c r="E1876" s="4"/>
      <c r="F1876" s="4"/>
      <c r="G1876" s="4"/>
      <c r="H1876" s="4"/>
      <c r="I1876" s="4"/>
      <c r="J1876" s="4"/>
    </row>
    <row r="1877" spans="1:10" ht="12.75" customHeight="1">
      <c r="A1877" s="1">
        <f t="shared" si="31"/>
        <v>1131</v>
      </c>
      <c r="B1877" s="2">
        <f>-A1549</f>
        <v>-874</v>
      </c>
      <c r="C1877" s="2" t="s">
        <v>1362</v>
      </c>
      <c r="D1877" s="4"/>
      <c r="E1877" s="4"/>
      <c r="F1877" s="4"/>
      <c r="G1877" s="4"/>
      <c r="H1877" s="4"/>
      <c r="I1877" s="4"/>
      <c r="J1877" s="4"/>
    </row>
    <row r="1878" spans="1:10" ht="12.75" customHeight="1">
      <c r="A1878" s="1">
        <f t="shared" si="31"/>
        <v>1132</v>
      </c>
      <c r="B1878" s="2">
        <f>-A1549</f>
        <v>-874</v>
      </c>
      <c r="C1878" s="2" t="s">
        <v>1565</v>
      </c>
      <c r="D1878" s="4"/>
      <c r="E1878" s="4"/>
      <c r="F1878" s="4"/>
      <c r="G1878" s="4"/>
      <c r="H1878" s="4"/>
      <c r="I1878" s="4"/>
      <c r="J1878" s="4"/>
    </row>
    <row r="1879" spans="1:10" ht="12.75" customHeight="1">
      <c r="A1879" s="1">
        <f t="shared" si="31"/>
        <v>1133</v>
      </c>
      <c r="B1879" s="2">
        <f>-A1549</f>
        <v>-874</v>
      </c>
      <c r="C1879" s="2" t="s">
        <v>851</v>
      </c>
      <c r="D1879" s="4"/>
      <c r="E1879" s="4"/>
      <c r="F1879" s="4"/>
      <c r="G1879" s="4"/>
      <c r="H1879" s="4"/>
      <c r="I1879" s="4"/>
      <c r="J1879" s="4"/>
    </row>
    <row r="1880" spans="1:10" ht="12.75" customHeight="1">
      <c r="A1880" s="1">
        <f t="shared" si="31"/>
        <v>1134</v>
      </c>
      <c r="B1880" s="2">
        <f>-A1549</f>
        <v>-874</v>
      </c>
      <c r="C1880" s="2" t="s">
        <v>852</v>
      </c>
      <c r="D1880" s="4"/>
      <c r="E1880" s="4"/>
      <c r="F1880" s="4"/>
      <c r="G1880" s="4"/>
      <c r="H1880" s="4"/>
      <c r="I1880" s="4"/>
      <c r="J1880" s="4"/>
    </row>
    <row r="1881" spans="1:10" ht="12.75" customHeight="1">
      <c r="A1881" s="1">
        <f t="shared" si="31"/>
        <v>1135</v>
      </c>
      <c r="B1881" s="2">
        <f>-A1549</f>
        <v>-874</v>
      </c>
      <c r="C1881" s="2" t="s">
        <v>853</v>
      </c>
      <c r="D1881" s="4"/>
      <c r="E1881" s="4"/>
      <c r="F1881" s="4"/>
      <c r="G1881" s="4"/>
      <c r="H1881" s="4"/>
      <c r="I1881" s="4"/>
      <c r="J1881" s="4"/>
    </row>
    <row r="1882" spans="1:10" ht="12.75" customHeight="1">
      <c r="A1882" s="1">
        <f t="shared" si="31"/>
        <v>1136</v>
      </c>
      <c r="B1882" s="2">
        <f>-A1556</f>
        <v>-878</v>
      </c>
      <c r="C1882" s="2" t="s">
        <v>372</v>
      </c>
      <c r="D1882" s="4"/>
      <c r="E1882" s="4"/>
      <c r="F1882" s="4"/>
      <c r="G1882" s="4"/>
      <c r="H1882" s="4"/>
      <c r="I1882" s="4"/>
      <c r="J1882" s="4"/>
    </row>
    <row r="1883" spans="1:10" ht="12.75" customHeight="1">
      <c r="A1883" s="1">
        <f t="shared" si="31"/>
        <v>1137</v>
      </c>
      <c r="B1883" s="2">
        <f>-A1556</f>
        <v>-878</v>
      </c>
      <c r="C1883" s="2" t="s">
        <v>1537</v>
      </c>
      <c r="D1883" s="4"/>
      <c r="E1883" s="4"/>
      <c r="F1883" s="4"/>
      <c r="G1883" s="4"/>
      <c r="H1883" s="4"/>
      <c r="I1883" s="4"/>
      <c r="J1883" s="4"/>
    </row>
    <row r="1884" spans="3:10" ht="12.75" customHeight="1">
      <c r="C1884" s="2" t="s">
        <v>70</v>
      </c>
      <c r="D1884" s="4"/>
      <c r="E1884" s="4"/>
      <c r="F1884" s="4"/>
      <c r="G1884" s="4"/>
      <c r="H1884" s="4"/>
      <c r="I1884" s="4"/>
      <c r="J1884" s="4"/>
    </row>
    <row r="1885" spans="3:10" ht="12.75" customHeight="1">
      <c r="C1885" s="2" t="s">
        <v>672</v>
      </c>
      <c r="D1885" s="4"/>
      <c r="E1885" s="4"/>
      <c r="F1885" s="4"/>
      <c r="G1885" s="4"/>
      <c r="H1885" s="4"/>
      <c r="I1885" s="4"/>
      <c r="J1885" s="4"/>
    </row>
    <row r="1886" spans="1:10" ht="12.75" customHeight="1">
      <c r="A1886" s="1">
        <f>A1883+1</f>
        <v>1138</v>
      </c>
      <c r="B1886" s="2">
        <f>-A1556</f>
        <v>-878</v>
      </c>
      <c r="C1886" s="2" t="s">
        <v>56</v>
      </c>
      <c r="D1886" s="4"/>
      <c r="E1886" s="4"/>
      <c r="F1886" s="4"/>
      <c r="G1886" s="4"/>
      <c r="H1886" s="4"/>
      <c r="I1886" s="4"/>
      <c r="J1886" s="4"/>
    </row>
    <row r="1887" spans="1:10" ht="12.75" customHeight="1">
      <c r="A1887" s="1">
        <f aca="true" t="shared" si="32" ref="A1887:A1895">A1886+1</f>
        <v>1139</v>
      </c>
      <c r="B1887" s="2">
        <f>-A1567</f>
        <v>-887</v>
      </c>
      <c r="C1887" s="2" t="s">
        <v>142</v>
      </c>
      <c r="D1887" s="4"/>
      <c r="E1887" s="4"/>
      <c r="F1887" s="4"/>
      <c r="G1887" s="4"/>
      <c r="H1887" s="4"/>
      <c r="I1887" s="4"/>
      <c r="J1887" s="4"/>
    </row>
    <row r="1888" spans="1:10" ht="12.75" customHeight="1">
      <c r="A1888" s="1">
        <f t="shared" si="32"/>
        <v>1140</v>
      </c>
      <c r="B1888" s="2">
        <f>-A1567</f>
        <v>-887</v>
      </c>
      <c r="C1888" s="2" t="s">
        <v>106</v>
      </c>
      <c r="D1888" s="4"/>
      <c r="E1888" s="4"/>
      <c r="F1888" s="4"/>
      <c r="G1888" s="4"/>
      <c r="H1888" s="4"/>
      <c r="I1888" s="4"/>
      <c r="J1888" s="4"/>
    </row>
    <row r="1889" spans="1:10" ht="12.75" customHeight="1">
      <c r="A1889" s="1">
        <f t="shared" si="32"/>
        <v>1141</v>
      </c>
      <c r="B1889" s="2">
        <f>-A1567</f>
        <v>-887</v>
      </c>
      <c r="C1889" s="2" t="s">
        <v>143</v>
      </c>
      <c r="D1889" s="4"/>
      <c r="E1889" s="4"/>
      <c r="F1889" s="4"/>
      <c r="G1889" s="4"/>
      <c r="H1889" s="4"/>
      <c r="I1889" s="4"/>
      <c r="J1889" s="4"/>
    </row>
    <row r="1890" spans="1:10" ht="12.75" customHeight="1">
      <c r="A1890" s="1">
        <f t="shared" si="32"/>
        <v>1142</v>
      </c>
      <c r="B1890" s="2">
        <f>-A1567</f>
        <v>-887</v>
      </c>
      <c r="C1890" s="2" t="s">
        <v>251</v>
      </c>
      <c r="D1890" s="4"/>
      <c r="E1890" s="4"/>
      <c r="F1890" s="4"/>
      <c r="G1890" s="4"/>
      <c r="H1890" s="4"/>
      <c r="I1890" s="4"/>
      <c r="J1890" s="4"/>
    </row>
    <row r="1891" spans="1:10" ht="12.75" customHeight="1">
      <c r="A1891" s="1">
        <f t="shared" si="32"/>
        <v>1143</v>
      </c>
      <c r="B1891" s="2">
        <f>-A1567</f>
        <v>-887</v>
      </c>
      <c r="C1891" s="2" t="s">
        <v>252</v>
      </c>
      <c r="D1891" s="4"/>
      <c r="E1891" s="4"/>
      <c r="F1891" s="4"/>
      <c r="G1891" s="4"/>
      <c r="H1891" s="4"/>
      <c r="I1891" s="4"/>
      <c r="J1891" s="4"/>
    </row>
    <row r="1892" spans="1:10" ht="12.75" customHeight="1">
      <c r="A1892" s="1">
        <f t="shared" si="32"/>
        <v>1144</v>
      </c>
      <c r="B1892" s="2">
        <f>-A1567</f>
        <v>-887</v>
      </c>
      <c r="C1892" s="2" t="s">
        <v>253</v>
      </c>
      <c r="D1892" s="4"/>
      <c r="E1892" s="4"/>
      <c r="F1892" s="4"/>
      <c r="G1892" s="4"/>
      <c r="H1892" s="4"/>
      <c r="I1892" s="4"/>
      <c r="J1892" s="4"/>
    </row>
    <row r="1893" spans="1:10" ht="12.75" customHeight="1">
      <c r="A1893" s="1">
        <f t="shared" si="32"/>
        <v>1145</v>
      </c>
      <c r="B1893" s="2">
        <f>-A1567</f>
        <v>-887</v>
      </c>
      <c r="C1893" s="2" t="s">
        <v>254</v>
      </c>
      <c r="D1893" s="4"/>
      <c r="E1893" s="4"/>
      <c r="F1893" s="4"/>
      <c r="G1893" s="4"/>
      <c r="H1893" s="4"/>
      <c r="I1893" s="4"/>
      <c r="J1893" s="4"/>
    </row>
    <row r="1894" spans="1:10" ht="12.75" customHeight="1">
      <c r="A1894" s="1">
        <f t="shared" si="32"/>
        <v>1146</v>
      </c>
      <c r="B1894" s="2">
        <f>-A1567</f>
        <v>-887</v>
      </c>
      <c r="C1894" s="2" t="s">
        <v>255</v>
      </c>
      <c r="D1894" s="4"/>
      <c r="E1894" s="4"/>
      <c r="F1894" s="4"/>
      <c r="G1894" s="4"/>
      <c r="H1894" s="4"/>
      <c r="I1894" s="4"/>
      <c r="J1894" s="4"/>
    </row>
    <row r="1895" spans="1:10" ht="12.75" customHeight="1">
      <c r="A1895" s="1">
        <f t="shared" si="32"/>
        <v>1147</v>
      </c>
      <c r="B1895" s="2">
        <f>-A1567</f>
        <v>-887</v>
      </c>
      <c r="C1895" s="2" t="s">
        <v>256</v>
      </c>
      <c r="D1895" s="4"/>
      <c r="E1895" s="4"/>
      <c r="F1895" s="4"/>
      <c r="G1895" s="4"/>
      <c r="H1895" s="4"/>
      <c r="I1895" s="4"/>
      <c r="J1895" s="4"/>
    </row>
    <row r="1896" spans="1:10" ht="12.75" customHeight="1">
      <c r="A1896" s="1">
        <f aca="true" t="shared" si="33" ref="A1896:A1905">A1895+1</f>
        <v>1148</v>
      </c>
      <c r="B1896" s="2">
        <f>-A1623</f>
        <v>-939</v>
      </c>
      <c r="C1896" s="2" t="s">
        <v>1148</v>
      </c>
      <c r="D1896" s="4"/>
      <c r="E1896" s="4"/>
      <c r="F1896" s="4"/>
      <c r="G1896" s="4"/>
      <c r="H1896" s="4"/>
      <c r="I1896" s="4"/>
      <c r="J1896" s="4"/>
    </row>
    <row r="1897" spans="1:10" ht="12.75" customHeight="1">
      <c r="A1897" s="1">
        <f t="shared" si="33"/>
        <v>1149</v>
      </c>
      <c r="B1897" s="2">
        <f>-A1623</f>
        <v>-939</v>
      </c>
      <c r="C1897" s="2" t="s">
        <v>1149</v>
      </c>
      <c r="D1897" s="4"/>
      <c r="E1897" s="4"/>
      <c r="F1897" s="4"/>
      <c r="G1897" s="4"/>
      <c r="H1897" s="4"/>
      <c r="I1897" s="4"/>
      <c r="J1897" s="4"/>
    </row>
    <row r="1898" spans="1:10" ht="12.75" customHeight="1">
      <c r="A1898" s="1">
        <f t="shared" si="33"/>
        <v>1150</v>
      </c>
      <c r="B1898" s="2">
        <f>-A1623</f>
        <v>-939</v>
      </c>
      <c r="C1898" s="2" t="s">
        <v>931</v>
      </c>
      <c r="D1898" s="4"/>
      <c r="E1898" s="4"/>
      <c r="F1898" s="4"/>
      <c r="G1898" s="4"/>
      <c r="H1898" s="4"/>
      <c r="I1898" s="4"/>
      <c r="J1898" s="4"/>
    </row>
    <row r="1899" spans="1:10" ht="12.75" customHeight="1">
      <c r="A1899" s="1">
        <f t="shared" si="33"/>
        <v>1151</v>
      </c>
      <c r="B1899" s="2">
        <f>-A1662</f>
        <v>-972</v>
      </c>
      <c r="C1899" s="2" t="s">
        <v>932</v>
      </c>
      <c r="D1899" s="4"/>
      <c r="E1899" s="4"/>
      <c r="F1899" s="4"/>
      <c r="G1899" s="4"/>
      <c r="H1899" s="4"/>
      <c r="I1899" s="4"/>
      <c r="J1899" s="4"/>
    </row>
    <row r="1900" spans="1:10" ht="12.75" customHeight="1">
      <c r="A1900" s="1">
        <f t="shared" si="33"/>
        <v>1152</v>
      </c>
      <c r="B1900" s="2">
        <f>-A1662</f>
        <v>-972</v>
      </c>
      <c r="C1900" s="2" t="s">
        <v>933</v>
      </c>
      <c r="D1900" s="4"/>
      <c r="E1900" s="4"/>
      <c r="F1900" s="4"/>
      <c r="G1900" s="4"/>
      <c r="H1900" s="4"/>
      <c r="I1900" s="4"/>
      <c r="J1900" s="4"/>
    </row>
    <row r="1901" spans="1:10" ht="12.75" customHeight="1">
      <c r="A1901" s="1">
        <f t="shared" si="33"/>
        <v>1153</v>
      </c>
      <c r="B1901" s="2">
        <f>-A1662</f>
        <v>-972</v>
      </c>
      <c r="C1901" s="2" t="s">
        <v>934</v>
      </c>
      <c r="D1901" s="4"/>
      <c r="E1901" s="4"/>
      <c r="F1901" s="4"/>
      <c r="G1901" s="4"/>
      <c r="H1901" s="4"/>
      <c r="I1901" s="4"/>
      <c r="J1901" s="4"/>
    </row>
    <row r="1902" spans="1:10" ht="12.75" customHeight="1">
      <c r="A1902" s="1">
        <f t="shared" si="33"/>
        <v>1154</v>
      </c>
      <c r="B1902" s="2">
        <f>-A1662</f>
        <v>-972</v>
      </c>
      <c r="C1902" s="2" t="s">
        <v>935</v>
      </c>
      <c r="D1902" s="4"/>
      <c r="E1902" s="4"/>
      <c r="F1902" s="4"/>
      <c r="G1902" s="4"/>
      <c r="H1902" s="4"/>
      <c r="I1902" s="4"/>
      <c r="J1902" s="4"/>
    </row>
    <row r="1903" spans="1:10" ht="12.75" customHeight="1">
      <c r="A1903" s="1">
        <f t="shared" si="33"/>
        <v>1155</v>
      </c>
      <c r="B1903" s="2">
        <f>-A1662</f>
        <v>-972</v>
      </c>
      <c r="C1903" s="2" t="s">
        <v>936</v>
      </c>
      <c r="D1903" s="4"/>
      <c r="E1903" s="4"/>
      <c r="F1903" s="4"/>
      <c r="G1903" s="4"/>
      <c r="H1903" s="4"/>
      <c r="I1903" s="4"/>
      <c r="J1903" s="4"/>
    </row>
    <row r="1904" spans="1:10" ht="12.75" customHeight="1">
      <c r="A1904" s="1">
        <f t="shared" si="33"/>
        <v>1156</v>
      </c>
      <c r="B1904" s="2">
        <f>-A1662</f>
        <v>-972</v>
      </c>
      <c r="C1904" s="2" t="s">
        <v>1548</v>
      </c>
      <c r="D1904" s="4"/>
      <c r="E1904" s="4"/>
      <c r="F1904" s="4"/>
      <c r="G1904" s="4"/>
      <c r="H1904" s="4"/>
      <c r="I1904" s="4"/>
      <c r="J1904" s="4"/>
    </row>
    <row r="1905" spans="1:10" ht="12.75" customHeight="1">
      <c r="A1905" s="1">
        <f t="shared" si="33"/>
        <v>1157</v>
      </c>
      <c r="B1905" s="2">
        <f>-A1668</f>
        <v>-976</v>
      </c>
      <c r="C1905" s="2" t="s">
        <v>937</v>
      </c>
      <c r="D1905" s="4"/>
      <c r="E1905" s="4"/>
      <c r="F1905" s="4"/>
      <c r="G1905" s="4"/>
      <c r="H1905" s="4"/>
      <c r="I1905" s="4"/>
      <c r="J1905" s="4"/>
    </row>
    <row r="1906" spans="1:10" ht="12.75" customHeight="1">
      <c r="A1906" s="1">
        <f aca="true" t="shared" si="34" ref="A1906:A1915">A1905+1</f>
        <v>1158</v>
      </c>
      <c r="B1906" s="2">
        <f>-A1668</f>
        <v>-976</v>
      </c>
      <c r="C1906" s="2" t="s">
        <v>2</v>
      </c>
      <c r="D1906" s="4"/>
      <c r="E1906" s="4"/>
      <c r="F1906" s="4"/>
      <c r="G1906" s="4"/>
      <c r="H1906" s="4"/>
      <c r="I1906" s="4"/>
      <c r="J1906" s="4"/>
    </row>
    <row r="1907" spans="1:10" ht="12.75" customHeight="1">
      <c r="A1907" s="1">
        <f t="shared" si="34"/>
        <v>1159</v>
      </c>
      <c r="B1907" s="2">
        <f>-A1668</f>
        <v>-976</v>
      </c>
      <c r="C1907" s="2" t="s">
        <v>3</v>
      </c>
      <c r="D1907" s="4"/>
      <c r="E1907" s="4"/>
      <c r="F1907" s="4"/>
      <c r="G1907" s="4"/>
      <c r="H1907" s="4"/>
      <c r="I1907" s="4"/>
      <c r="J1907" s="4"/>
    </row>
    <row r="1908" spans="1:10" ht="12.75" customHeight="1">
      <c r="A1908" s="1">
        <f t="shared" si="34"/>
        <v>1160</v>
      </c>
      <c r="B1908" s="2">
        <f>-A1668</f>
        <v>-976</v>
      </c>
      <c r="C1908" s="2" t="s">
        <v>844</v>
      </c>
      <c r="D1908" s="4"/>
      <c r="E1908" s="4"/>
      <c r="F1908" s="4"/>
      <c r="G1908" s="4"/>
      <c r="H1908" s="4"/>
      <c r="I1908" s="4"/>
      <c r="J1908" s="4"/>
    </row>
    <row r="1909" spans="1:10" ht="12.75" customHeight="1">
      <c r="A1909" s="1">
        <f t="shared" si="34"/>
        <v>1161</v>
      </c>
      <c r="B1909" s="2">
        <f>-A1668</f>
        <v>-976</v>
      </c>
      <c r="C1909" s="2" t="s">
        <v>1458</v>
      </c>
      <c r="D1909" s="4"/>
      <c r="E1909" s="4"/>
      <c r="F1909" s="4"/>
      <c r="G1909" s="4"/>
      <c r="H1909" s="4"/>
      <c r="I1909" s="4"/>
      <c r="J1909" s="4"/>
    </row>
    <row r="1910" spans="1:10" ht="12.75" customHeight="1">
      <c r="A1910" s="1">
        <f t="shared" si="34"/>
        <v>1162</v>
      </c>
      <c r="B1910" s="2">
        <f>-A1702</f>
        <v>-1005</v>
      </c>
      <c r="C1910" s="2" t="s">
        <v>845</v>
      </c>
      <c r="D1910" s="4"/>
      <c r="E1910" s="4"/>
      <c r="F1910" s="4"/>
      <c r="G1910" s="4"/>
      <c r="H1910" s="4"/>
      <c r="I1910" s="4"/>
      <c r="J1910" s="4"/>
    </row>
    <row r="1911" spans="1:10" ht="12.75" customHeight="1">
      <c r="A1911" s="1">
        <f t="shared" si="34"/>
        <v>1163</v>
      </c>
      <c r="B1911" s="2">
        <f>-A1702</f>
        <v>-1005</v>
      </c>
      <c r="C1911" s="2" t="s">
        <v>846</v>
      </c>
      <c r="D1911" s="4"/>
      <c r="E1911" s="4"/>
      <c r="F1911" s="4"/>
      <c r="G1911" s="4"/>
      <c r="H1911" s="4"/>
      <c r="I1911" s="4"/>
      <c r="J1911" s="4"/>
    </row>
    <row r="1912" spans="1:10" ht="12.75" customHeight="1">
      <c r="A1912" s="1">
        <f t="shared" si="34"/>
        <v>1164</v>
      </c>
      <c r="B1912" s="2">
        <f>-A1702</f>
        <v>-1005</v>
      </c>
      <c r="C1912" s="2" t="s">
        <v>847</v>
      </c>
      <c r="D1912" s="4"/>
      <c r="E1912" s="4"/>
      <c r="F1912" s="4"/>
      <c r="G1912" s="4"/>
      <c r="H1912" s="4"/>
      <c r="I1912" s="4"/>
      <c r="J1912" s="4"/>
    </row>
    <row r="1913" spans="1:10" ht="12.75" customHeight="1">
      <c r="A1913" s="1">
        <f t="shared" si="34"/>
        <v>1165</v>
      </c>
      <c r="B1913" s="2">
        <f>-A1702</f>
        <v>-1005</v>
      </c>
      <c r="C1913" s="2" t="s">
        <v>848</v>
      </c>
      <c r="D1913" s="4"/>
      <c r="E1913" s="4"/>
      <c r="F1913" s="4"/>
      <c r="G1913" s="4"/>
      <c r="H1913" s="4"/>
      <c r="I1913" s="4"/>
      <c r="J1913" s="4"/>
    </row>
    <row r="1914" spans="1:10" ht="12.75" customHeight="1">
      <c r="A1914" s="1">
        <f t="shared" si="34"/>
        <v>1166</v>
      </c>
      <c r="B1914" s="2">
        <f>-A1702</f>
        <v>-1005</v>
      </c>
      <c r="C1914" s="2" t="s">
        <v>849</v>
      </c>
      <c r="D1914" s="4"/>
      <c r="E1914" s="4"/>
      <c r="F1914" s="4"/>
      <c r="G1914" s="4"/>
      <c r="H1914" s="4"/>
      <c r="I1914" s="4"/>
      <c r="J1914" s="4"/>
    </row>
    <row r="1915" spans="1:10" ht="12.75" customHeight="1">
      <c r="A1915" s="1">
        <f t="shared" si="34"/>
        <v>1167</v>
      </c>
      <c r="B1915" s="2">
        <f>-A1745</f>
        <v>-1042</v>
      </c>
      <c r="C1915" s="2" t="s">
        <v>1830</v>
      </c>
      <c r="D1915" s="4"/>
      <c r="E1915" s="4"/>
      <c r="F1915" s="4"/>
      <c r="G1915" s="4"/>
      <c r="H1915" s="4"/>
      <c r="I1915" s="4"/>
      <c r="J1915" s="4"/>
    </row>
    <row r="1916" spans="3:10" ht="12.75" customHeight="1">
      <c r="C1916" s="2" t="s">
        <v>1831</v>
      </c>
      <c r="D1916" s="4"/>
      <c r="E1916" s="4"/>
      <c r="F1916" s="4"/>
      <c r="G1916" s="4"/>
      <c r="H1916" s="4"/>
      <c r="I1916" s="4"/>
      <c r="J1916" s="4"/>
    </row>
    <row r="1917" spans="3:10" ht="12.75" customHeight="1">
      <c r="C1917" s="2" t="s">
        <v>1832</v>
      </c>
      <c r="D1917" s="4"/>
      <c r="E1917" s="4"/>
      <c r="F1917" s="4"/>
      <c r="G1917" s="4"/>
      <c r="H1917" s="4"/>
      <c r="I1917" s="4"/>
      <c r="J1917" s="4"/>
    </row>
    <row r="1918" spans="1:10" ht="12.75" customHeight="1">
      <c r="A1918" s="1">
        <f>A1915+1</f>
        <v>1168</v>
      </c>
      <c r="B1918" s="2">
        <f>-A1745</f>
        <v>-1042</v>
      </c>
      <c r="C1918" s="2" t="s">
        <v>1833</v>
      </c>
      <c r="D1918" s="4"/>
      <c r="E1918" s="4"/>
      <c r="F1918" s="4"/>
      <c r="G1918" s="4"/>
      <c r="H1918" s="4"/>
      <c r="I1918" s="4"/>
      <c r="J1918" s="4"/>
    </row>
    <row r="1919" spans="3:10" ht="12.75" customHeight="1">
      <c r="C1919" s="2" t="s">
        <v>1834</v>
      </c>
      <c r="D1919" s="4"/>
      <c r="E1919" s="4"/>
      <c r="F1919" s="4"/>
      <c r="G1919" s="4"/>
      <c r="H1919" s="4"/>
      <c r="I1919" s="4"/>
      <c r="J1919" s="4"/>
    </row>
    <row r="1920" spans="1:10" ht="12.75" customHeight="1">
      <c r="A1920" s="1">
        <f>A1918+1</f>
        <v>1169</v>
      </c>
      <c r="B1920" s="2">
        <f>-A1745</f>
        <v>-1042</v>
      </c>
      <c r="C1920" s="2" t="s">
        <v>1835</v>
      </c>
      <c r="D1920" s="4"/>
      <c r="E1920" s="4"/>
      <c r="F1920" s="4"/>
      <c r="G1920" s="4"/>
      <c r="H1920" s="4"/>
      <c r="I1920" s="4"/>
      <c r="J1920" s="4"/>
    </row>
    <row r="1921" spans="3:10" ht="12.75" customHeight="1">
      <c r="C1921" s="2" t="s">
        <v>1836</v>
      </c>
      <c r="D1921" s="4"/>
      <c r="E1921" s="4"/>
      <c r="F1921" s="4"/>
      <c r="G1921" s="4"/>
      <c r="H1921" s="4"/>
      <c r="I1921" s="4"/>
      <c r="J1921" s="4"/>
    </row>
    <row r="1922" spans="1:10" ht="12.75" customHeight="1">
      <c r="A1922" s="1">
        <f>A1920+1</f>
        <v>1170</v>
      </c>
      <c r="B1922" s="2">
        <f>-A1745</f>
        <v>-1042</v>
      </c>
      <c r="C1922" s="2" t="s">
        <v>1837</v>
      </c>
      <c r="D1922" s="4"/>
      <c r="E1922" s="4"/>
      <c r="F1922" s="4"/>
      <c r="G1922" s="4"/>
      <c r="H1922" s="4"/>
      <c r="I1922" s="4"/>
      <c r="J1922" s="4"/>
    </row>
    <row r="1923" spans="3:10" ht="12.75" customHeight="1">
      <c r="C1923" s="2" t="s">
        <v>1838</v>
      </c>
      <c r="D1923" s="4"/>
      <c r="E1923" s="4"/>
      <c r="F1923" s="4"/>
      <c r="G1923" s="4"/>
      <c r="H1923" s="4"/>
      <c r="I1923" s="4"/>
      <c r="J1923" s="4"/>
    </row>
    <row r="1924" spans="3:10" ht="12.75" customHeight="1">
      <c r="C1924" s="2" t="s">
        <v>672</v>
      </c>
      <c r="D1924" s="4"/>
      <c r="E1924" s="4"/>
      <c r="F1924" s="4"/>
      <c r="G1924" s="4"/>
      <c r="H1924" s="4"/>
      <c r="I1924" s="4"/>
      <c r="J1924" s="4"/>
    </row>
    <row r="1925" spans="1:10" ht="12.75" customHeight="1">
      <c r="A1925" s="1">
        <f>A1922+1</f>
        <v>1171</v>
      </c>
      <c r="B1925" s="2">
        <f>-A1745</f>
        <v>-1042</v>
      </c>
      <c r="C1925" s="2" t="s">
        <v>1839</v>
      </c>
      <c r="D1925" s="4"/>
      <c r="E1925" s="4"/>
      <c r="F1925" s="4"/>
      <c r="G1925" s="4"/>
      <c r="H1925" s="4"/>
      <c r="I1925" s="4"/>
      <c r="J1925" s="4"/>
    </row>
    <row r="1926" spans="3:10" ht="12.75" customHeight="1">
      <c r="C1926" s="2" t="s">
        <v>1838</v>
      </c>
      <c r="D1926" s="4"/>
      <c r="E1926" s="4"/>
      <c r="F1926" s="4"/>
      <c r="G1926" s="4"/>
      <c r="H1926" s="4"/>
      <c r="I1926" s="4"/>
      <c r="J1926" s="4"/>
    </row>
    <row r="1928" ht="12.75">
      <c r="D1928" s="3" t="s">
        <v>1273</v>
      </c>
    </row>
    <row r="1930" spans="1:3" ht="12.75">
      <c r="A1930" s="1">
        <f>A1925+1</f>
        <v>1172</v>
      </c>
      <c r="B1930" s="2">
        <f>-A1797</f>
        <v>-1085</v>
      </c>
      <c r="C1930" s="2" t="s">
        <v>742</v>
      </c>
    </row>
    <row r="1931" spans="1:3" ht="12.75">
      <c r="A1931" s="1">
        <f aca="true" t="shared" si="35" ref="A1931:A1936">A1930+1</f>
        <v>1173</v>
      </c>
      <c r="B1931" s="2">
        <f>-A1797</f>
        <v>-1085</v>
      </c>
      <c r="C1931" s="2" t="s">
        <v>850</v>
      </c>
    </row>
    <row r="1932" spans="1:3" ht="12.75">
      <c r="A1932" s="1">
        <f t="shared" si="35"/>
        <v>1174</v>
      </c>
      <c r="B1932" s="2">
        <f>-A1797</f>
        <v>-1085</v>
      </c>
      <c r="C1932" s="2" t="s">
        <v>75</v>
      </c>
    </row>
    <row r="1933" spans="1:3" ht="12.75">
      <c r="A1933" s="1">
        <f t="shared" si="35"/>
        <v>1175</v>
      </c>
      <c r="B1933" s="2">
        <f>-A1797</f>
        <v>-1085</v>
      </c>
      <c r="C1933" s="2" t="s">
        <v>76</v>
      </c>
    </row>
    <row r="1934" spans="1:3" ht="12.75">
      <c r="A1934" s="1">
        <f t="shared" si="35"/>
        <v>1176</v>
      </c>
      <c r="B1934" s="2">
        <f>-A1797</f>
        <v>-1085</v>
      </c>
      <c r="C1934" s="2" t="s">
        <v>1457</v>
      </c>
    </row>
    <row r="1935" spans="1:3" ht="12.75">
      <c r="A1935" s="1">
        <f t="shared" si="35"/>
        <v>1177</v>
      </c>
      <c r="B1935" s="2">
        <f>-A1797</f>
        <v>-1085</v>
      </c>
      <c r="C1935" s="2" t="s">
        <v>743</v>
      </c>
    </row>
    <row r="1936" spans="1:3" ht="12.75">
      <c r="A1936" s="1">
        <f t="shared" si="35"/>
        <v>1178</v>
      </c>
      <c r="B1936" s="2">
        <f>-A1797</f>
        <v>-1085</v>
      </c>
      <c r="C1936" s="2" t="s">
        <v>744</v>
      </c>
    </row>
    <row r="1937" ht="12.75">
      <c r="C1937" s="2" t="s">
        <v>77</v>
      </c>
    </row>
    <row r="1938" spans="1:3" ht="12.75">
      <c r="A1938" s="1">
        <f>A1936+1</f>
        <v>1179</v>
      </c>
      <c r="B1938" s="2">
        <f>-A1804</f>
        <v>-1089</v>
      </c>
      <c r="C1938" s="2" t="s">
        <v>930</v>
      </c>
    </row>
    <row r="1939" spans="1:3" ht="12.75">
      <c r="A1939" s="1">
        <f>A1938+1</f>
        <v>1180</v>
      </c>
      <c r="B1939" s="2">
        <f>-A1804</f>
        <v>-1089</v>
      </c>
      <c r="C1939" s="2" t="s">
        <v>198</v>
      </c>
    </row>
    <row r="1940" spans="3:10" ht="51" customHeight="1">
      <c r="C1940" s="20" t="s">
        <v>199</v>
      </c>
      <c r="D1940" s="21"/>
      <c r="E1940" s="21"/>
      <c r="F1940" s="21"/>
      <c r="G1940" s="21"/>
      <c r="H1940" s="21"/>
      <c r="I1940" s="21"/>
      <c r="J1940" s="21"/>
    </row>
    <row r="1941" ht="12.75">
      <c r="C1941" s="2" t="s">
        <v>200</v>
      </c>
    </row>
    <row r="1942" spans="1:3" ht="12.75">
      <c r="A1942" s="1">
        <f>A1939+1</f>
        <v>1181</v>
      </c>
      <c r="B1942" s="2">
        <f>-A1804</f>
        <v>-1089</v>
      </c>
      <c r="C1942" s="2" t="s">
        <v>676</v>
      </c>
    </row>
    <row r="1943" spans="1:3" ht="12.75">
      <c r="A1943" s="1">
        <f>A1942+1</f>
        <v>1182</v>
      </c>
      <c r="B1943" s="2">
        <f>-A1804</f>
        <v>-1089</v>
      </c>
      <c r="C1943" s="2" t="s">
        <v>677</v>
      </c>
    </row>
    <row r="1944" spans="1:3" ht="12.75">
      <c r="A1944" s="1">
        <f>A1943+1</f>
        <v>1183</v>
      </c>
      <c r="B1944" s="2">
        <f>-A1804</f>
        <v>-1089</v>
      </c>
      <c r="C1944" s="2" t="s">
        <v>205</v>
      </c>
    </row>
    <row r="1945" spans="3:10" ht="38.25" customHeight="1">
      <c r="C1945" s="20" t="s">
        <v>206</v>
      </c>
      <c r="D1945" s="21"/>
      <c r="E1945" s="21"/>
      <c r="F1945" s="21"/>
      <c r="G1945" s="21"/>
      <c r="H1945" s="21"/>
      <c r="I1945" s="21"/>
      <c r="J1945" s="21"/>
    </row>
    <row r="1946" spans="1:10" ht="12.75">
      <c r="A1946" s="1">
        <f>A1944+1</f>
        <v>1184</v>
      </c>
      <c r="B1946" s="2">
        <f>-A1804</f>
        <v>-1089</v>
      </c>
      <c r="C1946" s="2" t="s">
        <v>207</v>
      </c>
      <c r="D1946" s="4"/>
      <c r="E1946" s="4"/>
      <c r="F1946" s="4"/>
      <c r="G1946" s="4"/>
      <c r="H1946" s="4"/>
      <c r="I1946" s="4"/>
      <c r="J1946" s="4"/>
    </row>
    <row r="1947" spans="3:10" ht="25.5" customHeight="1">
      <c r="C1947" s="20" t="s">
        <v>209</v>
      </c>
      <c r="D1947" s="21"/>
      <c r="E1947" s="21"/>
      <c r="F1947" s="21"/>
      <c r="G1947" s="21"/>
      <c r="H1947" s="21"/>
      <c r="I1947" s="21"/>
      <c r="J1947" s="21"/>
    </row>
    <row r="1948" spans="3:10" ht="12.75">
      <c r="C1948" s="2" t="s">
        <v>208</v>
      </c>
      <c r="D1948" s="4"/>
      <c r="E1948" s="4"/>
      <c r="F1948" s="4"/>
      <c r="G1948" s="4"/>
      <c r="H1948" s="4"/>
      <c r="I1948" s="4"/>
      <c r="J1948" s="4"/>
    </row>
    <row r="1949" spans="1:3" ht="12.75">
      <c r="A1949" s="1">
        <f>A1946+1</f>
        <v>1185</v>
      </c>
      <c r="B1949" s="2">
        <f>-A1804</f>
        <v>-1089</v>
      </c>
      <c r="C1949" s="2" t="s">
        <v>191</v>
      </c>
    </row>
    <row r="1950" ht="12.75">
      <c r="C1950" s="2" t="s">
        <v>189</v>
      </c>
    </row>
    <row r="1951" spans="3:10" ht="51" customHeight="1">
      <c r="C1951" s="20" t="s">
        <v>190</v>
      </c>
      <c r="D1951" s="21"/>
      <c r="E1951" s="21"/>
      <c r="F1951" s="21"/>
      <c r="G1951" s="21"/>
      <c r="H1951" s="21"/>
      <c r="I1951" s="21"/>
      <c r="J1951" s="21"/>
    </row>
    <row r="1952" spans="1:10" ht="12.75">
      <c r="A1952" s="1">
        <f>A1949+1</f>
        <v>1186</v>
      </c>
      <c r="B1952" s="2">
        <f>-A1821</f>
        <v>-1101</v>
      </c>
      <c r="C1952" s="2" t="s">
        <v>1536</v>
      </c>
      <c r="D1952" s="4"/>
      <c r="E1952" s="4"/>
      <c r="F1952" s="4"/>
      <c r="G1952" s="4"/>
      <c r="H1952" s="4"/>
      <c r="I1952" s="4"/>
      <c r="J1952" s="4"/>
    </row>
    <row r="1953" spans="1:3" ht="12.75">
      <c r="A1953" s="1">
        <f>A1952+1</f>
        <v>1187</v>
      </c>
      <c r="B1953" s="2">
        <f>-A1840</f>
        <v>-1112</v>
      </c>
      <c r="C1953" s="2" t="s">
        <v>1307</v>
      </c>
    </row>
    <row r="1954" ht="12.75">
      <c r="C1954" s="2" t="s">
        <v>1274</v>
      </c>
    </row>
    <row r="1955" spans="1:3" ht="12.75">
      <c r="A1955" s="1">
        <f>A1953+1</f>
        <v>1188</v>
      </c>
      <c r="B1955" s="2">
        <f>-A1854</f>
        <v>-1117</v>
      </c>
      <c r="C1955" s="2" t="s">
        <v>987</v>
      </c>
    </row>
    <row r="1956" ht="12.75">
      <c r="C1956" s="2" t="s">
        <v>988</v>
      </c>
    </row>
    <row r="1957" spans="3:10" ht="38.25" customHeight="1">
      <c r="C1957" s="20" t="s">
        <v>989</v>
      </c>
      <c r="D1957" s="21"/>
      <c r="E1957" s="21"/>
      <c r="F1957" s="21"/>
      <c r="G1957" s="21"/>
      <c r="H1957" s="21"/>
      <c r="I1957" s="21"/>
      <c r="J1957" s="21"/>
    </row>
    <row r="1958" spans="1:3" ht="12.75">
      <c r="A1958" s="1">
        <f>A1955+1</f>
        <v>1189</v>
      </c>
      <c r="B1958" s="2">
        <f>-A1854</f>
        <v>-1117</v>
      </c>
      <c r="C1958" s="2" t="s">
        <v>1222</v>
      </c>
    </row>
    <row r="1959" ht="12.75">
      <c r="C1959" s="2" t="s">
        <v>1223</v>
      </c>
    </row>
    <row r="1960" spans="3:10" ht="25.5" customHeight="1">
      <c r="C1960" s="20" t="s">
        <v>785</v>
      </c>
      <c r="D1960" s="21"/>
      <c r="E1960" s="21"/>
      <c r="F1960" s="21"/>
      <c r="G1960" s="21"/>
      <c r="H1960" s="21"/>
      <c r="I1960" s="21"/>
      <c r="J1960" s="21"/>
    </row>
    <row r="1961" spans="1:3" ht="12.75">
      <c r="A1961" s="1">
        <f>A1958+1</f>
        <v>1190</v>
      </c>
      <c r="B1961" s="2">
        <f>-A1854</f>
        <v>-1117</v>
      </c>
      <c r="C1961" s="2" t="s">
        <v>978</v>
      </c>
    </row>
    <row r="1962" spans="3:10" ht="25.5" customHeight="1">
      <c r="C1962" s="20" t="s">
        <v>979</v>
      </c>
      <c r="D1962" s="21"/>
      <c r="E1962" s="21"/>
      <c r="F1962" s="21"/>
      <c r="G1962" s="21"/>
      <c r="H1962" s="21"/>
      <c r="I1962" s="21"/>
      <c r="J1962" s="21"/>
    </row>
    <row r="1963" spans="3:10" ht="51" customHeight="1">
      <c r="C1963" s="20" t="s">
        <v>545</v>
      </c>
      <c r="D1963" s="21"/>
      <c r="E1963" s="21"/>
      <c r="F1963" s="21"/>
      <c r="G1963" s="21"/>
      <c r="H1963" s="21"/>
      <c r="I1963" s="21"/>
      <c r="J1963" s="21"/>
    </row>
    <row r="1964" spans="1:3" ht="12.75">
      <c r="A1964" s="1">
        <f>A1961+1</f>
        <v>1191</v>
      </c>
      <c r="B1964" s="2">
        <f>-A1864</f>
        <v>-1121</v>
      </c>
      <c r="C1964" s="2" t="s">
        <v>980</v>
      </c>
    </row>
    <row r="1965" spans="3:10" ht="25.5" customHeight="1">
      <c r="C1965" s="20" t="s">
        <v>981</v>
      </c>
      <c r="D1965" s="21"/>
      <c r="E1965" s="21"/>
      <c r="F1965" s="21"/>
      <c r="G1965" s="21"/>
      <c r="H1965" s="21"/>
      <c r="I1965" s="21"/>
      <c r="J1965" s="21"/>
    </row>
    <row r="1966" ht="12.75">
      <c r="C1966" s="2" t="s">
        <v>546</v>
      </c>
    </row>
    <row r="1967" spans="1:3" ht="12.75">
      <c r="A1967" s="1">
        <f>A1964+1</f>
        <v>1192</v>
      </c>
      <c r="B1967" s="2">
        <f>-A1864</f>
        <v>-1121</v>
      </c>
      <c r="C1967" s="2" t="s">
        <v>982</v>
      </c>
    </row>
    <row r="1968" spans="3:10" ht="25.5" customHeight="1">
      <c r="C1968" s="20" t="s">
        <v>97</v>
      </c>
      <c r="D1968" s="21"/>
      <c r="E1968" s="21"/>
      <c r="F1968" s="21"/>
      <c r="G1968" s="21"/>
      <c r="H1968" s="21"/>
      <c r="I1968" s="21"/>
      <c r="J1968" s="21"/>
    </row>
    <row r="1969" spans="3:10" ht="25.5" customHeight="1">
      <c r="C1969" s="20" t="s">
        <v>570</v>
      </c>
      <c r="D1969" s="21"/>
      <c r="E1969" s="21"/>
      <c r="F1969" s="21"/>
      <c r="G1969" s="21"/>
      <c r="H1969" s="21"/>
      <c r="I1969" s="21"/>
      <c r="J1969" s="21"/>
    </row>
    <row r="1970" spans="1:10" ht="12.75">
      <c r="A1970" s="1">
        <f>A1967+1</f>
        <v>1193</v>
      </c>
      <c r="B1970" s="2">
        <f>-A1883</f>
        <v>-1137</v>
      </c>
      <c r="C1970" s="2" t="s">
        <v>1538</v>
      </c>
      <c r="D1970" s="4"/>
      <c r="E1970" s="4"/>
      <c r="F1970" s="4"/>
      <c r="G1970" s="4"/>
      <c r="H1970" s="4"/>
      <c r="I1970" s="4"/>
      <c r="J1970" s="4"/>
    </row>
    <row r="1971" spans="1:10" ht="12.75">
      <c r="A1971" s="1">
        <f>A1970+1</f>
        <v>1194</v>
      </c>
      <c r="B1971" s="2">
        <f>-A1922</f>
        <v>-1170</v>
      </c>
      <c r="C1971" s="2" t="s">
        <v>1840</v>
      </c>
      <c r="D1971" s="4"/>
      <c r="E1971" s="4"/>
      <c r="F1971" s="4"/>
      <c r="G1971" s="4"/>
      <c r="H1971" s="4"/>
      <c r="I1971" s="4"/>
      <c r="J1971" s="4"/>
    </row>
    <row r="1973" ht="12.75">
      <c r="D1973" s="3" t="s">
        <v>571</v>
      </c>
    </row>
    <row r="1975" spans="1:3" ht="12.75">
      <c r="A1975" s="1">
        <f>A1971+1</f>
        <v>1195</v>
      </c>
      <c r="B1975" s="2">
        <f>-A1939</f>
        <v>-1180</v>
      </c>
      <c r="C1975" s="2" t="s">
        <v>201</v>
      </c>
    </row>
    <row r="1976" ht="12.75">
      <c r="C1976" s="2" t="s">
        <v>203</v>
      </c>
    </row>
    <row r="1977" spans="1:3" ht="12.75">
      <c r="A1977" s="1">
        <f>A1975+1</f>
        <v>1196</v>
      </c>
      <c r="B1977" s="2">
        <f>-A1939</f>
        <v>-1180</v>
      </c>
      <c r="C1977" s="2" t="s">
        <v>202</v>
      </c>
    </row>
    <row r="1978" ht="12.75">
      <c r="C1978" s="2" t="s">
        <v>204</v>
      </c>
    </row>
    <row r="1979" spans="1:3" ht="12.75">
      <c r="A1979" s="1">
        <f>A1977+1</f>
        <v>1197</v>
      </c>
      <c r="B1979" s="2">
        <f>-A1953</f>
        <v>-1187</v>
      </c>
      <c r="C1979" s="2" t="s">
        <v>702</v>
      </c>
    </row>
    <row r="1980" ht="12.75">
      <c r="C1980" s="2" t="s">
        <v>595</v>
      </c>
    </row>
    <row r="1981" spans="1:3" ht="12.75">
      <c r="A1981" s="1">
        <f>A1979+1</f>
        <v>1198</v>
      </c>
      <c r="B1981" s="2">
        <f>-A1958</f>
        <v>-1189</v>
      </c>
      <c r="C1981" s="2" t="s">
        <v>703</v>
      </c>
    </row>
    <row r="1982" ht="12.75">
      <c r="C1982" s="2" t="s">
        <v>704</v>
      </c>
    </row>
    <row r="1983" ht="12.75">
      <c r="C1983" s="2" t="s">
        <v>572</v>
      </c>
    </row>
    <row r="1984" spans="1:3" ht="12.75">
      <c r="A1984" s="1">
        <f>A1981+1</f>
        <v>1199</v>
      </c>
      <c r="B1984" s="2">
        <f>-A1958</f>
        <v>-1189</v>
      </c>
      <c r="C1984" s="2" t="s">
        <v>705</v>
      </c>
    </row>
    <row r="1985" ht="12.75">
      <c r="C1985" s="2" t="s">
        <v>704</v>
      </c>
    </row>
    <row r="1986" spans="1:3" ht="12.75">
      <c r="A1986" s="1">
        <f>A1984+1</f>
        <v>1200</v>
      </c>
      <c r="B1986" s="2">
        <f>-A1964</f>
        <v>-1191</v>
      </c>
      <c r="C1986" s="2" t="s">
        <v>615</v>
      </c>
    </row>
    <row r="1987" spans="3:10" ht="25.5" customHeight="1">
      <c r="C1987" s="20" t="s">
        <v>837</v>
      </c>
      <c r="D1987" s="21"/>
      <c r="E1987" s="21"/>
      <c r="F1987" s="21"/>
      <c r="G1987" s="21"/>
      <c r="H1987" s="21"/>
      <c r="I1987" s="21"/>
      <c r="J1987" s="21"/>
    </row>
    <row r="1988" ht="12.75">
      <c r="C1988" s="2" t="s">
        <v>573</v>
      </c>
    </row>
    <row r="1990" ht="12.75">
      <c r="D1990" s="3" t="s">
        <v>574</v>
      </c>
    </row>
    <row r="1992" spans="1:3" ht="12.75">
      <c r="A1992" s="1">
        <f>A1986+1</f>
        <v>1201</v>
      </c>
      <c r="B1992" s="2">
        <f>-A1981</f>
        <v>-1198</v>
      </c>
      <c r="C1992" s="2" t="s">
        <v>335</v>
      </c>
    </row>
    <row r="1993" ht="12.75">
      <c r="C1993" s="2" t="s">
        <v>704</v>
      </c>
    </row>
    <row r="1994" spans="1:3" ht="12.75">
      <c r="A1994" s="1">
        <f>A1992+1</f>
        <v>1202</v>
      </c>
      <c r="B1994" s="2">
        <f>-A1986</f>
        <v>-1200</v>
      </c>
      <c r="C1994" s="2" t="s">
        <v>336</v>
      </c>
    </row>
    <row r="1995" ht="12.75">
      <c r="C1995" s="2" t="s">
        <v>595</v>
      </c>
    </row>
    <row r="1997" ht="12.75">
      <c r="D1997" s="3" t="s">
        <v>575</v>
      </c>
    </row>
    <row r="1999" spans="1:2" ht="12.75">
      <c r="A1999" s="1">
        <f>A1994+1</f>
        <v>1203</v>
      </c>
      <c r="B1999" s="2">
        <f>-A1994</f>
        <v>-1202</v>
      </c>
    </row>
    <row r="2000" spans="1:2" ht="12.75">
      <c r="A2000" s="1">
        <f aca="true" t="shared" si="36" ref="A2000:A2020">A1999+1</f>
        <v>1204</v>
      </c>
      <c r="B2000" s="2">
        <f aca="true" t="shared" si="37" ref="B2000:B2020">-A1999</f>
        <v>-1203</v>
      </c>
    </row>
    <row r="2001" spans="1:2" ht="12.75">
      <c r="A2001" s="1">
        <f t="shared" si="36"/>
        <v>1205</v>
      </c>
      <c r="B2001" s="2">
        <f t="shared" si="37"/>
        <v>-1204</v>
      </c>
    </row>
    <row r="2002" spans="1:2" ht="12.75">
      <c r="A2002" s="1">
        <f t="shared" si="36"/>
        <v>1206</v>
      </c>
      <c r="B2002" s="2">
        <f t="shared" si="37"/>
        <v>-1205</v>
      </c>
    </row>
    <row r="2003" spans="1:2" ht="12.75">
      <c r="A2003" s="1">
        <f t="shared" si="36"/>
        <v>1207</v>
      </c>
      <c r="B2003" s="2">
        <f t="shared" si="37"/>
        <v>-1206</v>
      </c>
    </row>
    <row r="2004" spans="1:2" ht="12.75">
      <c r="A2004" s="1">
        <f t="shared" si="36"/>
        <v>1208</v>
      </c>
      <c r="B2004" s="2">
        <f t="shared" si="37"/>
        <v>-1207</v>
      </c>
    </row>
    <row r="2005" spans="1:2" ht="12.75">
      <c r="A2005" s="1">
        <f>A2004+1</f>
        <v>1209</v>
      </c>
      <c r="B2005" s="2">
        <f>-A2004</f>
        <v>-1208</v>
      </c>
    </row>
    <row r="2006" spans="1:2" ht="12.75">
      <c r="A2006" s="1">
        <f t="shared" si="36"/>
        <v>1210</v>
      </c>
      <c r="B2006" s="2">
        <f t="shared" si="37"/>
        <v>-1209</v>
      </c>
    </row>
    <row r="2007" spans="1:2" ht="12.75">
      <c r="A2007" s="1">
        <f t="shared" si="36"/>
        <v>1211</v>
      </c>
      <c r="B2007" s="2">
        <f t="shared" si="37"/>
        <v>-1210</v>
      </c>
    </row>
    <row r="2008" spans="1:2" ht="12.75">
      <c r="A2008" s="1">
        <f t="shared" si="36"/>
        <v>1212</v>
      </c>
      <c r="B2008" s="2">
        <f t="shared" si="37"/>
        <v>-1211</v>
      </c>
    </row>
    <row r="2009" spans="1:2" ht="12.75">
      <c r="A2009" s="1">
        <f t="shared" si="36"/>
        <v>1213</v>
      </c>
      <c r="B2009" s="2">
        <f t="shared" si="37"/>
        <v>-1212</v>
      </c>
    </row>
    <row r="2010" spans="1:2" ht="12.75">
      <c r="A2010" s="1">
        <f t="shared" si="36"/>
        <v>1214</v>
      </c>
      <c r="B2010" s="2">
        <f t="shared" si="37"/>
        <v>-1213</v>
      </c>
    </row>
    <row r="2011" spans="1:2" ht="12.75">
      <c r="A2011" s="1">
        <f t="shared" si="36"/>
        <v>1215</v>
      </c>
      <c r="B2011" s="2">
        <f t="shared" si="37"/>
        <v>-1214</v>
      </c>
    </row>
    <row r="2012" spans="1:2" ht="12.75">
      <c r="A2012" s="1">
        <f t="shared" si="36"/>
        <v>1216</v>
      </c>
      <c r="B2012" s="2">
        <f t="shared" si="37"/>
        <v>-1215</v>
      </c>
    </row>
    <row r="2013" spans="1:2" ht="12.75">
      <c r="A2013" s="1">
        <f t="shared" si="36"/>
        <v>1217</v>
      </c>
      <c r="B2013" s="2">
        <f t="shared" si="37"/>
        <v>-1216</v>
      </c>
    </row>
    <row r="2014" spans="1:2" ht="12.75">
      <c r="A2014" s="1">
        <f t="shared" si="36"/>
        <v>1218</v>
      </c>
      <c r="B2014" s="2">
        <f t="shared" si="37"/>
        <v>-1217</v>
      </c>
    </row>
    <row r="2015" spans="1:2" ht="12.75">
      <c r="A2015" s="1">
        <f t="shared" si="36"/>
        <v>1219</v>
      </c>
      <c r="B2015" s="2">
        <f t="shared" si="37"/>
        <v>-1218</v>
      </c>
    </row>
    <row r="2016" spans="1:2" ht="12.75">
      <c r="A2016" s="1">
        <f t="shared" si="36"/>
        <v>1220</v>
      </c>
      <c r="B2016" s="2">
        <f t="shared" si="37"/>
        <v>-1219</v>
      </c>
    </row>
    <row r="2017" spans="1:2" ht="12.75">
      <c r="A2017" s="1">
        <f t="shared" si="36"/>
        <v>1221</v>
      </c>
      <c r="B2017" s="2">
        <f t="shared" si="37"/>
        <v>-1220</v>
      </c>
    </row>
    <row r="2018" spans="1:2" ht="12.75">
      <c r="A2018" s="1">
        <f t="shared" si="36"/>
        <v>1222</v>
      </c>
      <c r="B2018" s="2">
        <f t="shared" si="37"/>
        <v>-1221</v>
      </c>
    </row>
    <row r="2019" spans="1:2" ht="12.75">
      <c r="A2019" s="1">
        <f t="shared" si="36"/>
        <v>1223</v>
      </c>
      <c r="B2019" s="2">
        <f t="shared" si="37"/>
        <v>-1222</v>
      </c>
    </row>
    <row r="2020" spans="1:2" ht="12.75">
      <c r="A2020" s="1">
        <f t="shared" si="36"/>
        <v>1224</v>
      </c>
      <c r="B2020" s="2">
        <f t="shared" si="37"/>
        <v>-1223</v>
      </c>
    </row>
    <row r="2025" ht="12.75">
      <c r="A2025" s="1" t="s">
        <v>1629</v>
      </c>
    </row>
    <row r="2026" spans="1:2" ht="12.75">
      <c r="A2026" s="17" t="s">
        <v>534</v>
      </c>
      <c r="B2026" s="18"/>
    </row>
    <row r="2027" ht="12.75">
      <c r="A2027" s="17" t="s">
        <v>708</v>
      </c>
    </row>
    <row r="2028" ht="12.75">
      <c r="A2028" s="1" t="s">
        <v>168</v>
      </c>
    </row>
    <row r="2029" ht="12.75">
      <c r="A2029" s="1" t="s">
        <v>738</v>
      </c>
    </row>
    <row r="2030" ht="12.75">
      <c r="A2030" s="1" t="s">
        <v>495</v>
      </c>
    </row>
    <row r="2031" ht="12.75">
      <c r="A2031" s="16" t="s">
        <v>1058</v>
      </c>
    </row>
    <row r="2032" ht="14.25">
      <c r="A2032" s="19" t="s">
        <v>1013</v>
      </c>
    </row>
    <row r="2033" ht="12.75">
      <c r="A2033" s="1" t="s">
        <v>1512</v>
      </c>
    </row>
    <row r="2034" ht="12.75">
      <c r="A2034" s="1" t="s">
        <v>1516</v>
      </c>
    </row>
    <row r="2038" ht="12.75">
      <c r="C2038" s="2" t="s">
        <v>1601</v>
      </c>
    </row>
    <row r="2039" ht="12.75">
      <c r="C2039" s="2" t="s">
        <v>166</v>
      </c>
    </row>
    <row r="2040" ht="12.75">
      <c r="C2040" s="2" t="s">
        <v>1599</v>
      </c>
    </row>
    <row r="2041" ht="12.75">
      <c r="C2041" s="2" t="s">
        <v>1600</v>
      </c>
    </row>
    <row r="2042" ht="12.75">
      <c r="C2042" s="2" t="s">
        <v>166</v>
      </c>
    </row>
    <row r="2043" ht="12.75">
      <c r="C2043" s="2" t="s">
        <v>167</v>
      </c>
    </row>
    <row r="2044" ht="12.75">
      <c r="C2044" s="2" t="s">
        <v>1602</v>
      </c>
    </row>
    <row r="2045" ht="12.75">
      <c r="C2045" s="2" t="s">
        <v>166</v>
      </c>
    </row>
    <row r="2046" ht="12.75">
      <c r="C2046" s="2" t="s">
        <v>1603</v>
      </c>
    </row>
    <row r="2047" ht="12.75">
      <c r="C2047" s="2" t="s">
        <v>44</v>
      </c>
    </row>
    <row r="2048" ht="12.75">
      <c r="C2048" s="2" t="s">
        <v>1616</v>
      </c>
    </row>
    <row r="2049" ht="12.75">
      <c r="C2049" s="2" t="s">
        <v>46</v>
      </c>
    </row>
    <row r="2050" ht="12.75">
      <c r="C2050" s="2" t="s">
        <v>1617</v>
      </c>
    </row>
    <row r="2051" ht="12.75">
      <c r="C2051" s="2" t="s">
        <v>45</v>
      </c>
    </row>
    <row r="2052" ht="12.75">
      <c r="C2052" s="2" t="s">
        <v>1604</v>
      </c>
    </row>
    <row r="2053" ht="12.75">
      <c r="C2053" s="2" t="s">
        <v>1618</v>
      </c>
    </row>
    <row r="2054" ht="12.75">
      <c r="C2054" s="2" t="s">
        <v>1619</v>
      </c>
    </row>
    <row r="2055" ht="12.75">
      <c r="C2055" s="2" t="s">
        <v>1620</v>
      </c>
    </row>
    <row r="2056" ht="12.75">
      <c r="C2056" s="2" t="s">
        <v>1626</v>
      </c>
    </row>
    <row r="2057" ht="12.75">
      <c r="C2057" s="2" t="s">
        <v>1627</v>
      </c>
    </row>
    <row r="2058" ht="12.75">
      <c r="C2058" s="2" t="s">
        <v>1621</v>
      </c>
    </row>
    <row r="2059" ht="12.75">
      <c r="C2059" s="2" t="s">
        <v>1623</v>
      </c>
    </row>
    <row r="2060" ht="12.75">
      <c r="C2060" s="2" t="s">
        <v>1624</v>
      </c>
    </row>
    <row r="2061" ht="12.75">
      <c r="C2061" s="2" t="s">
        <v>1625</v>
      </c>
    </row>
    <row r="2062" ht="12.75">
      <c r="C2062" s="2" t="s">
        <v>1622</v>
      </c>
    </row>
    <row r="2063" ht="12.75">
      <c r="C2063" s="2" t="s">
        <v>1691</v>
      </c>
    </row>
    <row r="2064" ht="12.75">
      <c r="C2064" s="2" t="s">
        <v>1628</v>
      </c>
    </row>
    <row r="2068" ht="12.75">
      <c r="C2068" s="2" t="s">
        <v>685</v>
      </c>
    </row>
    <row r="2069" ht="12.75">
      <c r="C2069" s="2" t="s">
        <v>697</v>
      </c>
    </row>
    <row r="2070" ht="12.75">
      <c r="C2070" s="2" t="s">
        <v>1205</v>
      </c>
    </row>
    <row r="2071" ht="12.75">
      <c r="C2071" s="2" t="s">
        <v>963</v>
      </c>
    </row>
    <row r="2072" ht="12.75">
      <c r="C2072" s="2" t="s">
        <v>964</v>
      </c>
    </row>
    <row r="2073" ht="12.75">
      <c r="C2073" s="2" t="s">
        <v>682</v>
      </c>
    </row>
    <row r="2074" ht="12.75">
      <c r="C2074" s="2" t="s">
        <v>683</v>
      </c>
    </row>
    <row r="2075" ht="12.75">
      <c r="C2075" s="2" t="s">
        <v>370</v>
      </c>
    </row>
    <row r="2076" ht="12.75">
      <c r="C2076" s="2" t="s">
        <v>369</v>
      </c>
    </row>
    <row r="2077" ht="12.75">
      <c r="C2077" s="2" t="s">
        <v>968</v>
      </c>
    </row>
    <row r="2078" ht="12.75">
      <c r="C2078" s="2" t="s">
        <v>965</v>
      </c>
    </row>
    <row r="2079" ht="12.75">
      <c r="C2079" s="2" t="s">
        <v>966</v>
      </c>
    </row>
    <row r="2080" ht="12.75">
      <c r="C2080" s="2" t="s">
        <v>967</v>
      </c>
    </row>
    <row r="2084" ht="12.75">
      <c r="A2084" s="1" t="s">
        <v>684</v>
      </c>
    </row>
    <row r="2085" ht="12.75">
      <c r="A2085" s="1" t="s">
        <v>681</v>
      </c>
    </row>
    <row r="2090" ht="12.75">
      <c r="C2090" s="2" t="s">
        <v>1104</v>
      </c>
    </row>
    <row r="2091" ht="12.75">
      <c r="C2091" s="2" t="s">
        <v>313</v>
      </c>
    </row>
    <row r="2092" ht="12.75">
      <c r="C2092" s="2" t="s">
        <v>314</v>
      </c>
    </row>
    <row r="2095" ht="12.75">
      <c r="A2095" s="1" t="s">
        <v>315</v>
      </c>
    </row>
    <row r="2100" ht="12.75">
      <c r="C2100" s="2" t="s">
        <v>1172</v>
      </c>
    </row>
    <row r="2101" ht="12.75">
      <c r="C2101" s="2" t="s">
        <v>1173</v>
      </c>
    </row>
    <row r="2102" ht="12.75">
      <c r="C2102" s="2" t="s">
        <v>672</v>
      </c>
    </row>
    <row r="2103" ht="12.75">
      <c r="C2103" s="2" t="s">
        <v>1749</v>
      </c>
    </row>
    <row r="2104" ht="12.75">
      <c r="C2104" s="2" t="s">
        <v>134</v>
      </c>
    </row>
    <row r="2107" ht="12.75">
      <c r="A2107" s="1" t="s">
        <v>1174</v>
      </c>
    </row>
    <row r="2112" ht="12.75">
      <c r="C2112" s="2" t="s">
        <v>1779</v>
      </c>
    </row>
    <row r="2113" ht="12.75">
      <c r="C2113" s="2" t="s">
        <v>1131</v>
      </c>
    </row>
    <row r="2114" ht="12.75">
      <c r="C2114" s="2" t="s">
        <v>1780</v>
      </c>
    </row>
    <row r="2115" ht="12.75">
      <c r="C2115" s="2" t="s">
        <v>1781</v>
      </c>
    </row>
    <row r="2120" ht="12.75">
      <c r="C2120" s="2" t="s">
        <v>1810</v>
      </c>
    </row>
    <row r="2121" ht="12.75">
      <c r="C2121" s="2" t="s">
        <v>1131</v>
      </c>
    </row>
    <row r="2122" ht="12.75">
      <c r="C2122" s="2" t="s">
        <v>1811</v>
      </c>
    </row>
    <row r="2123" ht="12.75">
      <c r="C2123" s="2" t="s">
        <v>1812</v>
      </c>
    </row>
    <row r="2124" ht="12.75">
      <c r="C2124" s="2" t="s">
        <v>1813</v>
      </c>
    </row>
    <row r="2129" ht="12.75">
      <c r="C2129" s="2" t="s">
        <v>1817</v>
      </c>
    </row>
    <row r="2130" ht="12.75">
      <c r="C2130" s="2" t="s">
        <v>1131</v>
      </c>
    </row>
    <row r="2131" ht="12.75">
      <c r="C2131" s="2" t="s">
        <v>1818</v>
      </c>
    </row>
    <row r="2132" ht="12.75">
      <c r="C2132" s="2" t="s">
        <v>1819</v>
      </c>
    </row>
  </sheetData>
  <sheetProtection/>
  <mergeCells count="309">
    <mergeCell ref="C1164:J1164"/>
    <mergeCell ref="C987:J987"/>
    <mergeCell ref="C1951:J1951"/>
    <mergeCell ref="C1805:J1805"/>
    <mergeCell ref="C1940:J1940"/>
    <mergeCell ref="C1945:J1945"/>
    <mergeCell ref="C1947:J1947"/>
    <mergeCell ref="C1100:J1100"/>
    <mergeCell ref="C1235:J1235"/>
    <mergeCell ref="C1196:J1196"/>
    <mergeCell ref="C1207:J1207"/>
    <mergeCell ref="C827:G827"/>
    <mergeCell ref="C972:J972"/>
    <mergeCell ref="C974:J974"/>
    <mergeCell ref="C1032:J1032"/>
    <mergeCell ref="C563:J563"/>
    <mergeCell ref="C1083:J1083"/>
    <mergeCell ref="C855:J855"/>
    <mergeCell ref="C812:J812"/>
    <mergeCell ref="C843:J843"/>
    <mergeCell ref="C1048:J1048"/>
    <mergeCell ref="C1109:J1109"/>
    <mergeCell ref="C216:J216"/>
    <mergeCell ref="C850:J850"/>
    <mergeCell ref="C813:J813"/>
    <mergeCell ref="C829:J829"/>
    <mergeCell ref="C849:J849"/>
    <mergeCell ref="C848:J848"/>
    <mergeCell ref="C793:J793"/>
    <mergeCell ref="C800:J800"/>
    <mergeCell ref="C835:J835"/>
    <mergeCell ref="C1091:J1091"/>
    <mergeCell ref="C1292:J1292"/>
    <mergeCell ref="C990:J990"/>
    <mergeCell ref="C1079:J1079"/>
    <mergeCell ref="C1029:J1029"/>
    <mergeCell ref="C1045:J1045"/>
    <mergeCell ref="C1159:J1159"/>
    <mergeCell ref="C1180:J1180"/>
    <mergeCell ref="C1178:J1178"/>
    <mergeCell ref="C1148:J1148"/>
    <mergeCell ref="C986:J986"/>
    <mergeCell ref="C1188:J1188"/>
    <mergeCell ref="C1119:J1119"/>
    <mergeCell ref="C1028:J1028"/>
    <mergeCell ref="C1131:J1131"/>
    <mergeCell ref="C1099:J1099"/>
    <mergeCell ref="C1162:J1162"/>
    <mergeCell ref="C1153:J1153"/>
    <mergeCell ref="C1085:J1085"/>
    <mergeCell ref="C1088:J1088"/>
    <mergeCell ref="C761:J761"/>
    <mergeCell ref="C862:J862"/>
    <mergeCell ref="C1113:J1113"/>
    <mergeCell ref="C989:J989"/>
    <mergeCell ref="C1017:J1017"/>
    <mergeCell ref="C1003:J1003"/>
    <mergeCell ref="C796:J796"/>
    <mergeCell ref="C856:J856"/>
    <mergeCell ref="C874:J874"/>
    <mergeCell ref="C1078:J1078"/>
    <mergeCell ref="C630:J630"/>
    <mergeCell ref="C822:J822"/>
    <mergeCell ref="C826:J826"/>
    <mergeCell ref="C834:J834"/>
    <mergeCell ref="C779:J779"/>
    <mergeCell ref="C780:J780"/>
    <mergeCell ref="C744:J744"/>
    <mergeCell ref="C751:J751"/>
    <mergeCell ref="C768:J768"/>
    <mergeCell ref="C651:J651"/>
    <mergeCell ref="C657:J657"/>
    <mergeCell ref="C738:J738"/>
    <mergeCell ref="C747:J747"/>
    <mergeCell ref="C712:J712"/>
    <mergeCell ref="C722:J722"/>
    <mergeCell ref="C691:J691"/>
    <mergeCell ref="C682:J682"/>
    <mergeCell ref="C683:J683"/>
    <mergeCell ref="C668:J668"/>
    <mergeCell ref="C790:J790"/>
    <mergeCell ref="C755:J755"/>
    <mergeCell ref="C713:J713"/>
    <mergeCell ref="C731:J731"/>
    <mergeCell ref="C615:J615"/>
    <mergeCell ref="C448:J448"/>
    <mergeCell ref="C688:J688"/>
    <mergeCell ref="C702:J702"/>
    <mergeCell ref="C568:J568"/>
    <mergeCell ref="C585:J585"/>
    <mergeCell ref="C621:J621"/>
    <mergeCell ref="C625:J625"/>
    <mergeCell ref="C659:J659"/>
    <mergeCell ref="C624:J624"/>
    <mergeCell ref="C574:J574"/>
    <mergeCell ref="C546:J546"/>
    <mergeCell ref="C633:J633"/>
    <mergeCell ref="C638:J638"/>
    <mergeCell ref="C656:J656"/>
    <mergeCell ref="C619:J619"/>
    <mergeCell ref="C436:J436"/>
    <mergeCell ref="C616:J616"/>
    <mergeCell ref="C474:J474"/>
    <mergeCell ref="C605:J605"/>
    <mergeCell ref="C575:J575"/>
    <mergeCell ref="C614:J614"/>
    <mergeCell ref="C612:J612"/>
    <mergeCell ref="C603:J603"/>
    <mergeCell ref="C447:J447"/>
    <mergeCell ref="C464:J464"/>
    <mergeCell ref="C681:J681"/>
    <mergeCell ref="C467:J467"/>
    <mergeCell ref="C549:J549"/>
    <mergeCell ref="C565:J565"/>
    <mergeCell ref="C318:J318"/>
    <mergeCell ref="C347:J347"/>
    <mergeCell ref="C376:J376"/>
    <mergeCell ref="C414:J414"/>
    <mergeCell ref="C373:J373"/>
    <mergeCell ref="C341:J341"/>
    <mergeCell ref="C220:J220"/>
    <mergeCell ref="C590:J590"/>
    <mergeCell ref="C613:J613"/>
    <mergeCell ref="C602:J602"/>
    <mergeCell ref="C592:J592"/>
    <mergeCell ref="C608:J608"/>
    <mergeCell ref="C453:J453"/>
    <mergeCell ref="C439:J439"/>
    <mergeCell ref="C327:J327"/>
    <mergeCell ref="C420:J420"/>
    <mergeCell ref="C159:J159"/>
    <mergeCell ref="C151:J151"/>
    <mergeCell ref="C131:J131"/>
    <mergeCell ref="C143:J143"/>
    <mergeCell ref="C144:J144"/>
    <mergeCell ref="C323:J323"/>
    <mergeCell ref="C250:J250"/>
    <mergeCell ref="C218:J218"/>
    <mergeCell ref="C219:J219"/>
    <mergeCell ref="C214:J214"/>
    <mergeCell ref="C217:J217"/>
    <mergeCell ref="C371:J371"/>
    <mergeCell ref="C357:J357"/>
    <mergeCell ref="C352:J352"/>
    <mergeCell ref="C370:J370"/>
    <mergeCell ref="C362:J362"/>
    <mergeCell ref="C313:J313"/>
    <mergeCell ref="C367:J367"/>
    <mergeCell ref="C342:J342"/>
    <mergeCell ref="C315:J315"/>
    <mergeCell ref="C52:J52"/>
    <mergeCell ref="C59:J59"/>
    <mergeCell ref="C54:J54"/>
    <mergeCell ref="C107:J107"/>
    <mergeCell ref="C82:J82"/>
    <mergeCell ref="C85:J85"/>
    <mergeCell ref="C83:J83"/>
    <mergeCell ref="C90:J90"/>
    <mergeCell ref="C102:J102"/>
    <mergeCell ref="C12:J12"/>
    <mergeCell ref="C22:J22"/>
    <mergeCell ref="C28:J28"/>
    <mergeCell ref="C30:J30"/>
    <mergeCell ref="C18:J18"/>
    <mergeCell ref="C39:J39"/>
    <mergeCell ref="C33:J33"/>
    <mergeCell ref="C36:J36"/>
    <mergeCell ref="C126:J126"/>
    <mergeCell ref="C156:J156"/>
    <mergeCell ref="C147:J147"/>
    <mergeCell ref="C348:J348"/>
    <mergeCell ref="C255:J255"/>
    <mergeCell ref="C329:J329"/>
    <mergeCell ref="C253:J253"/>
    <mergeCell ref="C229:J229"/>
    <mergeCell ref="C129:J129"/>
    <mergeCell ref="C196:J196"/>
    <mergeCell ref="C385:J385"/>
    <mergeCell ref="C377:J377"/>
    <mergeCell ref="C400:J400"/>
    <mergeCell ref="C391:J391"/>
    <mergeCell ref="C381:J381"/>
    <mergeCell ref="C412:J412"/>
    <mergeCell ref="C404:J404"/>
    <mergeCell ref="C663:J663"/>
    <mergeCell ref="C416:J416"/>
    <mergeCell ref="C399:J399"/>
    <mergeCell ref="C424:J424"/>
    <mergeCell ref="C435:J435"/>
    <mergeCell ref="C421:J421"/>
    <mergeCell ref="C438:J438"/>
    <mergeCell ref="C597:J597"/>
    <mergeCell ref="C598:J598"/>
    <mergeCell ref="C427:J427"/>
    <mergeCell ref="C726:J726"/>
    <mergeCell ref="C715:J715"/>
    <mergeCell ref="C1501:J1501"/>
    <mergeCell ref="C1224:J1224"/>
    <mergeCell ref="C1212:J1212"/>
    <mergeCell ref="C1187:J1187"/>
    <mergeCell ref="C1215:J1215"/>
    <mergeCell ref="C894:J894"/>
    <mergeCell ref="C1346:J1346"/>
    <mergeCell ref="C1453:J1453"/>
    <mergeCell ref="C692:J692"/>
    <mergeCell ref="C1093:J1093"/>
    <mergeCell ref="C708:J708"/>
    <mergeCell ref="C1987:J1987"/>
    <mergeCell ref="C1960:J1960"/>
    <mergeCell ref="C1962:J1962"/>
    <mergeCell ref="C1965:J1965"/>
    <mergeCell ref="C1968:J1968"/>
    <mergeCell ref="C1963:J1963"/>
    <mergeCell ref="C1499:J1499"/>
    <mergeCell ref="C1969:J1969"/>
    <mergeCell ref="C1957:J1957"/>
    <mergeCell ref="C1518:J1518"/>
    <mergeCell ref="C1694:J1694"/>
    <mergeCell ref="C1773:J1773"/>
    <mergeCell ref="C1806:J1806"/>
    <mergeCell ref="C1525:J1525"/>
    <mergeCell ref="C1866:J1866"/>
    <mergeCell ref="C1546:J1546"/>
    <mergeCell ref="C1818:J1818"/>
    <mergeCell ref="C1309:J1309"/>
    <mergeCell ref="C1704:J1704"/>
    <mergeCell ref="C1799:J1799"/>
    <mergeCell ref="C1554:J1554"/>
    <mergeCell ref="C1810:J1810"/>
    <mergeCell ref="C1528:J1528"/>
    <mergeCell ref="C1537:J1537"/>
    <mergeCell ref="C1511:J1511"/>
    <mergeCell ref="C1514:J1514"/>
    <mergeCell ref="C1510:J1510"/>
    <mergeCell ref="C1558:J1558"/>
    <mergeCell ref="C1595:J1595"/>
    <mergeCell ref="C1621:J1621"/>
    <mergeCell ref="C1779:J1779"/>
    <mergeCell ref="C1458:J1458"/>
    <mergeCell ref="C1505:J1505"/>
    <mergeCell ref="C1460:J1460"/>
    <mergeCell ref="C1495:J1495"/>
    <mergeCell ref="C1507:J1507"/>
    <mergeCell ref="C1352:J1352"/>
    <mergeCell ref="C1354:J1354"/>
    <mergeCell ref="C1349:J1349"/>
    <mergeCell ref="C1433:J1433"/>
    <mergeCell ref="C1464:J1464"/>
    <mergeCell ref="C1444:J1444"/>
    <mergeCell ref="C1343:J1343"/>
    <mergeCell ref="C1314:J1314"/>
    <mergeCell ref="C1873:J1873"/>
    <mergeCell ref="C1709:J1709"/>
    <mergeCell ref="C1802:J1802"/>
    <mergeCell ref="C1670:J1670"/>
    <mergeCell ref="C1828:J1828"/>
    <mergeCell ref="C1538:J1538"/>
    <mergeCell ref="C1639:J1639"/>
    <mergeCell ref="C1658:J1658"/>
    <mergeCell ref="C1865:J1865"/>
    <mergeCell ref="C1861:J1861"/>
    <mergeCell ref="C1300:J1300"/>
    <mergeCell ref="C1264:J1264"/>
    <mergeCell ref="C1288:J1288"/>
    <mergeCell ref="C1274:J1274"/>
    <mergeCell ref="C1835:J1835"/>
    <mergeCell ref="C1484:J1484"/>
    <mergeCell ref="C1479:J1479"/>
    <mergeCell ref="C1448:J1448"/>
    <mergeCell ref="C1832:J1832"/>
    <mergeCell ref="C1661:J1661"/>
    <mergeCell ref="C1790:J1790"/>
    <mergeCell ref="C1363:J1363"/>
    <mergeCell ref="C1437:J1437"/>
    <mergeCell ref="C1463:J1463"/>
    <mergeCell ref="C1531:J1531"/>
    <mergeCell ref="C1502:J1502"/>
    <mergeCell ref="C1551:J1551"/>
    <mergeCell ref="C1569:J1569"/>
    <mergeCell ref="C1277:J1277"/>
    <mergeCell ref="C1247:J1247"/>
    <mergeCell ref="C859:J859"/>
    <mergeCell ref="C1254:J1254"/>
    <mergeCell ref="C1190:J1190"/>
    <mergeCell ref="C1194:J1194"/>
    <mergeCell ref="C1106:J1106"/>
    <mergeCell ref="C1234:J1234"/>
    <mergeCell ref="C993:J993"/>
    <mergeCell ref="C1271:J1271"/>
    <mergeCell ref="C1280:J1280"/>
    <mergeCell ref="C1317:J1317"/>
    <mergeCell ref="C672:J672"/>
    <mergeCell ref="C1255:J1255"/>
    <mergeCell ref="C1082:J1082"/>
    <mergeCell ref="C1074:J1074"/>
    <mergeCell ref="C1246:J1246"/>
    <mergeCell ref="C1059:J1059"/>
    <mergeCell ref="C695:J695"/>
    <mergeCell ref="C1251:J1251"/>
    <mergeCell ref="C1305:J1305"/>
    <mergeCell ref="C221:J221"/>
    <mergeCell ref="C665:J665"/>
    <mergeCell ref="C1186:J1186"/>
    <mergeCell ref="C730:J730"/>
    <mergeCell ref="C1331:J1331"/>
    <mergeCell ref="C1172:J1172"/>
    <mergeCell ref="C877:J877"/>
    <mergeCell ref="C1058:J1058"/>
    <mergeCell ref="C1050:J1050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Mihail</dc:creator>
  <cp:keywords/>
  <dc:description/>
  <cp:lastModifiedBy>222</cp:lastModifiedBy>
  <cp:lastPrinted>2011-05-24T09:52:50Z</cp:lastPrinted>
  <dcterms:created xsi:type="dcterms:W3CDTF">2008-04-15T16:50:17Z</dcterms:created>
  <dcterms:modified xsi:type="dcterms:W3CDTF">2023-01-13T19:35:53Z</dcterms:modified>
  <cp:category/>
  <cp:version/>
  <cp:contentType/>
  <cp:contentStatus/>
</cp:coreProperties>
</file>