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'Лист1'!$C$1328</definedName>
    <definedName name="_edn2" localSheetId="0">'Лист1'!#REF!</definedName>
    <definedName name="_edn3" localSheetId="0">'Лист1'!#REF!</definedName>
    <definedName name="_edn4" localSheetId="0">'Лист1'!#REF!</definedName>
  </definedNames>
  <calcPr fullCalcOnLoad="1"/>
</workbook>
</file>

<file path=xl/sharedStrings.xml><?xml version="1.0" encoding="utf-8"?>
<sst xmlns="http://schemas.openxmlformats.org/spreadsheetml/2006/main" count="1681" uniqueCount="1511">
  <si>
    <t>Мария Димитриева *15.07.1915 +27.07.1915 от слабости.</t>
  </si>
  <si>
    <t>Ж (16.01.1913) - Феодора Арсениева *11.11.1893 +п. 1913. Дочь Арсения Максимова АБАКУМОВА, кр-на с. Покровского.</t>
  </si>
  <si>
    <t>Даниил Авраамов КОЛОТИЛОВ *до 1913.</t>
  </si>
  <si>
    <t>Мария Феоктистова *19.07.1906 +3.08.1906 от слабости.</t>
  </si>
  <si>
    <t>Ж1 - Наталья Федорова ЛОБАНОВА *1863/64 +5.08.1906 от желудочной болезни.</t>
  </si>
  <si>
    <t>Иван Филиппов БАБКИН *31.07.1906 +20.08.1906 от слабости.</t>
  </si>
  <si>
    <t>Анастасия Евдокимова *29.10.1906 +6.11.1906 от слабости.</t>
  </si>
  <si>
    <t>Ж1 (12.02.1897) - Васса Михайлова *1878/79 +17.03.1900 от чахотки. Дочь Михаила ГЛАДКИХ, кр-на с. Покровского.</t>
  </si>
  <si>
    <t>/1. Яков Стефанов БАБКИН *17.03.1872 +12.08.1872 от поноса.</t>
  </si>
  <si>
    <t>/1. Пелагия Стефанова *7.10.1873.</t>
  </si>
  <si>
    <t>Филипп Космин БАБКИН *1890 +3.09.1890 от поноса.</t>
  </si>
  <si>
    <t>Андрей Сергеев БАБКИН *1821/22 +19.10.1890 от старости.</t>
  </si>
  <si>
    <t>Агрипина Петрова *12.06.1890 +8.11.1890 от поноса.</t>
  </si>
  <si>
    <t>Окончил Ленинградский политехнический институт, работал инженером-разработчиком на оборонном предприятии; с 1998 г. – майор запаса.</t>
  </si>
  <si>
    <t>Ж2 - Евдокия Михайлова *21.02.1893 +п. 1915. Дочь Михаила Иосифова ГОРБУНОВА, кр-на с. Покровского.</t>
  </si>
  <si>
    <t>Афонасия Михайлова *9.04.1905 +п. 1915.</t>
  </si>
  <si>
    <t>Гавриил Васильев КОЛОТИЛОВ *23.03.1873 +п. 1915.</t>
  </si>
  <si>
    <t>Ж (3.02.1895) - Соломония Иванова *29.07.1875 +п. 1915. Дочь Ивана Николаева ПОНОМАРЕВА, кр-на дер. Большой Трифоновой.</t>
  </si>
  <si>
    <t>Евдокия Гаврилова *2.08.1915.</t>
  </si>
  <si>
    <t>Ж (14.01.1898) - Анна Евфимиева *1879/80 +п. 1915. Дочь Евфимия ВОРОБЬЕВА, кр-на с. Покровского.</t>
  </si>
  <si>
    <t>Ж - Афанасия Спиридонова *до 1844 +п. 1859.</t>
  </si>
  <si>
    <t>Лукия Карпова *4.07.1859 +15.05.1897 от чахотки.</t>
  </si>
  <si>
    <t>Васса (Василиса) Иванова *1831/32 +п. 1859.</t>
  </si>
  <si>
    <t>Екатерина Михайлова *21.10.1898 +18.05.1899 от простуды.</t>
  </si>
  <si>
    <t>Трифон Автономов КОЛОТИЛОВ *29.01.1899 +3.06.1899 от кори.</t>
  </si>
  <si>
    <t>Спиридон Ермолаев БАБКИН *1791/92 +7.04.1875 от старости.</t>
  </si>
  <si>
    <t>Мавра Емельянова *30.04.1875 +12.09.1875 от оспы.</t>
  </si>
  <si>
    <t>Васса Иосифова *14.08.1875 +13.11.1875 от родимца.</t>
  </si>
  <si>
    <t>Петр Автономов (Артамонов) КОЛОТИЛОВ *25.06.1897 +31.07.1897 от слабости.</t>
  </si>
  <si>
    <t>Серафима Антонова *28.07.1897 +10.08.1897 от слабости.</t>
  </si>
  <si>
    <t>Ж3 (25.05.1813) - Ксения Матвеева *1769/70 +п. 1834. Дочь Матвея Никифорова СТРИГАНОВА, кр-на дер. Ключи. В первом браке (1807) замужем за Савой Алексеевым СТРИГАНОВЫМ *1751 +16.08.1812, кр-ном дер. Ключи.</t>
  </si>
  <si>
    <t>Стефан (Степан) Игнатьев КОЛОТИЛОВ *1754/55 +27.03.1813.</t>
  </si>
  <si>
    <t>Феодор Петров КОЛОТИЛОВ *до 1904 +п. 1906.</t>
  </si>
  <si>
    <t>Мариамна Космина *15.02.1906.</t>
  </si>
  <si>
    <t>Евдокия Алексиева *20.02.1906.</t>
  </si>
  <si>
    <t>Прокопий Петров БАБКИН *25.02.1898 +21.12.1898 от оспы.</t>
  </si>
  <si>
    <t>Анна Феоктистова *30.01.1902 +23.02.1903 от кори.</t>
  </si>
  <si>
    <t>Константин Никитин БАБКИН *20.10.1900 +1.04.1903 от кровавого поноса.</t>
  </si>
  <si>
    <t>Феодор Автономов КОЛОТИЛОВ *8.06.1903 +21.06.1903 от поноса.</t>
  </si>
  <si>
    <t>Георгий (Григорий) Гаврилов КОЛОТИЛОВ *16.04.1903 +23.06.1903 от поноса.</t>
  </si>
  <si>
    <t>Зина Васильева *20.06.1891.</t>
  </si>
  <si>
    <t>Ж (15.10.1876) - Гликерия (Лукия) Павлова *1858/59 +п. 1897. Дочь Павла ЛУКИНА, кр-на с. Покровского.</t>
  </si>
  <si>
    <t>Терентий Васильев (Василий Максимов, 1881) КОЛОТИЛОВ *1854/55 +4.07.1915 от водянки.</t>
  </si>
  <si>
    <t>Самсон (Симион) Терентьев КОЛОТИЛОВ *27.06.1881 +26.06.1881 от родимца.</t>
  </si>
  <si>
    <t>Екатерина Васильева *23.11.1888 +12.05.1889 от поноса.</t>
  </si>
  <si>
    <t>Михаил Михайлов КОЛОТИЛОВ *15.12.1888 +21.02.1889 от слабости.</t>
  </si>
  <si>
    <t>Мария Григорьева *11.02.1888 +31.05.1888 от горячки.</t>
  </si>
  <si>
    <t>М (20.01.1808) - Филип Стефанов ФОМИНЫХ *до 1793 +п. 1808. Кр-н Арамашевского прихода дер. Кулиги.</t>
  </si>
  <si>
    <t>Иван Стефанов БАБКИН *30.01.1895 +13.03.1895 от поноса.</t>
  </si>
  <si>
    <t>Ж (2.02.1873) - Анисия Автономова (Артамонова) (СОСНОВСКИХ, 1884) *25.12.1853 +п. 1895. Дочь Автонома Иванова СОСНОВСКИХ, кр-на с. Покровского. Во втором браке (9.11.1884) замужем за Георгием Лаврентьевым ГАРЯЕВЫМ *1855/56 +п. 1895, отставным рядовым из с. Покровского.</t>
  </si>
  <si>
    <t>Ксения Васильева *1863/64 +п. 1891.</t>
  </si>
  <si>
    <t>Андрей Терентьев КОЛОТИЛОВ *7.06.1891 +30.08.1891 от поноса.</t>
  </si>
  <si>
    <t>Григорий Васильев КОЛОТИЛОВ *7.08.1891 +2.09.1891 от поноса.</t>
  </si>
  <si>
    <t>Семен Гордеев КОЛОТИЛОВ *1829 +п. 1851.</t>
  </si>
  <si>
    <t>Петр Алексеев БАБКИН *19.12.1898.</t>
  </si>
  <si>
    <t>МК Петро-Павловской церкви Черноисточинского завода 1866 г. - ГАСО. Ф.6. Оп.7. Д.559.</t>
  </si>
  <si>
    <t>Ж - Федосья Михайлова *1819 +28.06.1902 от старости.</t>
  </si>
  <si>
    <t>Анастасия Гаврилова *18.01.1902 +14.07.1902 от поноса.</t>
  </si>
  <si>
    <t>Анна Григорьева *4.09.1885.</t>
  </si>
  <si>
    <t>Таисия Гуриева *1910 +26.02.1911 от родимца.</t>
  </si>
  <si>
    <t>Ж1 (23.01.1870) - Екатерина Гордиева ЗАГВОСКИНА *1850/51 +1873/75.</t>
  </si>
  <si>
    <t>Михаил Андреев КОЛОТИЛОВ *7.11.1873.</t>
  </si>
  <si>
    <t>Степан Артемьев БАБКИН *1846/47 +п. 1894.</t>
  </si>
  <si>
    <t>М (1858) - Арсений (Авксентий) Яковлев ЧЕРЕМНЫХ *8.05.1837 +3.12.1917 от старости. Кр-н с. Покровского.</t>
  </si>
  <si>
    <t>Василий Иванов КОЛОТИЛОВ *22.02.1889 +20.02.1890 от оспы.</t>
  </si>
  <si>
    <t>Агафия Михайлова *4.02.1890 +21.03.1890 от слабости.</t>
  </si>
  <si>
    <t>Владимир Терентьев КОЛОТИЛОВ *4.08.1889 +9.04.1890 от поноса.</t>
  </si>
  <si>
    <t>Василий Никитин БАБКИН *7.04.1890 +16.04.1890 от слабости рождения.</t>
  </si>
  <si>
    <t>Марфа Стефанова *29.06.1889 +23.06.1890 от оспы.</t>
  </si>
  <si>
    <t>Елена Петрова *21.05.1895 +п. 1914.</t>
  </si>
  <si>
    <t>М (1914) - Филипп Платонов ПОНОМАРЕВ *1891/92 +п. 1914. Кр-н с. Покровского.</t>
  </si>
  <si>
    <t>Иулитта Дометиева *12.07.1894 +26.10.1901 от кашля.</t>
  </si>
  <si>
    <t>Григорий Маркелов (Мартелов) БАБКИН *13.01.1857 (или 1868/69?) +п. 1917.</t>
  </si>
  <si>
    <t>Федор Григорьев КОЛОТИЛОВ *1667/70 +п. 1744.</t>
  </si>
  <si>
    <t>Семен Федоров КОЛОТИЛОВ *1705/06 +п. 1744.</t>
  </si>
  <si>
    <t>Максим Семенов КОЛОТИЛОВ *13.08.1843 +п. 1744.</t>
  </si>
  <si>
    <t>Кр-н Колчеданского острога дер. Грязнушской.</t>
  </si>
  <si>
    <t>Петр Григорьев КОЛОТИЛОВ *1716/17 +п. 1744.</t>
  </si>
  <si>
    <t>Григорий КОЛОТИЛОВ +1736.</t>
  </si>
  <si>
    <t>Стефан Феодоров БАБКИН *30.07.1876 +5.04.1889.</t>
  </si>
  <si>
    <t>М (15.01.1906) - Кондрат Сосипатров ЧЕРЕМНЫХ *1876/77 +п. 1906. Кр-н с. Покровского.</t>
  </si>
  <si>
    <t>Ксения Петрова *17.01.1887 +п. 1908.</t>
  </si>
  <si>
    <t>Ксения Петрова *22.01.1874.</t>
  </si>
  <si>
    <t>М (16.01.1906) - Афонасий Яковлев ЛАВРЕНТЬЕВ *1876/77 +п. 1908. Старший унтер-офицер (1906). Жил в с. Покровском.</t>
  </si>
  <si>
    <t>М (19.01.1909) - Павел Матвеевич ХМЕЛЕВ *1.03.1884 +22.07.1971, Артемовский. Отставной рядовой солдат (1909). Крестьянин села Покровского. Старатель на Малышевских рудниках.</t>
  </si>
  <si>
    <t>Анна Гордеева 1825/26 +25.07.1893 от старости.</t>
  </si>
  <si>
    <t>М2 (1858) - Евсегний Акинфиев СТРИГАНОВ *5.08.1832 +14.03.1911. Рядовой Гренадерского Австрийского полка.</t>
  </si>
  <si>
    <t>М1 (13.02.1848) - Афанасий Данилов НЕХОНОВ *1826/27 +24.06.1852 от горячки. Кр-н с. Покровского.</t>
  </si>
  <si>
    <t>М (27.01.1869) - Тимофей Потапов ПОЛИКАРПОВ (ПОНОМАРЕВ, 1881) *1848/49 +п. 1887. Кр-н с. Покровского.</t>
  </si>
  <si>
    <t>М (12.02.1869) - Сила Николаев ЧЕРЕМНЫХ (КОЛОТИЛОВ) *30.07.1845 +п. 1891. Кр-н дер. Малой Трифановой.</t>
  </si>
  <si>
    <t>Рядовой (1869).</t>
  </si>
  <si>
    <t>Ж - Ирина Семенова (Абрамова, 1825) *1777/78 +п. 1834. Дочь Семена Карпова ВОРОБЬЕВА, кр-на с. Покровского.</t>
  </si>
  <si>
    <t>Савва Петров КОЛОТИЛОВ *5.12.1812 +1817.</t>
  </si>
  <si>
    <t>Владимир Терентьев КОЛОТИЛОВ *14.07.1879 +17.10.1885 от скарлатины.</t>
  </si>
  <si>
    <t>Ж (30.10.1902) - Ирина Диомидова (Дометиева) (СТРИГАНОВА, 1904) *4.05.1885 +п. 1913. Дочь Диомида Иосифова СТРИГАНОВА, кр-на с. Покровского.</t>
  </si>
  <si>
    <t>Диомид Диомидов БАБКИН *1882/83 +п. 1913.</t>
  </si>
  <si>
    <t>Екатерина Диомидова *23.11.1904 +п. 1913.</t>
  </si>
  <si>
    <t>Ж - Анисия Ермолаева *1872/73 +п. 1913. Дочь Ермолая Каллистратова ПОНОМАРЕВА, кр-на с. Покровского.</t>
  </si>
  <si>
    <t>Василий Григорьев БАБКИН *до 1913.</t>
  </si>
  <si>
    <t>Григорий Кондратьев КОЛОТИЛОВ *до 1644 +п. 1695.</t>
  </si>
  <si>
    <t>Евдокия Иосифова *29.02.1872 +27.03.1873 от коклюша.</t>
  </si>
  <si>
    <t>Ж - Маремьяна Дмитриева *1803/04 +п. 1850.</t>
  </si>
  <si>
    <t>Евстегней Петров БАБКИН *1832 +1838.</t>
  </si>
  <si>
    <t>/1. Кузьма Фотиев КОЛОТИЛОВ *1816 +1817.</t>
  </si>
  <si>
    <t>Григорий Кондратьев КОЛОТИЛОВ *до 1630 +1682/96.</t>
  </si>
  <si>
    <t>Стефанида Никитина *9.11.1897 +п. 1917.</t>
  </si>
  <si>
    <t>Татьяна Корнилова *1869/70 +п. 1908.</t>
  </si>
  <si>
    <t>М (16.01.1895) - Авксентий Алексеев ГАРЯЕВ *1864/65 +п. 1897. Кр-н с. Покровского.</t>
  </si>
  <si>
    <t>Анна Матвеева *1851 +25.08.1851 от поноса.</t>
  </si>
  <si>
    <t>Фекла Егорова *21.09.1852 +5.12.1891 от чахотки.</t>
  </si>
  <si>
    <t>Мария Андреева *29.03.1876 +1.06.1876 от поноса.</t>
  </si>
  <si>
    <t>Ж1 - Соломия Алексеева *1743/44 +п. 1763. Дочь Алексея ЩЕРБАКОВА, кр-на дер. Трифановой.</t>
  </si>
  <si>
    <t>Ж2 - Евдокия Анисимова *1759/60 +п. 1800.</t>
  </si>
  <si>
    <t>Параскева Игнатьева *1821/22 +п. 1834.</t>
  </si>
  <si>
    <t>Ж2 - Варвара Антипиева *2.12.1853 +26.06.1888 от горячки. Дочь Антипы Агафонова ЗАГВОЗДКИНА (СОСНОВСКИХ), кр-на с. Покровского.</t>
  </si>
  <si>
    <t>М (28.01.1887) - Феодор Данилов АБАКУМОВ *1864/65 +п. 1903. Кр-н с. Покровского.</t>
  </si>
  <si>
    <t>Дария Петрова *16.03.1881.</t>
  </si>
  <si>
    <t>Иван Саввин БАБКИН *23.06.1904 +31.12.1905 от кашля.</t>
  </si>
  <si>
    <t>Григорий Феодоров КОЛОТИЛОВ *13.11.1905 +14.01.1906 от слабости.</t>
  </si>
  <si>
    <t>Козма Сергеев БАБКИН *1830/31 +22.01.1906 от старости.</t>
  </si>
  <si>
    <t>Евдокия Космина *до 1889.</t>
  </si>
  <si>
    <t>Иулитта Матвеева *11.07.1852 +8.07.1853 от родимца.</t>
  </si>
  <si>
    <t>М - Агафон Игнатьев СТРИГАНОВ *23.08.1820 +п. 1845. Кр-н с. Покровского. В 1845 г. взят в рекруты.</t>
  </si>
  <si>
    <t>Соломония Афанасьева *1843 +23.04.1893.</t>
  </si>
  <si>
    <t>Александра Якимова *1835 +п. 1850.</t>
  </si>
  <si>
    <t>Тит Петров КОЛОТИЛОВ *1807/08 +1822.</t>
  </si>
  <si>
    <t>Васса Андреева *1794 +19.01.1845.</t>
  </si>
  <si>
    <t>М (1816) - Павел Федоров ЧЕРЕМНЫХ. Мастеровой Кушвинского з-да.</t>
  </si>
  <si>
    <t>Агриппина Андреева *1788/89 +п. 1800.</t>
  </si>
  <si>
    <t>Петр Иванов БАБКИН *10.06.1876 +14.07.1876 от родимца.</t>
  </si>
  <si>
    <t>Симеон Симеонов БАБКИН *2.02.1901 +п. 1913.</t>
  </si>
  <si>
    <t>Петр Михайлов БАБКИН *15.05.1908 +п. 1913.</t>
  </si>
  <si>
    <t>Елисавета Стефанова *20.10.1913.</t>
  </si>
  <si>
    <t>Евдокия Игнатьева *16.02.1911 +2.03.1911 от слабости.</t>
  </si>
  <si>
    <t>Антонина Димитриева *8.06.1911 +5.07.1911 от поноса.</t>
  </si>
  <si>
    <t>Лидия Афанасьева *18.03.1907 +22.04.1907 от слабости.</t>
  </si>
  <si>
    <t>Анна Васильева *20.03.1899 +п. 1909.</t>
  </si>
  <si>
    <t>Герасим Иванов КОЛОТИЛОВ *2.03.1869 +8.07.1869 от поноса.</t>
  </si>
  <si>
    <t>Евфимия Григорьева *4.07.1869 +25.07.1869 от поноса.</t>
  </si>
  <si>
    <t>Евдокия Иванова *29.07.1869 +16.08.1869 от родимца.</t>
  </si>
  <si>
    <t>Матфий Яковлев КОЛОТИЛОВ *7.08.1869 +п. 1913.</t>
  </si>
  <si>
    <t>Ж (23.01.1898) - Анастасия Феоктистова *1876/77 +п. 1913. Дочь Феоктиста Филиппова ЧЕРЕМНЫХ, кр-на с. Покровского.</t>
  </si>
  <si>
    <t>Михаил Матфиев КОЛОТИЛОВ *10.01.1913.</t>
  </si>
  <si>
    <t>Антонина Филиппова *24.02.1913.</t>
  </si>
  <si>
    <t>Соломония Яковлева *31.07.1875 +4.08.1876 от поноса.</t>
  </si>
  <si>
    <t>М (22.01.1903) – Никита Матвеевич СОСНОВСКИХ *1882/83 +п. 1937. Кр-н с. Покровского.</t>
  </si>
  <si>
    <t>Терентий Федоров КОЛОТИЛОВ *27.10.1875 +11.07.1885 от горячки.</t>
  </si>
  <si>
    <t>Ж2 (4.05.1886) - Надежда Андреева *1850/51 +п. 1886. В первом браке замужем за РУКОМОЙКИНЫМ, солдатом из дер. Паршиной.</t>
  </si>
  <si>
    <t>Василий Адрианов (Андриянов) БАБКИН *1857/58 +п. 1917.</t>
  </si>
  <si>
    <t>Васса Никитина *1796/97 +п. 1800.</t>
  </si>
  <si>
    <t>Василий Зотиев БАБКИН *25.12.1872.</t>
  </si>
  <si>
    <t>Иван Васильев КОЛОТИЛОВ *2.09.1808.</t>
  </si>
  <si>
    <t>Ж - Параскева Степанова *1738 +п. 1774. Дочь Степана ЕВТЮГИНА, кр-на дер. Лягушиной. Во втором браке замужем за Степаном Ивановым ПОНОМАРЕВЫМ *1752/53 +п. 1774, кр-ном с. Покровского.</t>
  </si>
  <si>
    <t>Тимофей Григорьев КОЛОТИЛОВ (БАБКИН) *1737/38 +п. 1774.</t>
  </si>
  <si>
    <t>Ж (6.10.1880) - Агрипина Романова *1859/60 +п. 1887. Дочь Романа Павлова ЧЕРЕМНЫХ, кр-на с. Покровского.</t>
  </si>
  <si>
    <t>/2. Ксения (Аксинья) Никитина *1845 +п. 1889.</t>
  </si>
  <si>
    <t>Матрена Козмина *1848/49 +п. 1850.</t>
  </si>
  <si>
    <t>/2. Яков Фотиев КОЛОТИЛОВ *1833 +п. 1850.</t>
  </si>
  <si>
    <t>Ж (19.01.1851) - Екатерина Гаврилова *1822/23 +п. 1864. Дочь Гаврила Иудина НЕХОНОВА, кр-на с. Покровского.</t>
  </si>
  <si>
    <t>Ж - Настасья Тарасова *1700/01 +п. 1721.</t>
  </si>
  <si>
    <t>Кр-н с. Покровского. Совместно с Терентием Ивановым ГОРБУНОВЫМ владел двумя избами для проезжающих между с. Покровским и с. Ирбитские Вершины. Позднее там образовалась выселка Крутая. Неграмотный.</t>
  </si>
  <si>
    <t>Николай Андреев КОЛОТИЛОВ *15.11.1886 +29.06.1887 от поноса.</t>
  </si>
  <si>
    <t>Павел Васильев КОЛОТИЛОВ *6.12.1886 +4.10.1905 от чахотки.</t>
  </si>
  <si>
    <t>Авраамий (Абрам) Матвеев КОЛОТИЛОВ *1855/56 +6.06.1917 от старости.</t>
  </si>
  <si>
    <t>Марфа Афонасьева *19.06.1917 +19.08.1917 от слабости.</t>
  </si>
  <si>
    <t>Савва (Савелий) Дмитриев БАБКИН *1869/70 +23.04.1907 от чахотки.</t>
  </si>
  <si>
    <t>Кр-н с. Покровского. Рядовой. Служил на строительстве Забайкальской железной дороги.</t>
  </si>
  <si>
    <t>М (10.11.1868) - Сосипатр Тимофеев ЧЕРЕМНЫХ *1844/45 +п. 1868. Кр-н с. Покровского.</t>
  </si>
  <si>
    <t>М1 - Кузьма Федотов (Федоров) ЗАГВОЗДКИН *1797/98 +24.01.1861. Кр-н с. Покровского.</t>
  </si>
  <si>
    <t>У нее в/б дочь Лукия *?.12.1864 +12.03.1865 от родимца.</t>
  </si>
  <si>
    <t>Лукия Силантьева *27.06.1852 +12.08.1852 от поноса.</t>
  </si>
  <si>
    <t>Феодосий Андреев КОЛОТИЛОВ *до 1834 +19.09.1852 от горячки.</t>
  </si>
  <si>
    <t>Отставной солдат (1852).</t>
  </si>
  <si>
    <t>Евфимия Иванова *14.09.1876 +9.11.1876 от поноса.</t>
  </si>
  <si>
    <t xml:space="preserve">Ж2 (15.10.1906) - Матрона Артемиева *2.11.1874 +п. 1907. Дочь Артемия Николаева ЧЕРЕМНЫХ, кр-на с. Покровского. В первом браке замужем за Евдокимом Яковлевым МАРКОВЫМ *30.07.1872 +10.12.1902 от чахотки, кр-ном с. Покровского. У нее незаконнорожденная дочь Ольга *10.07.1905 +13.08.1905 от поноса. </t>
  </si>
  <si>
    <t>Серафима Саввина *26.07.1907.</t>
  </si>
  <si>
    <t>Евдокия Диомидова *28.07.1907.</t>
  </si>
  <si>
    <t>Кр-н с. Покровского. Взят в рекруты в 1838 г. "Рядовой, служащий в Гвардейском уланском полку" (1848).</t>
  </si>
  <si>
    <t>Васса Павлова *16.08.1848.</t>
  </si>
  <si>
    <t>Илия Васильев БАБКИН *18.07.1908.</t>
  </si>
  <si>
    <t>Восприемник: псаломщик села Покровского Иоанн Василиев ТИТОРЕНКО.</t>
  </si>
  <si>
    <t>Иулитта Филиппова *26.07.1911.</t>
  </si>
  <si>
    <t>Мария Иванова *1.04.1885 +п. 1915.</t>
  </si>
  <si>
    <t>Иван Филиппов БАБКИН *27.07.1903 +29.08.1903 от поноса.</t>
  </si>
  <si>
    <t>Павла Григорьева *30.05.1903 +15.10.1903 от оспы.</t>
  </si>
  <si>
    <t>Владимир Спиридонов БАБКИН *1834/35 +27.11.1879 от сердечной болезни.</t>
  </si>
  <si>
    <t>Александр Никитин БАБКИН *9.04.1887 +3.07.1887 от поноса.</t>
  </si>
  <si>
    <t>Ж - Елизавета Симеонова *1845/46 +31.03.1889. У нее незаконнорожденный сын Матфий *5.08.1888 +14.08.1888 от поноса.</t>
  </si>
  <si>
    <t>Агафья Аникина *до 1790 +п. 1805.</t>
  </si>
  <si>
    <t>М (2.11.1805, сл. Шегринская) - Мирон Васильев КОЖЕВИН *до 1790 +п. 1805. Кр-н дер. Егоршиной.</t>
  </si>
  <si>
    <t>Восприемник: села Покровского Покровской церкви псаломщик Михаил Иеремиев КОНЕВ.</t>
  </si>
  <si>
    <t>Артемий (Ортюшка) Григорьев *до 1659.</t>
  </si>
  <si>
    <t>Петр Андреев БАБКИН (ПОНОМАРЕВ, 1808) *10.01.1808 +п. 1850.</t>
  </si>
  <si>
    <t>Пашенный кр-н Невьянского Богоявленского монастыря (1645).</t>
  </si>
  <si>
    <t>Геннадий Григорьев БАБКИН *26.07.1913 +27.08.1913 от поноса.</t>
  </si>
  <si>
    <t>Иван Иванов БАБКИН *9.09.1913 +9.09.1913 от слабости.</t>
  </si>
  <si>
    <t>Никита Яковлев КОЛОТИЛОВ *1.04.1871 +1.06.1871 от рева.</t>
  </si>
  <si>
    <t>Васса Федорова *16.08.1859 +17.09.1859 от родимца.</t>
  </si>
  <si>
    <t>Марфа Андреева *28.06.1859 +21.09.1859 от родимца.</t>
  </si>
  <si>
    <t>М (2.11.1879) - Тарас (Терентий, 1879) Родионов ГЛАДКИХ (ГЛАДКОВ) *22.02.1860 +26.01.1910 от чахотки. Кр-н с. Покровского. Кузнец.</t>
  </si>
  <si>
    <t>/2. Савин Никитин БАБКИН *15.03.1852 +20.12.1878 от чахотки.</t>
  </si>
  <si>
    <t>Васса Стефанова *15.07.1807 +6.05.1810.</t>
  </si>
  <si>
    <t>Кирил Афанасьев КОЛОТИЛОВ *1.02.1809 +9.08.1810.</t>
  </si>
  <si>
    <t>Возможно, сын Леонтия Андронова ГОЛУБКОВА. Кр-н с. Покровского. Взят в рекруты в 1756 г.</t>
  </si>
  <si>
    <t>М - Алексей Васильевич ТАРАСОВ.</t>
  </si>
  <si>
    <t>Флегонт Алексеевич КОЛОТИЛОВ *1940.</t>
  </si>
  <si>
    <t>Ж - Людмила Павловна.</t>
  </si>
  <si>
    <t>Ж - Евдокия Никитична.</t>
  </si>
  <si>
    <t>Борис Леонидович КОЛОТИЛОВ *1924.</t>
  </si>
  <si>
    <t>М - Иван Константинович БАЖИН.</t>
  </si>
  <si>
    <t>Федор Козмин БАБКИН *1864/65 +3.02.1904 от горячки.</t>
  </si>
  <si>
    <t>Николай Васильев КОЛОТИЛОВ *13.07.1885 +24.03.1904 от чахотки.</t>
  </si>
  <si>
    <t>Мария Трофимова (ЗАГВОЗДКИНА, 1899) *21.07.1884 +п. 1901.</t>
  </si>
  <si>
    <t>Анна Трофимова *3.10.1881 +6.11.1913 от чахотки.</t>
  </si>
  <si>
    <t>М (3.11.1897) - Павел Николаев ПОНОМАРЕВ *13.01.1872 +п. 1913. Хорный музыкант унтер-офицерского звания (1897). Жил в с. Покровском.</t>
  </si>
  <si>
    <t>Анна Стефанова *9.12.1899 +20.06.1900 от поноса.</t>
  </si>
  <si>
    <t>Татиана Косьмина *1852 +п. 1890.</t>
  </si>
  <si>
    <t>Ефросинья (Евдокия, 1858) Артемьева *1835 +1871/74.</t>
  </si>
  <si>
    <t>Никанор (Никифор, 1858) Артемьев БАБКИН *1841/42 +п. 1885.</t>
  </si>
  <si>
    <t>Александра Евдокимова *19.03.1908.</t>
  </si>
  <si>
    <t>Фекла Евдокимова *15.08.1896 +п. 1908.</t>
  </si>
  <si>
    <t>Филипп Корнилов БАБКИН *1881/82 +п. 1915.</t>
  </si>
  <si>
    <t>Ж (1.11.1902) - Параскева Максимова *23.10.1881 +п. 1915. Дочь Максима Родионова ПОНОМАРЕВА, кр-на дер. Малой Трифановой.</t>
  </si>
  <si>
    <t>Михаил Петров БАБКИН *6.11.1875 +п. 1915.</t>
  </si>
  <si>
    <t>/1. Петр Михайлов БАБКИН *21.03.1906 +22.08.1906 от поноса.</t>
  </si>
  <si>
    <t>/1. Яков Михайлов БАБКИН *6.10.1907 +26.05.1908 от скарлатины.</t>
  </si>
  <si>
    <t>/1. Савватий Михайлов БАБКИН *26.09.1909 +5.10.1909 от слабости.</t>
  </si>
  <si>
    <t>/2. Павел Михайлов БАБКИН *30.10.1911 +п. 1917.</t>
  </si>
  <si>
    <t>/2. Василий Михайлов БАБКИН *9.03.1913 +14.08.1913 от поноса.</t>
  </si>
  <si>
    <t>/2. Надежда Михайлова *16.09.1917.</t>
  </si>
  <si>
    <t>Капитолина Георгиева (Егоровна) *24.10.1907 +1990.</t>
  </si>
  <si>
    <t>Алексий Афанасьев КОЛОТИЛОВ *17.05.1915.</t>
  </si>
  <si>
    <t>Александр Афонасьев КОЛОТИЛОВ *до 1915 +п. 1917.</t>
  </si>
  <si>
    <t>Ж2 (6.11.1900) - Мария Сосипатрова *6.08.1873 +п. 1915. В первом браке замужем за СОСНОВСКИХ, кр-ном с. Покровского.</t>
  </si>
  <si>
    <t>Петр Васильев КОЛОТИЛОВ *1870/71 +п. 1915.</t>
  </si>
  <si>
    <t>Алексий Феодоров КОЛОТИЛОВ *8.08.1915 +15.08.1915 от слабости.</t>
  </si>
  <si>
    <t>Димитрий Александров КОЛОТИЛОВ *15.05.1915 +21.08.1915 от поноса.</t>
  </si>
  <si>
    <t>Павел Васильев БАБКИН *15.08.1915 +30.08.1915 от слабости.</t>
  </si>
  <si>
    <t>Петр Филиппов БАБКИН *23.03.1915 +23.09.1915 от поноса.</t>
  </si>
  <si>
    <t>Яким (Еким) Петров БАБКИН (ПОНОМАРЕВ, 1864, 1866) *1841/42 +25.05.1866 от тифа, Черноисточинский з-д.</t>
  </si>
  <si>
    <t>Павла Иванова *1.06.1879 +25.06.1879 от родимца.</t>
  </si>
  <si>
    <t>Фекла Иванова *1.06.1879 +13.07.1879 от родимца.</t>
  </si>
  <si>
    <t>Пелагия Яковлева *3.05.1879 +13.07.1879 от родимца.</t>
  </si>
  <si>
    <t>Марфа Васильева *27.06.1879 +20.07.1879 от родимца.</t>
  </si>
  <si>
    <t>Антонина Евдокимова *1.06.1900 +24.10.1903 от оспы.</t>
  </si>
  <si>
    <t>Яков Максимов КОЛОТИЛОВ *1838/39 +п. 1903.</t>
  </si>
  <si>
    <t>Иулитта Стефанова *28.07.1911.</t>
  </si>
  <si>
    <t>Анна Петрова *20.10.1911.</t>
  </si>
  <si>
    <t>Стефан Васильев КОЛОТИЛОВ *1.08.1884 +3.09.1884 от поноса.</t>
  </si>
  <si>
    <t>Ж3 (2.05.1884) - Соломония Евстегнеева *1835/36 +22.09.1884 от горячки. В первом браке замужем за ГАРЕНСКИХ, кр-ном Режевского завода.</t>
  </si>
  <si>
    <t>Младший унтер-офицер (1898).</t>
  </si>
  <si>
    <t>Хиония Васильева *7.04.1874.</t>
  </si>
  <si>
    <t>Иустин Иосифов КОЛОТИЛОВ *30.05.1874.</t>
  </si>
  <si>
    <t>Иван Яковлев КОЛОТИЛОВ *11.06.1874.</t>
  </si>
  <si>
    <t>Евфимия Диомидова (Дометиева) *9.07.1874 +п. 1896.</t>
  </si>
  <si>
    <t>Петр Петров КОЛОТИЛОВ *13.06.1905 +20.08.1905 от поноса.</t>
  </si>
  <si>
    <t>М (4.11.1896) - Евдоким Парфениев КАРДАПОЛОВ *1876/77 +п. 1896. Кр-н с. Покровского.</t>
  </si>
  <si>
    <t>Анна Григорьева *1848 +п. 1891.</t>
  </si>
  <si>
    <t>Алексеандр Саввин БАБКИН *21.10.1897 +19.08.1898 от поноса.</t>
  </si>
  <si>
    <t>Ермолай Игнатьев КОЛОТИЛОВ (БАБКИН) *1752/53 +1829.</t>
  </si>
  <si>
    <t>Гордей Васильев КОЛОТИЛОВ *1.01.1804 +21.03.1869 от старости.</t>
  </si>
  <si>
    <t>Татиана Никитина *5.01.1804 +п. 1850.</t>
  </si>
  <si>
    <t>Кр-н с. Покровского. В заводских работах с 1744 г., струговой ученик на Уткинской пристани (1747).</t>
  </si>
  <si>
    <t>Василий Петров БАБКИН *1841/42 +п. 1885.</t>
  </si>
  <si>
    <t>Кодрат (Кондратий) Космин БАБКИН *7.03.1872 +28.07.1872 от поноса.</t>
  </si>
  <si>
    <t>Ксения Тимофеева *15.01.1872 +6.08.1872 от поноса.</t>
  </si>
  <si>
    <t>Алексий Автономов КОЛОТИЛОВ *18.05.1901 +9.06.1901 от слабости.</t>
  </si>
  <si>
    <t>Евдокия Григорьева *1882/83 +п. 1901.</t>
  </si>
  <si>
    <t>М (21.01.1901) - Евгений Лукин ЛОБАНОВ *1881/82 +п. 1901. Кр-н с. Покровского.</t>
  </si>
  <si>
    <t>М (24.01.1901) - Феодор Иванов ЛОБАНОВ *1881/82 +п. 1901. Кр-н с. Покровского.</t>
  </si>
  <si>
    <t>Иван Михайлов БАБКИН *13.04.1900 +п. 1915.</t>
  </si>
  <si>
    <t>М (31.01.1897) - Семен Федоров ФАДДЕЕВ *1876/77 +п. 1917. Кр-н с. Покровского.</t>
  </si>
  <si>
    <t>Петр Козмин (Сергиев, 1871) БАБКИН *1848/49 +п. 1890.</t>
  </si>
  <si>
    <t>Александр Петрович БАБКИН *до 1890 +1983.</t>
  </si>
  <si>
    <t>Василий Максимов (Михайлов, 1881) КОЛОТИЛОВ *1828/29 +14.10.1897 от старости.</t>
  </si>
  <si>
    <t>Ж (28.01.1851) - Стефанида Данилова *11.11.1832 +30.04.1900 от старости. Дочь Даниила ЧЕРЕМНЫХ, кр-на с. Покровского.</t>
  </si>
  <si>
    <t>Васса Петрова *7.08.1902 +12.09.1902 от слабости.</t>
  </si>
  <si>
    <t>Ж - Мариамна Ефимова *1830 +17.10.1902 от старости.</t>
  </si>
  <si>
    <t>Кр-н с. Покровского. В 1772 г. у него жила своячина Параскева Алексеева *1741/41 +9.09.1801.</t>
  </si>
  <si>
    <t>Елена Игнатьева *1800 +9.09.1801.</t>
  </si>
  <si>
    <t>Клавдия Трофимова *2.11.1879 +19.09.1880 от поноса.</t>
  </si>
  <si>
    <t>Евдокия Павлова *до 1871 +п. 1879.</t>
  </si>
  <si>
    <t>Ж (17.01.1879) - Мария Артемьева *1858/59 +п. 1890. Дочь Артемия Еремеева ВОРОБЬЕВА, кр-на с. Покровского. Во втором браке (5.11.1890, с. Мироново) замужем за Павлом Ивановым КОЛУПАЕВЫМ *1849/50 +п. 1890, кр-ном дер. Бучиной.</t>
  </si>
  <si>
    <t>Ж (10.11.1807) - Пелагея Исакова *1785/86 +6.01.1851 от старости. Дочь Исака Иванова НЕХОРОШКОВА, кр-на с. Покровского.</t>
  </si>
  <si>
    <t>Гаврило Игнатьев КОЛОТИЛОВ *1787/88 +27.05.1852 от чахотки, 75 лет.</t>
  </si>
  <si>
    <t>/2. Михаил Никитин БАБКИН *1856 +19.07.1857 от родимца.</t>
  </si>
  <si>
    <t>Поликарп Емельянов КОЛОТИЛОВ *21.02.1871 +21.03.1871 от рева.</t>
  </si>
  <si>
    <t>Степанида Андреева *1791 +9.05.1871 от старости (92 лет).</t>
  </si>
  <si>
    <t>Фотий Филипов (Фока Игнатьев, 1822) КОЛОТИЛОВ *1793/94 +п. 1850.</t>
  </si>
  <si>
    <t>Ж1 (30.04.1813) - Акилина Аврамова *до 1798 +1813/21. Дочь Аврама КРИВОШЕИНА, кр-на дер. Ключей.</t>
  </si>
  <si>
    <t>Ж2 (22.01.1822) - Феврония Иванова *1793/94 +п. 1850. Дочь Ивана Федорова ТУМАКОВА, кр-на с. Покровского.</t>
  </si>
  <si>
    <t>Ж (30.04.1822) - Ксения Михайлова *1798/99 +п. 1850. Дочь Михаила Иванова ПОНОМАРЕВА, кр-на дер. Дальней Трифановой.</t>
  </si>
  <si>
    <t>Овдотья Федорова *1700/01 +п. 1717.</t>
  </si>
  <si>
    <t>Наталья Федорова *1707/08 +п. 1721.</t>
  </si>
  <si>
    <t>Фекла Максимова *1827/28 +п. 1864.</t>
  </si>
  <si>
    <t>Алексей Петров БАБКИН (ПОНОМАРЕВ, 1851) *1826/27 +12.04.1898 от поноса.</t>
  </si>
  <si>
    <t>Афанасий Васильев КОЛОТИЛОВ *1788/89 +п. 1850.</t>
  </si>
  <si>
    <t>Гликерия (Лукерья) Иванова *1837 +п. 1860.</t>
  </si>
  <si>
    <t>Отставной драгун (1725). Кр-н Колчеданского острога.</t>
  </si>
  <si>
    <t>Онисим Семенов КОЛОТИЛОВ *до 1725.</t>
  </si>
  <si>
    <t>Григорий Федоров КОЛОТИЛОВ *до 1710 +п. 1725.</t>
  </si>
  <si>
    <t>Отставной драгун (1725).</t>
  </si>
  <si>
    <t>Петр Григорьев КОЛОТИЛОВ *до 1725.</t>
  </si>
  <si>
    <t>Иван Григорьев КОЛОТИЛОВ *до 1725.</t>
  </si>
  <si>
    <t>Крестоприводная книга Катайского острога 1725 г. - ГАСО. Ф.42. Оп.1. Д.9. Л.862.</t>
  </si>
  <si>
    <t>Георгий Михайлов БАБКИН *22.04.1903.</t>
  </si>
  <si>
    <t>Иван Васильев БАБКИН *5.05.1903.</t>
  </si>
  <si>
    <t>Мария Автономова *13.01.1900 +2.08.1900 от поноса.</t>
  </si>
  <si>
    <t>Феодор Стефанов БАБКИН *1901 +15.07.1901 от поноса.</t>
  </si>
  <si>
    <t>Андрей Тимофеев БАБКИН (Степанов ПОНОМАРЕВ) *1774/75 +3.07.1852 от старости.</t>
  </si>
  <si>
    <t>М2 (14.01.1866) - Афанасий Иванов СТРИГАНОВ *5.07.1801 +п. 1866. Кр-н с. Покровского дер. Ключи.</t>
  </si>
  <si>
    <t>Улитта Дмитриева *1868/69 +п. 1908.</t>
  </si>
  <si>
    <t>М (1908/12) - КАРГАПОЛОВ.</t>
  </si>
  <si>
    <t>Марья Лукина *1696/97 +п. 1717.</t>
  </si>
  <si>
    <t>Ж - Анна Федорова *1667 +п. 1721.</t>
  </si>
  <si>
    <t>Александра Антонова *1912/13 +24.01.1917 от золотухи.</t>
  </si>
  <si>
    <t>Михаил Саввин БАБКИН *29.07.1900 +10.03.1917 от чахотки.</t>
  </si>
  <si>
    <t>Александра Георгиева *1915/16 +25.03.1917 от оспы.</t>
  </si>
  <si>
    <t>М - Ефим Григорьев ФАДДЕЕВ *1818/19 +10.09. 1887 от старости. Кр-н с. Покровского дер. Бродовки.</t>
  </si>
  <si>
    <t>Варвара Никитина *до 1857 +п. 1898.</t>
  </si>
  <si>
    <t>М (10.11.1872) - Фома Гаврилов ЧЕРЕМНЫХ *1851/52 +11.06.1911. Кр-н с. Покровского.</t>
  </si>
  <si>
    <t>Павел Артемьев КОЛОТИЛОВ *1847 +28.06.1851 от поноса.</t>
  </si>
  <si>
    <t>М (17.04.1917) - Симеон Лукин ЧЕРЕМНЫХ *1893/94 +п. 1917. Кр-н с. Покровского.</t>
  </si>
  <si>
    <t>М (31.01.1901) - Артемий Прокопьевич БЕЛОУСОВ *19.10.1880 +п. 1918. Кр-н с. Покровского. Служил в Волынском полку (1918).</t>
  </si>
  <si>
    <t>М1 (13.02.1870) - Григорий Фокин СОСНОВСКИХ *28.09.1842 +п. 1889. Кр-н с. Покровского.</t>
  </si>
  <si>
    <t>М2 (8.07.1901) - Павел Иванов ПИЩИКОВ *1841 +п. 1905. Кр-н с. Покровского.</t>
  </si>
  <si>
    <t>Ж (4.05.1875) - Матрона Петрова *26.03.1857 +7.02.1903 от чахотки. Дочь Петра Платонова ПОНОМАРЕВА, кр-на с. Покровского. Во втором браке (8.01.1879) замужем за Яковом Андроновым ПОНОМАРЕВЫМ *1840/41 +8.04.1903 от старости, унтер-офицером из с. Покровского.</t>
  </si>
  <si>
    <t>Анастасия Терентьева *20.12.1884 +17.02.1890 от оспы.</t>
  </si>
  <si>
    <t>М (8.07.1873) - Косьма Парфенов СМИРНЯГИН *1843/44 +п. 1873. Временно-отпускной рядовой (1873).</t>
  </si>
  <si>
    <t>Ирина Гаврилова *1.05.1904 +21.08.1904 от поноса.</t>
  </si>
  <si>
    <t>Домна Игнатьева *7.01.1904 +1.09.1904 от поноса.</t>
  </si>
  <si>
    <t>Евгений Симеонов БАБКИН *4.08.1904 +1.09.1904 от слабости.</t>
  </si>
  <si>
    <t>Василий Максимов КОЛОТИЛОВ 1-й *1823/24 +7.05.1889 от старости.</t>
  </si>
  <si>
    <t>Взят по прибору в драгуны в Мехонскую сл., в 1673 г. переведен в Колчеданский острог в беломестные казаки.</t>
  </si>
  <si>
    <t>Татьяна Иванова *1741/42 +п. 1763.</t>
  </si>
  <si>
    <t>Марфа Игнатьева *1761 +п. 1803.</t>
  </si>
  <si>
    <t>Мелания Иванова *26.12.1803.</t>
  </si>
  <si>
    <t>Мавра (Марфа) Иванова *1779/80 +п. 1803.</t>
  </si>
  <si>
    <t>Григорий Михайлов КОЛОТИЛОВ *7.01.1907.</t>
  </si>
  <si>
    <t>Ж (22.10.1850) - Ирина Исакова (Кондратьева) *10.04.1833 +7.02.1881 от чахотки. Дочь Исака Федорова СТРИГАНОВА, кр-на дер. Ключи.</t>
  </si>
  <si>
    <t>Пелагея Леонтьева *1741/42 +п. 1763.</t>
  </si>
  <si>
    <t>Агафья Леонтьева *1750/51 +п. 1763.</t>
  </si>
  <si>
    <t>Оксинья Леонтьева *1759 +п. 1763.</t>
  </si>
  <si>
    <t>Татьяна Игнатьева *1744/45 +п. 1763.</t>
  </si>
  <si>
    <t>Павел Петров БАБКИН *26.06.1901 +30.08.1901 от поноса.</t>
  </si>
  <si>
    <t>Наталия Георгиева *20.08.1909.</t>
  </si>
  <si>
    <t>Восприемница: дочь священника Ольга Платонова ГОРНЫХ.</t>
  </si>
  <si>
    <t>М (22.01.1871) - Лука Дорофеев СОСНОВСКИХ *17.10.1849 +п. 1917. Кр-н с. Покровского.</t>
  </si>
  <si>
    <t>Ж (25.01.1871) - Мавра Гаврилова *1842/43 +п. 1871. В первом браке (1864) замужем за Василием Алексеевым ФАДДЕЕВЫМ *1843/44 +31.08.1870 от сердечной болезни, кр-ном с. Покровского.</t>
  </si>
  <si>
    <t>М (30.01.1908) - Иван Петров НЕХОНОВ *1889/90 +п. 1908. Кр-н с. Покровского.</t>
  </si>
  <si>
    <t>Евдокия Михайлова *2.08.1903 +23.08.1903 от слабости.</t>
  </si>
  <si>
    <t>(приемный). Аврам Стефанов (Никитин, 1807) КОЛОТИЛОВ *1788/89 +п. 1807.</t>
  </si>
  <si>
    <t>М (15.10.1879) - Спиридон Иванов КАРГАПОЛОВ *1846 +14.12.1913 от старости. Рядовой из с. Покровского.</t>
  </si>
  <si>
    <t>Ж - Устинья Дмитриева *1768/69 +п. 1800. (АБАКУМОВА?)</t>
  </si>
  <si>
    <t>Николай Григорьев КОЛОТИЛОВ *6.05.1887 +28.06.1887 от поноса.</t>
  </si>
  <si>
    <t>Ирина Матвеева *3.05.1887 +28.06.1887 от поноса.</t>
  </si>
  <si>
    <t>Иван Иванов БАБКИН *23.08.1850 +п. 1885.</t>
  </si>
  <si>
    <t>Кр-н дер. Ближней Трифановой.</t>
  </si>
  <si>
    <t>Прасковья Ефимова *1788/89 +п. 1800.</t>
  </si>
  <si>
    <t>Матрона Васильева *6.11.1875 +п. 1903.</t>
  </si>
  <si>
    <t>Иван Никитин КОЛОТИЛОВ *1780/81 +п. 1800.</t>
  </si>
  <si>
    <t>Ирина Никитина *1784/85 +п. 1800.</t>
  </si>
  <si>
    <t>Ж2 - Пелагея Гаврилова *1698/99 +п. 1770.</t>
  </si>
  <si>
    <t>Ж - Ирина Гурьева *1760/61 +п. 1800.</t>
  </si>
  <si>
    <t>Автоном (Артамон, 1891, 1893, 1897, 1906) Емельянов КОЛОТИЛОВ *10.09.1872 +п. 1911.</t>
  </si>
  <si>
    <t>Ж (22.02.1891) - Ксения Васильева *1872/73 +п. 1911. Дочь Василия РЯБОВА, кр-на с. Покровского.</t>
  </si>
  <si>
    <t>М (27.01.1899) - Спиридон Григорьев ВОРОБЬЕВ *1877 +п. 1905. Кр-н с. Покровского.</t>
  </si>
  <si>
    <t>Иван Петров БАБКИН *1842/43 +2.12.1908 от старости.</t>
  </si>
  <si>
    <t>Петр Евдокимов БАБКИН *7.01.1904 +7.12.1908 от кори.</t>
  </si>
  <si>
    <t>Стефан Максимов КОЛОТИЛОВ *11.12.1908 +29.12.1908 от коклюша.</t>
  </si>
  <si>
    <t>Сергей Константинов БАБКИН *1792/93 +1840.</t>
  </si>
  <si>
    <t>Панкрат Сергеев БАБКИН *1841/42 +п. 1850.</t>
  </si>
  <si>
    <t>Павла Сергеева *1841/42 +п. 1850.</t>
  </si>
  <si>
    <t>Соломония Иосифова *27.07.1869 +26.03.1873 от кашля.</t>
  </si>
  <si>
    <t>/3. Ксения Стефанова *20.01.1890 +7.01.1891 от поноса.</t>
  </si>
  <si>
    <t>Пелагия Авраамова *26.04.1891 +27.04.1891 от слабости.</t>
  </si>
  <si>
    <t>В 1930 г. переехала в г. Пермь. В 1985 г. переехала в пос. Рефтинский.</t>
  </si>
  <si>
    <t>В 1930 г. выехал в г. Тавду. Погиб в ВОВ.</t>
  </si>
  <si>
    <t>Переехала в г. Пермь в 1930 г. Работала аптекарем. В 1985 г. переехала в пос. Рефтинский.</t>
  </si>
  <si>
    <t>Ж2 (23.09.1913) - Евгения Николаева *1893/94 +п. 1917. Дочь Николая Исакова ГЛАДКИХ, кр-на с. Покровского.</t>
  </si>
  <si>
    <t>Анна Илларионова *28.01.1917.</t>
  </si>
  <si>
    <t>Мария Абрамова *5.06.1897 +п. 1917.</t>
  </si>
  <si>
    <t>Ж - Акилина Савватиева *до 1896 +п. 1917.</t>
  </si>
  <si>
    <t>Александр Димитриев КОЛОТИЛОВ *13.03.1917.</t>
  </si>
  <si>
    <t>Алексий Димитриев КОЛОТИЛОВ *до 1917.</t>
  </si>
  <si>
    <t>М - Яков Николаев ГУСЕВ *27.04.1875 +п. 1917. Кр-н с. Покровского.</t>
  </si>
  <si>
    <t>Ж (17.01.1901) - Евдокия Симеонова *1881/82 +п. 1917. Дочь Симеона РЕДЬКИНА, кр-на с. Покровского.</t>
  </si>
  <si>
    <t>Феодор Петров КОЛОТИЛОВ *12.06.1917.</t>
  </si>
  <si>
    <t>Евгения Петрова *23.12.1906 +п. 1917.</t>
  </si>
  <si>
    <t>Афанасий Терентьев КОЛОТИЛОВ *2.05.1887 +п. 1917.</t>
  </si>
  <si>
    <t>Ж (27.01.1906) - Параскева Максимова *1886/87 +п. 1917. Дочь Максима ЛУКИНА, кр-на с. Покровского.</t>
  </si>
  <si>
    <t>Евфросиния Афанасьева *16.06.1909 +п. 1917.</t>
  </si>
  <si>
    <t>Екатерина Васильева *18.11.1890 +п. 1917.</t>
  </si>
  <si>
    <t>М (31.01.1911) - Иван Спиридонов КАРГАПОЛОВ *1890/91 +п. 1917. Кр-н с. Покровского.</t>
  </si>
  <si>
    <t>Ж2 - Анастасия Евфимиева *до 1896 +п. 1917.</t>
  </si>
  <si>
    <t>Ж (2.11.1907) - Мариамна Мисаилова *14.02.1888 +п. 1917. Дочь Мисаила Иванова ПОНОМАРЕВА, кр-на с. Покровского.</t>
  </si>
  <si>
    <t>Алексий Адрианов БАБКИН *30.09.1917.</t>
  </si>
  <si>
    <t>Наталия Адрианова *20.08.1908 +п. 1917.</t>
  </si>
  <si>
    <t>Огрофена Федорова *1696/97 +п. 1717.</t>
  </si>
  <si>
    <t>Меланья Иванова *1834 +п. 1850.</t>
  </si>
  <si>
    <t>Ж1 (2.10.1902) - Пелагия Дорофеева *1872/73 +1.08.1913 от упадка сердечной деятельности. Дочь Дорофея ПОЛИКАРПОВА, кр-на с. Покровского.В первом браке (29.05.1889) замужем за Степаном Николаевым ПОНОМАРЕВЫМ *27.12.1869 +1890/1901, кр-ном с. Покровского.</t>
  </si>
  <si>
    <t>Александра Александрова *23.04.1913 +2.08.1913 от поноса.</t>
  </si>
  <si>
    <t>Мария Диомидова *20.07.1913 +5.08.1913 от поноса.</t>
  </si>
  <si>
    <t>Давид Артемьев БАБКИН *1848/49 +п. 1850.</t>
  </si>
  <si>
    <t>Петр Гуриевич БАБКИН *1920 +п. 1997.</t>
  </si>
  <si>
    <t>Капитан.</t>
  </si>
  <si>
    <t>Юрий Петрович БАБКИН *1938/52 +п. 1970.</t>
  </si>
  <si>
    <t>Дмитрий Юрьевич БАБКИН *1970 +1995.</t>
  </si>
  <si>
    <t>Александр Алексеев КОЛОТИЛОВ *8.06.1900 +11.07.1900 от слабости.</t>
  </si>
  <si>
    <t>Окончил Политехнический институт (ныне Технический университет) в Санкт-Петербурге, работает инженером.</t>
  </si>
  <si>
    <t>Таисия Антонова *8.10.1906 +28.04.1908 от скарлатины.</t>
  </si>
  <si>
    <t>Александра Георгиева *5.11.1906 +26.11.1908 от кори.</t>
  </si>
  <si>
    <t>Ж (1862) - Елена Абрамова *20.05.1842 +п. 1880. Дочь Авраама Иванова СОСНОВСКИХ (СТРИГАНОВА), кр-на с. Покровского. Во втором браке (14.10.1866) замужем за Иосифом Ефимовым СТРИГАНОВЫМ *3.04.1810 +31.08.1881, кр-ном с. Покровского.</t>
  </si>
  <si>
    <t>Андрей Артемьев КОЛОТИЛОВ младший *18.08.1851 +п. 1896.</t>
  </si>
  <si>
    <t>Параскева Маркелова *19.10.1855.</t>
  </si>
  <si>
    <t>Варвара Маркелова *2.12.1880 +п. 1908.</t>
  </si>
  <si>
    <t>М (14.02.1905) - Федор Васильевич ВОЛКОВ *1877, с. Волково, +1949. Нестроевой старшего разряда писарь из с. Пьянково Ирбитского уезда (1905). Унтер-офицер (1907).</t>
  </si>
  <si>
    <t>Ирина Спиридонова *1823/24 +28.01.1894 от болезни сердца.</t>
  </si>
  <si>
    <t>М1 - Изосим (Зосима) Яковлев (Никонов) ПОНОМАРЕВ *1808/09 +1866/69. Кр-н с. Покровского.</t>
  </si>
  <si>
    <t>М2 (27.04.1869) - Михаил Ларионов ПОНОМАРЕВ *14.09.1807 +3.05.1894 от старости. Кр-н с. Покровского. Взят в рекруты в 1835 г. Отставной рядовой.</t>
  </si>
  <si>
    <t>Запасной рядовой (1893).</t>
  </si>
  <si>
    <t>Сампсон Космин БАБКИН *20.06.1893 +16.08.1893 от поноса.</t>
  </si>
  <si>
    <t>Евфимий Никитин БАБКИН *1892 +17.08.1893 от поноса.</t>
  </si>
  <si>
    <t>Мария Алексеева *27.03.1893 +15.12.1893 от оспы.</t>
  </si>
  <si>
    <r>
      <t xml:space="preserve">Ж (26.01.1898) - Агафия Васильева КОЛОТИЛОВА, </t>
    </r>
    <r>
      <rPr>
        <b/>
        <sz val="10"/>
        <rFont val="Arial Cyr"/>
        <family val="0"/>
      </rPr>
      <t>№</t>
    </r>
  </si>
  <si>
    <t>М (25.04.1893) - Степан Федоров БЕЛОУСОВ *26.12.1857 +29.04.1902. Рядовой. Старший мастеровой (1898). Жил в с. Покровском.</t>
  </si>
  <si>
    <t>Петр Андреев КОЛОТИЛОВ *13.06.1885 +7.11.1885 от поноса.</t>
  </si>
  <si>
    <t>Иван Никитин БАБКИН *1808/09 +18.12.1884 от старости.</t>
  </si>
  <si>
    <t>Анна Иванова *28.06.1885 +п. 1909.</t>
  </si>
  <si>
    <t>Елена Алексеева *18.05.1897 +6.04.1898 от кашля.</t>
  </si>
  <si>
    <t>Крестьянин с. Покровского. Жил в зятьях у Степана Васильева ГИЛЕВА.</t>
  </si>
  <si>
    <t>Ж1 - Анна Степанова *1769/70 +23.03.1802. Дочь Степана Васильева ГИЛЕВА, кр-на с. Покровского.</t>
  </si>
  <si>
    <t>Ж2 (1802) - Ирина Федорова ОЛЬКОВА.</t>
  </si>
  <si>
    <t>Игнатий Яковлев КОЛОТИЛОВ *1755/56 +1825.</t>
  </si>
  <si>
    <t>Сусанна Васильева *9.08.1893 +18.12.1893 от оспы.</t>
  </si>
  <si>
    <t>Кр-н с. Покровского. Кулак, имел 2 дома, 2 амбара, 2 конюшни, 3 лошадей, 1 корову, 2 телок, 3 овец, 8 десятин земли (1929).</t>
  </si>
  <si>
    <t>Ананий Евдокимов КОЛОТИЛОВ *1762 +п. 1772.</t>
  </si>
  <si>
    <t>(пасынок). Яков Леонтьев КОЛОТИЛОВ *1731/32 +1756/72.</t>
  </si>
  <si>
    <t>Феодосия Саввина *14.03.1895.</t>
  </si>
  <si>
    <t>Матрона Андреева *22.03.1853 +п. 1896.</t>
  </si>
  <si>
    <t>/2. Исидор Стефанов БАБКИН *1882/83 +30.06.1885 от кори.</t>
  </si>
  <si>
    <t>/2. Мария Стефанова *29.04.1885 +п. 1901.</t>
  </si>
  <si>
    <t>Евдокия Иосифова *1860/61 +3.11.1909 от водянки.</t>
  </si>
  <si>
    <t>М - Федор Авраамов ЧЕРЕМНЫХ *3.06.1862 +23.06.1912 от чахотки. Кр-н с. Покровского.</t>
  </si>
  <si>
    <t>М (16.05.1847) - Иван Прокопьев СТРИГАНОВ (ГЛАДКИХ) *1823/24 +п. 1866. Кр-н с. Покровского.</t>
  </si>
  <si>
    <t>Акилина Петрова *1823 +п. 1855.</t>
  </si>
  <si>
    <t>Ксения Васильева *22.01.1911.</t>
  </si>
  <si>
    <t>Анна Васильева *4.12.1900 +п. 1911.</t>
  </si>
  <si>
    <t>Алексей Григорьев БАБКИН *1.10.1904 +26.03.1905 от слабости.</t>
  </si>
  <si>
    <t>М (5.07.1887) - Назарий Иосифов РУКОМОЙКИН *13.10.1841 +1890/97. Кр-н с. Покровского.</t>
  </si>
  <si>
    <t>Харитина Федорова *1868/69 +13.05.1897 от чахотки.</t>
  </si>
  <si>
    <t>Александра Сергеева *1832/33 +п. 1853.</t>
  </si>
  <si>
    <t>Ж (27.05.1808) - Наталья Иванова *1792/93 +п. 1858. Дочь Ивана Иванова НЕХОРОШКОВА, кр-на с. Покровского.</t>
  </si>
  <si>
    <t>Иван Игнатьев КОЛОТИЛОВ *22.08.1802 +1858.</t>
  </si>
  <si>
    <t>М (30.10.1896) - Федор Васильев (Ефимов) СТРИГАНОВ *17.09.1875 +п. 1916. Кр-н с. Покровского.</t>
  </si>
  <si>
    <t>Иасон Алексеев КОЛОТИЛОВ *26.04.1905 +24.11.1905 от поноса.</t>
  </si>
  <si>
    <t>Агрипина Автономова *21.06.1907 +2.07.1907 от слабости.</t>
  </si>
  <si>
    <t>Алексей Григорьев (Иосифов, 1907) КОЛОТИЛОВ *12.02.1879 +п. 1913.</t>
  </si>
  <si>
    <t>Пелагия Алексеева *24.04.1907 +11.07.1907 от поноса.</t>
  </si>
  <si>
    <t>Александр Филиппов БАБКИН *2.07.1907 +25.07.1907 от слабости.</t>
  </si>
  <si>
    <t>/2. Косьма Никитин БАБКИН *1858/59 +10.08.1907 от чахотки.</t>
  </si>
  <si>
    <t>Димитрий Адрианов (Андриянов) БАБКИН *1841/42 +п. 1907.</t>
  </si>
  <si>
    <t>Матрона Димитриева *26.03.1894 +17.08.1907 от чахотки.</t>
  </si>
  <si>
    <t>Мина Константинов БАБКИН *2.12.1802 +28.06.1803.</t>
  </si>
  <si>
    <t>Мария Адрианова *5.06.1911 +8.07.1911 от поноса.</t>
  </si>
  <si>
    <t>М (8.01.1896) - Василий Ермолаев ПОНОМАРЕВ *1875/76 +п. 1896. Кр-н с. Покровского.</t>
  </si>
  <si>
    <t>Александр Васильев КОЛОТИЛОВ *20.11.1894 +28.01.1896 от скарлатины.</t>
  </si>
  <si>
    <t>Иван Гаврилов КОЛОТИЛОВ *6.01.1896 +1.06.1896 от поноса.</t>
  </si>
  <si>
    <t>Григорий Матвеев КОЛОТИЛОВ *1867/68 +23.08.1869 от поноса.</t>
  </si>
  <si>
    <t>Васса Иванова *9.08.1869 +27.08.1869 от поноса.</t>
  </si>
  <si>
    <t>Акилина Васильева *1.06.1869 +11.11.1869 от родимца.</t>
  </si>
  <si>
    <t>Никифор Васильев КОЛОТИЛОВ *1796/97 +28.11.1869 от старости.</t>
  </si>
  <si>
    <t>М (2.02.1870) - Стефан Иванов ЧЕРЕМНЫХ *1848/49 +8.04.1889 от горячки. Кр-н с. Покровского.</t>
  </si>
  <si>
    <t>Евдокия (Авдотья) Матвеева *1847 +п. 1889.</t>
  </si>
  <si>
    <t>Ж (2.02.1802) - Меланья Сергиева *1775 +п. 1834. Дочь Сергия Сидорова АБАКУМОВА, кр-на с. Покровского.</t>
  </si>
  <si>
    <t>/2. Федор Никитин БАБКИН *1838/39 +16.05.1885 от горячки.</t>
  </si>
  <si>
    <t>Михаил Корнилов БАБКИН *11.07.1885 +17.07.1885 от слаборождения.</t>
  </si>
  <si>
    <t>Евфимий Федоров КОЛОТИЛОВ *23.12.1866 +22.07.1885 от горячки.</t>
  </si>
  <si>
    <t>Анна Васильева *24.07.1885 +23.08.1885 от поноса.</t>
  </si>
  <si>
    <t>Матрона Емельянова *13.11.1876.</t>
  </si>
  <si>
    <t>М (8.02.1848) - Иван Осипов ЧЕРЕМНЫХ *29.08.1828 +п. 1864. Кр-н с. Покровского.</t>
  </si>
  <si>
    <t>Ж - Ирина Иванова *1761/62 +п. 1800.</t>
  </si>
  <si>
    <t>Дария Григорьева *1857/58 +п. 1900.</t>
  </si>
  <si>
    <t>М (29.01.1879) - Михаил Петров СОКОЛОВ *19.05.1857 +п. 1908. Кр-н с. Покровского.</t>
  </si>
  <si>
    <t>Петр Андреев КОЛОТИЛОВ *1785 +п. 1850.</t>
  </si>
  <si>
    <t>Петр Максимов КОЛОТИЛОВ *1832 +1835.</t>
  </si>
  <si>
    <t>Кр-н с. Покровского. Отставной ротный фельдшер (1902).</t>
  </si>
  <si>
    <t>Михаил Максимов КОЛОТИЛОВ *1833 +1835.</t>
  </si>
  <si>
    <t>XI</t>
  </si>
  <si>
    <t>Павел Андреев КОЛОТИЛОВ *1793 +1841.</t>
  </si>
  <si>
    <t>Ж - Устинья Борисова ВОРОБЬЕВА *1790/91 +п. 1850.</t>
  </si>
  <si>
    <t>Игнатий Филипов КОЛОТИЛОВ *1773/74 +1845.</t>
  </si>
  <si>
    <t>Ж2 - Варвара Григорьева *1766/67 +13.04.1808.</t>
  </si>
  <si>
    <t>Мавра Артемьева *2.11.1853 +п. 1874.</t>
  </si>
  <si>
    <t>Ж (6.02.1861) - Наталья Фомина *1835 +п. 1874. Дочь Фомы Дмитриева ЗЫРЯНОВА, кр-на с. Покровского.</t>
  </si>
  <si>
    <t>Пелагия Андреева *2.05.1895 +29.08.1896 от поноса.</t>
  </si>
  <si>
    <t>Симеон Евдокимов БАБКИН *19.07.1895 +п. 1904.</t>
  </si>
  <si>
    <t>Феодора Феоктистова *7.02.1904 +п. 1911.</t>
  </si>
  <si>
    <t>Иван Петров БАБКИН *29.05.1894 +4.06.1894 от слаборождения.</t>
  </si>
  <si>
    <t>Феодор Евдокимов БАБКИН *13.06.1894 +17.06.1894 от поноса.</t>
  </si>
  <si>
    <t>Ж (8.11.1887) - Марина Андреева *1868/69 +п. 1905. Дочь Андрея ГОЛУБКОВА, кр-на с. Покровского.</t>
  </si>
  <si>
    <t>Татиана Петрова *12.01.1905.</t>
  </si>
  <si>
    <t>Алексей Абрамов КОЛОТИЛОВ *14.03.1881 +28.07.1881 от поноса.</t>
  </si>
  <si>
    <t>Николай Григорьев КОЛОТИЛОВ *25.07.1881 +11.08.1881 от поноса.</t>
  </si>
  <si>
    <t>Григорий Иосифов (Осипов) КОЛОТИЛОВ *1856/57 +п. 1908.</t>
  </si>
  <si>
    <t>Ж (16.01.1876) - Елисавета Николаева *1856/57 +п. 1890. Дочь Николая СМИРНЯГИНА, кр-на с. Покровского.</t>
  </si>
  <si>
    <t>Восприемница: купеческая вдова Параскева Георгиева СОКОЛОВА.</t>
  </si>
  <si>
    <t>Ж - Елизавета Семеновна ЛОБАНОВА *1904 +1969.</t>
  </si>
  <si>
    <t>Анна Васильева *1856/57 +п. 1901.</t>
  </si>
  <si>
    <t>М (13.01.1875) - Никита Фомин ПОНОМАРЕВ *1.06.1856 +22.08.1914. Кр-н с. Покровского.</t>
  </si>
  <si>
    <t>Евлампия Иванова *5.10.1879.</t>
  </si>
  <si>
    <t>Иван Иванов БАБКИН *1871/72 +п. 1909.</t>
  </si>
  <si>
    <t>Ж (5.02.1899) - Феодора Максимова *10.09.1880 +п. 1905. Дочь Максима Родионова ПОНОМАРЕВА, кр-на дер. Малой Трифоновой.</t>
  </si>
  <si>
    <t>Иван Иванов БАБКИН *до 1899 +п. 1909.</t>
  </si>
  <si>
    <t>Устюжанин (1659). Кр-н Невьянского Богоявленского монастыря с 1630 г. Кр-н с. Покровского с 1654 г.</t>
  </si>
  <si>
    <t>Иван Лукин КОЛОТИЛОВ *1694/95 +1739/44.</t>
  </si>
  <si>
    <t>Лука Григорьев КОЛОТИЛОВ (КОНДРАТЬЕВ, 1682) *1662/63 +1722/44.</t>
  </si>
  <si>
    <t>Александра Евдокимова *16.05.1898 +13.07.1898 от поноса.</t>
  </si>
  <si>
    <t>Григорий Федоров КОЛОТИЛОВ (БАБКИН) *1693/94 +1746.</t>
  </si>
  <si>
    <t>Игнатий Васильев БАБКИН *28.01.1884 +1.03.1885 от горячки.</t>
  </si>
  <si>
    <t>М - Алексей Тимофеевич ГЛАДКИХ *до 1905 +п. 1938. В 1933 г. осуждён за хулиганство на 3 года. Жил на станции Заводоуковская Тюменской области.</t>
  </si>
  <si>
    <t>Яков Григорьев БАБКИН *1719/20 +1722/44.</t>
  </si>
  <si>
    <t>Ефим Яковлев КОЛОТИЛОВ *1753/54 +1833.</t>
  </si>
  <si>
    <t>Ж1 - Наталья Герасимова *1747/48 +п. 1800.</t>
  </si>
  <si>
    <t>Участник ВОВ. Инженер. Жил в г. Горьком, потом в г. Киеве.</t>
  </si>
  <si>
    <t>Владимир Леонидович КОЛОТИЛОВ *1947, г. Белая Церковь.</t>
  </si>
  <si>
    <t>Окончила Свердловский сельскохозяйственный институт. Преподаватель техникума в г. Реже.</t>
  </si>
  <si>
    <t>Яков Васильев БАБКИН *6.10.1913.</t>
  </si>
  <si>
    <t>Петр Александрович КОЛОТИЛОВ *24.12.1913 +1943.</t>
  </si>
  <si>
    <t>Флегонт Алексеевич КОЛОТИЛОВ *до 1913 +1920.</t>
  </si>
  <si>
    <t>Иван Терентьев КОЛОТИЛОВ *1762 +п. 1763.</t>
  </si>
  <si>
    <t>Домна Иванова *1824/25 +п. 1834.</t>
  </si>
  <si>
    <t>Серафима Матфиева *26.07.1903 +22.01.1909 от скарлатины.</t>
  </si>
  <si>
    <t>Иван Федоров БАБКИН *1884/85 +25.01.1909 от воспаления легких.</t>
  </si>
  <si>
    <t>Ж1 (30.01.1904) - Ирина Лукина *27.04.1885 +26.01.1909 от чахотки. Дочь Луки Григорьева ГУСЕВА, кр-на с. Покровского.</t>
  </si>
  <si>
    <t>Стефан Космин БАБКИН *23.05.1906 +31.01.1909 от скарлатины.</t>
  </si>
  <si>
    <t>Семен Алексеевич КОЛОТИЛОВ *14.04.1898 +4.11.1941, д. Арсаки Александровского района Владимирской области.</t>
  </si>
  <si>
    <t>М (25.01.1853) - Степан Емельянов ГУСЕВ *1834 +п. 1888. Кр-н с. Покровского.</t>
  </si>
  <si>
    <t>/1. Ефрем Иванов КОЛОТИЛОВ *1724/25 +3.09.1805.</t>
  </si>
  <si>
    <t>/2. Косма (Кузьма) Фотиев (Тимофеев, 1886) КОЛОТИЛОВ *1824/25 +14.08.1898 от старости.</t>
  </si>
  <si>
    <t>Ж (26.01.1848) - Васса (Василиса) Тимофеева *21.08.1828 +7.03.1886 от горячки. Дочь Тимофея Иванова ЧЕРЕМНЫХ, кр-на с. Покровского.</t>
  </si>
  <si>
    <t>Анастасия Никитина *8.03.1886 +18.06.1886 от поноса.</t>
  </si>
  <si>
    <t>Артемий (Афанасий) Петров КОЛОТИЛОВ *1814/15 +20.06.1886.</t>
  </si>
  <si>
    <t>Алексий Димитриев БАБКИН *1886 +4.08.1886 от поноса.</t>
  </si>
  <si>
    <t>Иван Корнилов БАБКИН *15.08.1886 +15.08.1886 от слаборождения.</t>
  </si>
  <si>
    <t>Марфа Авраамова *27.06.1886 +10.09.1886 от жабы.</t>
  </si>
  <si>
    <t>Ж - Гликерия (Лукерья) Григорьева *1823/24 +28.11.1886 от старости. Дочь Григория Миронова ВОРОБЬЕВА, кр-на с. Покровского.</t>
  </si>
  <si>
    <t>Ирина Федорова *20.04.1911.</t>
  </si>
  <si>
    <t>Феоктист Иосифов (Егоров, 1902) БАБКИН *2.09.1875 +п. 1911.</t>
  </si>
  <si>
    <t>Марфа Маркелова *5.07.1872 +5.09.1872 от поноса.</t>
  </si>
  <si>
    <t>М (18.04.1871) - Василий Софонов БОЧКАРЕВ *1851/52 +п. 1914. Кр-н с. Покровского.</t>
  </si>
  <si>
    <t>Бессрочноотпускной рядовой (1871).</t>
  </si>
  <si>
    <t>Совладелица торговой лавки мужа.</t>
  </si>
  <si>
    <t>М (3.10.1871) – Федор Сергеев БРЫЛИН *1852/53 +п. 1905. Кр-н с. Покровского. Владел торговой и пивной лавками, но не был богатым.</t>
  </si>
  <si>
    <t>Ольга Георгиева *16.05.1911.</t>
  </si>
  <si>
    <t>Анна Никитина *29.01.1896 +20.02.1897 от коклюша.</t>
  </si>
  <si>
    <t>Восприемник: г. Екатеринбурга отставной канцелярский служитель Николай Николаев ПОЛОВНИКОВ.</t>
  </si>
  <si>
    <t>Иван Матфиев КОЛОТИЛОВ *19.06.1911.</t>
  </si>
  <si>
    <t>Христина Димитриева *25.01.1897 +25.04.1897 от поноса.</t>
  </si>
  <si>
    <t>/3. Феодора Стефанова *3.04.1894.</t>
  </si>
  <si>
    <t>Косма (Козьма) Маркеллов БАБКИН (БЕЛОУСОВ, 1900, 1903) *1864/65 +п. 1911.</t>
  </si>
  <si>
    <t>Мария Козьмина *2.02.1908.</t>
  </si>
  <si>
    <t>Кр-н с. Покровского. Запасный старший унтер-офицер (1908).</t>
  </si>
  <si>
    <t>Александра Антонова *7.03.1908.</t>
  </si>
  <si>
    <t>/2. Мария Григорьева *20.07.1869 +п. 1889.</t>
  </si>
  <si>
    <t>Терентий Корнилов БАБКИН *5.04.1879.</t>
  </si>
  <si>
    <t>Михаил Гаврилов КОЛОТИЛОВ *6.11.1905.</t>
  </si>
  <si>
    <t>Евдокия Григорьева *1.03.1880 +п. 1905.</t>
  </si>
  <si>
    <t>М - ЛОБАНОВ.</t>
  </si>
  <si>
    <t>М (1887) - Федор Васильевич БЕЛОУСОВ *1.06.1867 +п. 1930. Кр-н с. Покровского.</t>
  </si>
  <si>
    <t>Петр Зотиков БАБКИН *1862/63 +п. 1911.</t>
  </si>
  <si>
    <t>Евдокия Иванова *24.02.1873.</t>
  </si>
  <si>
    <t>Иосиф (Осип) Гордеев КОЛОТИЛОВ *1835/36 (или 1837/38?) +2.12.1903 от старости.</t>
  </si>
  <si>
    <t>Евдокия (Евфимия) Петрова *26.02.1903 +14.12.1903 от оспы.</t>
  </si>
  <si>
    <t>Евдокия Петрова *12.1903 +17.12.1903 от слабости.</t>
  </si>
  <si>
    <t>/1. Игнатей Иванов КОЛОТИЛОВ *1727/28 +п. 1772.</t>
  </si>
  <si>
    <t>Илья Игнатьев КОЛОТИЛОВ *1763/64 +п. 1772.</t>
  </si>
  <si>
    <t>Ж - Васса (Василиса) Тихонова *1724 +п. 1772. Дочь Тихона Карпова АБАКУМОВА, кр-на с. Покровского.</t>
  </si>
  <si>
    <t>Никита Ефремов КОЛОТИЛОВ *1749/50 +п. 1772.</t>
  </si>
  <si>
    <t>Агрипена (Агрофена) Ефремова *1758 +п. 1772.</t>
  </si>
  <si>
    <t>/1. Иван Иванов КОЛОТИЛОВ *1717 +п. 1772.</t>
  </si>
  <si>
    <t>Анна Филипова *1762(?) +п. 1772.</t>
  </si>
  <si>
    <t>М - Игнатий Саввин АБАКУМОВ *1820 +12.05.1895 от старости. Кр-н с. Покровского.</t>
  </si>
  <si>
    <t>Временно-отпускной рядовой (1871).</t>
  </si>
  <si>
    <t>Илия Алексеев КОЛОТИЛОВ *18.07.1901 +17.08.1902 от поноса.</t>
  </si>
  <si>
    <t>Димитрий Матфиев КОЛОТИЛОВ *20.10.1909.</t>
  </si>
  <si>
    <t>Матфий Петров БАБКИН *14.11.1909 +18.03.1911 от коклюша.</t>
  </si>
  <si>
    <t>Димитрий Игнатьев КОЛОТИЛОВ *14.11.1909.</t>
  </si>
  <si>
    <t>Лукия Максимовна *11.12.1909.</t>
  </si>
  <si>
    <t>Евгений Евдокимов БАБКИН *12.12.1909.</t>
  </si>
  <si>
    <t>Агафия Васильева *4.02.1878 +п. 1913.</t>
  </si>
  <si>
    <t>Анна Григорьева *до 1878 +п. 1885.</t>
  </si>
  <si>
    <t>Ж1 (19.01.1907) - Евфросиния Васильева *1885/86 +4.05.1908 от воспаления легких. Дочь Василия Васильева СОСНОВСКИХ, кр-на с. Покровского.</t>
  </si>
  <si>
    <t>Запасной младший унтер-офицер (1907).</t>
  </si>
  <si>
    <t>Ж2 (8.01.1901) - Мелания Романова *25.12.1879 +п. 1911. Дочь Романа Кириллова БЕЛОУСОВА, кр-на с. Покровского.</t>
  </si>
  <si>
    <t>Петр Васильевич КОЛОТИЛОВ *1882/83 +п. 1920.</t>
  </si>
  <si>
    <t>Восприемник: священник сей церкви Евграф Иоаннов КУЗНЕЦОВ и солдатская жена деревни Бродовки Анфуса Яковлева РЕТНЕВА.</t>
  </si>
  <si>
    <t>Анна Михайлова *11.06.1911 +27.06.1911 от слабости.</t>
  </si>
  <si>
    <t>Андрей Матвеев БАБКИН *1846 +п. 1887.</t>
  </si>
  <si>
    <t>Николай Космин БАБКИН *30.04.1911.</t>
  </si>
  <si>
    <t>Домохозяйка.</t>
  </si>
  <si>
    <t>Игорь Сергеевич КОЛОТИЛОВ *2002, г. Киев.</t>
  </si>
  <si>
    <t>Семен Евгеньевич КОЛОТИЛОВ *1996.</t>
  </si>
  <si>
    <t>Живет в г. Верхняя Пышма.</t>
  </si>
  <si>
    <t>Ольга Игоревна *1994, г. Верхняя Пышма.</t>
  </si>
  <si>
    <t>Лидия Александровна *1912 +п. 1985.</t>
  </si>
  <si>
    <t>Переехал в г. Пермь в 1933 г. В 1939 г. поступил в Ленинградский кораблестроительный институт. В 1942 г. вступил в ополчение. После участия в обороне Ленинграда посвятил себя службе в милиции, до 1969 г. в звании подполковника он возглавлял уголовный розыск одного из районов гор. Ленинграда.</t>
  </si>
  <si>
    <t>Петр Федорович КОЛОТИЛОВ *19.01.1901 +28.02.1943, дер. Борки Суджанского р-на Курской обл.</t>
  </si>
  <si>
    <t>Гликерия Артемьева *до 1858.</t>
  </si>
  <si>
    <t>Никифор Козмин БАБКИН *до 1879.</t>
  </si>
  <si>
    <t>Восприемница: Петро-Каменского завода жена фельдшера Антонина Василиева РЕЙТЕР.</t>
  </si>
  <si>
    <t>Ж - Мария Кодратиева *1810/11 +9.12.1881 от водянки. У нее незаконнорожденный сын Трофим *22.07.1851.</t>
  </si>
  <si>
    <t>Восприемник: пономарь Григорий ТОПОРКОВ. Кр-н с. Покровского.</t>
  </si>
  <si>
    <t>/1. Мария Димитриева *31.03.1872 +п. 1897.</t>
  </si>
  <si>
    <t>Александра Корнилова *17.04.1872 +п. 1901.</t>
  </si>
  <si>
    <t>Евгения Феодорова *22.12.1902 +14.11.1903 от оспы.</t>
  </si>
  <si>
    <t>Тимофей Григорьев БАБКИН *9.06.1895 +11.08.1895 от поноса.</t>
  </si>
  <si>
    <t>Дарья Петрова *1818/19 +п. 1839.</t>
  </si>
  <si>
    <t>М (23.01.1839) - Лаврентий Сильвестров СОХАРЕВ *1820/21 +п. 1839. Кр-н дер. Сохаревой Глинского прихода.</t>
  </si>
  <si>
    <t>М (27.01.1839) - Стефан Дмитриев РЯБОВ *1819/20 +п. 1839. Кр-н с. Покровского.</t>
  </si>
  <si>
    <t>Иван Григорьев КОЛОТИЛОВ *1718/19 +п. 1744.</t>
  </si>
  <si>
    <t>Павел Михайлов КОЛОТИЛОВ *14.12.1896 +п. 1911.</t>
  </si>
  <si>
    <t>Анна Автономова (Артамонова) *6.12.1893 +п. 1908.</t>
  </si>
  <si>
    <t>Михаил Георгиев БАБКИН *29.09.1911.</t>
  </si>
  <si>
    <t>Николай Васильев БАБКИН *23.07.1907 +19.08.1907 от поноса.</t>
  </si>
  <si>
    <t>Александр Сергеев КОЛОТИЛОВ *8.11.1888 +п. 1915.</t>
  </si>
  <si>
    <t>Ж2 (6.06.1908) - Мария Евфимиева *1890/91 +п. 1915. Дочь Евфимия ГОРБУНОВА, кр-на с. Покровского.</t>
  </si>
  <si>
    <t>Ольга Александрова *27.06.1915.</t>
  </si>
  <si>
    <t>Петр Михайлов БАБКИН *20.12.1906 +5.09.1907 от кашля.</t>
  </si>
  <si>
    <t>Ж - Параскева Михайлова *1745/46 +п. 1800.</t>
  </si>
  <si>
    <t>Василий Михайлов КОЛОТИЛОВ *1763/64 +1830.</t>
  </si>
  <si>
    <t>Ж - Мавра Игнатьева *1770/71 +п. 1834.</t>
  </si>
  <si>
    <t>Василий Евдокимов КОЛОТИЛОВ *1777/78 +1824.</t>
  </si>
  <si>
    <t>Иван Алексеев КОЛОТИЛОВ *1744 +п. 1779.</t>
  </si>
  <si>
    <t>Стефанида (Степанида) Кузьмина *12.11.1873 +п. 1915.</t>
  </si>
  <si>
    <t>М1 (9.02.1873) - Филипп Кондратов ГОРБУНОВ *1852/53 +1873. Кр-н дер. Бродовки.</t>
  </si>
  <si>
    <t>Феоктиста Егорова *1854/55 +п. 1873.</t>
  </si>
  <si>
    <t>Фекла Дмитриева *1864/65 +18.01.1915 от простуды.</t>
  </si>
  <si>
    <t>М (5.02.1884) - Косма (Кузьма) Александров СОСНОВСКИХ *29.06.1866 +п. 1914. Кр-н с. Покровского.</t>
  </si>
  <si>
    <t>Агафия Иванова *1843 +п. 1866.</t>
  </si>
  <si>
    <t>М (24.04.1866) - Варфоломей Родионов ГУСЕВ *1845/46 +п. 1866. Кр-н с. Покровского.</t>
  </si>
  <si>
    <t>Ж - Пелагея Лукина ПОНОМАРЕВА *1732/33 +п. 1772. У нее незаконнорожденная дочь Варвара *1763.</t>
  </si>
  <si>
    <t>Алексей Артемьевич КОЛОТИЛОВ *1855 +1937.</t>
  </si>
  <si>
    <t>(в/б). Мамонт *1.09.1855.</t>
  </si>
  <si>
    <t>М (12.07.1870) - Димитрий Федоров ГЛАДКОВ *1850/1851 +п. 1870. Кр-н с. Покровского.</t>
  </si>
  <si>
    <t>Ж2 - NN.</t>
  </si>
  <si>
    <t>Ж (1888) - Мавра Нестерова *28.04.1868 +п. 1902. Дочь Нестера ЧЕРЕМНЫХ, кр-на с. Покровского.</t>
  </si>
  <si>
    <t>Уволенный в запас армии ефрейтор (1897).</t>
  </si>
  <si>
    <t>Кр-н с. Покровского. Рядовой (1897).</t>
  </si>
  <si>
    <t>Карп Иванов БАБКИН *1830 +29.03.1911 от старости.</t>
  </si>
  <si>
    <t>Отставной рядовой.</t>
  </si>
  <si>
    <t>Иван Автономов КОЛОТИЛОВ *4.05.1911 +21.06.1911 от поноса.</t>
  </si>
  <si>
    <t>Алексий Иванов БАБКИН *4.10.1911 +25.10.1911 от родимца.</t>
  </si>
  <si>
    <t>Таисия Алексеева *до 1895.</t>
  </si>
  <si>
    <t>Евфимия Димитриева *до 1895.</t>
  </si>
  <si>
    <t>Параскева Силина *27.10.1875 +п. 1910.</t>
  </si>
  <si>
    <t>М (9.01.1895) – Степан Никитин СОСНОВСКИХ *1873/74 +п. 1910. Кр-н с. Покровского.</t>
  </si>
  <si>
    <t>Ж2 (24.05.1879) - Ксения Маркова (Миронова, 1879) *1859/60 +п. 1897. Дочь Марка Никитина ПОЛИКАРПОВА, кр-на с. Покровского.</t>
  </si>
  <si>
    <t>Ж (10.11.1899) - Фекла Иванова *1881/82 +п. 1913. Дочь Ивана ЧЕРЕМНЫХ, кр-на с. Покровского.</t>
  </si>
  <si>
    <t>Ж (21.01.1908) - Варвара Матфиева *1884/85 +п. 1915. Дочь Матфия ПОДШИВАЛОВА, кр-на дер. Малой Трифановой.</t>
  </si>
  <si>
    <t>Иван Максимович КОЛОТИЛОВ *13.09.1915.</t>
  </si>
  <si>
    <t>Стефан Васильев КОЛОТИЛОВ *14.12.1913.</t>
  </si>
  <si>
    <t>Борис Александрович КОЛОТИЛОВ *1946, г. Ленинград.</t>
  </si>
  <si>
    <t>Ирина Иванова *5.05.1801.</t>
  </si>
  <si>
    <t>Никита Игнатьев КОЛОТИЛОВ (БАБКИН) *1763 +1810/16.</t>
  </si>
  <si>
    <t>Лукия Игнатьева *13.12.1801.</t>
  </si>
  <si>
    <t>Инженер. Живет в пос. Рефтинском.</t>
  </si>
  <si>
    <t>Ж - Нина Алексеевна.</t>
  </si>
  <si>
    <t>Сергей Владимирович КОЛОТИЛОВ *1977, г. Киев.</t>
  </si>
  <si>
    <t>Евгений Геннадьевич КОЛОТИЛОВ *1963.</t>
  </si>
  <si>
    <t>Ольга Геннадьевна *1971.</t>
  </si>
  <si>
    <t>Игорь Викторович КОЛОТИЛОВ *1964.</t>
  </si>
  <si>
    <t>Ж - Вероника Макаровна.</t>
  </si>
  <si>
    <t>Елена Викторовна *1968, г. Верхняя Пышма.</t>
  </si>
  <si>
    <t>Александр Борисович КОЛОТИЛОВ *1974, г. Ленинград.</t>
  </si>
  <si>
    <t>Михаил Стефанов БАБКИН *17.12.1895 +23.08.1896 от поноса.</t>
  </si>
  <si>
    <t>Евстолия Андреева *6.11.1893 +4.08.1901 от поноса.</t>
  </si>
  <si>
    <t>М (23.01.1895) - Симион Арсениев (Артемиев) ДРОЗДОВ *30.01.1868 +п. 1902. Уволенный в запас армии унтер-офицер (1897).</t>
  </si>
  <si>
    <t>Восприемник: пономарь Григорий Васильев ТОПОРКОВ.</t>
  </si>
  <si>
    <t>М (8.10.1889) - Петр Васильевич ГУСЕВ *17.05.1860 +п. 1917. Кр-н с. Покровского. Отставной рядовой солдат. Сапожник.</t>
  </si>
  <si>
    <t>Василий Игнатьев КОЛОТИЛОВ *1764/65 +п. 1772.</t>
  </si>
  <si>
    <t>Евфимия (Офимья) Игнатьева *1753/54 +п. 1772.</t>
  </si>
  <si>
    <t>Ксения (Оксинья) Игнатьева *1754/55 +п. 1772.</t>
  </si>
  <si>
    <t>Бессрочно-отпускной рядовой (1876).</t>
  </si>
  <si>
    <t>Антонина Андрианова *1855/56 +п. 1879.</t>
  </si>
  <si>
    <t>М (24.05.1876) - Антоний Адрианов ПОДШИВАЛОВ *1856/57 +п. 1901. Кр-н дер. Ближней (Малой) Трифановой.</t>
  </si>
  <si>
    <t>Участник I-й мировой и гражданской войн – стал кадровым военным, в 1943 г. он командовал 11-й и 8-й минометными бригадами Резерва главного командования. За успешное форсирование Днепра ему были присвоены звания генерал-майора артиллерии и Героя Советского Союза. Одна из улиц села носит его имя.</t>
  </si>
  <si>
    <t>Ж1 - Зинаида Алексеевна МУРАТОВА.</t>
  </si>
  <si>
    <t>Татьяна Алексеевна *1888 +1921.</t>
  </si>
  <si>
    <t>Ж (1815) - Анна Афанасьева *1792/93 +26.11.1871 от старости. Дочь Афанасия Варламова СТРИГАНОВА, кр-на с. Покровского.</t>
  </si>
  <si>
    <t>Ефросиния (Апросинья) Артемьева *1849 +16.08.1850 от родимца.</t>
  </si>
  <si>
    <t>Василий Адрианов (Андриянов) БАБКИН *1.01.1850 +25.08.1850 от родимца.</t>
  </si>
  <si>
    <t>Иустиния (Устина) Артемьева *1849 +18.09.1850 от поноса.</t>
  </si>
  <si>
    <t>Ж (1835) - Феврония (Хеврония) Игнатьева *23.06.1808 +п. 1851. Дочь Игнатия Афанасьева СТРИГАНОВА, кр-на с. Покровского.</t>
  </si>
  <si>
    <t>Ж2 (11.10.1915) - Иулиания Прокопьева *1897/98 +п. 1915. Дочь Прокопия ЧЕРЕМНЫХ, кр-на с. Покровского.</t>
  </si>
  <si>
    <t>Поликарп Григорьев КОЛОТИЛОВ *1878/79 +3.07.1881 от поноса.</t>
  </si>
  <si>
    <t>Васса Трофимова *5.08.1875 +6.07.1881 от поноса.</t>
  </si>
  <si>
    <t>Акилина Трофимова *11.06.1871 +10.07.1881 от поноса.</t>
  </si>
  <si>
    <t>Прохор Терентьев КОЛОТИЛОВ *26.07.1880 +20.07.1881 от поноса.</t>
  </si>
  <si>
    <t>Павла Григорьева *2.06.1881 +25.07.1881 от поноса.</t>
  </si>
  <si>
    <t>Николай Феоктистов БАБКИН *25.11.1900 +11.03.1901 от поноса.</t>
  </si>
  <si>
    <t>Димитрий Терентьев КОЛОТИЛОВ *20.09.1894 +11.10.1894 от слаборождения.</t>
  </si>
  <si>
    <t>М (8.02.1853) - Спиридон Алексеев ЛУКИН *1832/33 +п. 1853. Кр-н с. Покровского.</t>
  </si>
  <si>
    <t>/2. Наталья Никитина *1848/49 +19.08.1852 от горячки.</t>
  </si>
  <si>
    <t>Иулитта Автономова *18.05.1901.</t>
  </si>
  <si>
    <t>Апполинария Васильева *28.12.1897 +3.08.1898 от поноса.</t>
  </si>
  <si>
    <t>М - Тимофей (Матфий, 1900) Данилович ГЛАДКИХ *до 1885 +п. 1931. Кр-н с. Покровского.</t>
  </si>
  <si>
    <t>Гликерия (Лукерья, Лукия) Петрова *до 1885 +п. 1916.</t>
  </si>
  <si>
    <t>Екатерина Максимова *1824/25 +п. 1875.</t>
  </si>
  <si>
    <t>М (1845) - Иван Малахиев СТРИГАНОВ *1826/27 +п. 1875. Кр-н с. Покровского.</t>
  </si>
  <si>
    <t>Иван Стефанов БАБКИН *8.09.1907 +28.09.1908 от кори.</t>
  </si>
  <si>
    <t>Участник гражданской войны. Участник ВОВ, призван в 1942 г., сержант, снайпер.</t>
  </si>
  <si>
    <t>Анатолий Петрович КОЛОТИЛОВ *1924 +1.05.1942, дер. Мостки Чудовского р-на Ленинградской обл.</t>
  </si>
  <si>
    <t>Алексий Стефанов БАБКИН *16.03.1897 +22.06.1897 от поноса.</t>
  </si>
  <si>
    <t>Феодор Терентьев КОЛОТИЛОВ *4.06.1897 +29.06.1897 от поноса.</t>
  </si>
  <si>
    <t>Призван в армию в 1941 г., сержант, радист батареи минометов "Катюша".</t>
  </si>
  <si>
    <t>Евгений Петрович КОЛОТИЛОВ *1926 +1997.</t>
  </si>
  <si>
    <t>Феодор Александров БАБКИН *17.02.1911 +30.07.1911 от поноса.</t>
  </si>
  <si>
    <t>Кр-н с. Покровского. В заводских работах с 1733 г., струговой мастер на Уткинской пристани, в 1747 г. присылал вместо себя наёмщика.</t>
  </si>
  <si>
    <t>Кр-н с. Покровского. В заводских работах с 1743 г., струговой ученик на Уткинской пристани (1747). В 1800 г. жил в подворниках у Михаила Иванова АБАКУМОВА.</t>
  </si>
  <si>
    <t>Анна Кирилова *1788/89 (или 1782/83) +28.06.1864.</t>
  </si>
  <si>
    <t>Агафия Димитриева *25.01.1897 +28.11.1898 от оспы.</t>
  </si>
  <si>
    <t>Димитрий Петров КОЛОТИЛОВ *13.11.1897.</t>
  </si>
  <si>
    <t>М (1806) - Василий Гурьянов ЗАГВОЗДКИН *1779/80 +1812/16. Кр-н с. Покровского.</t>
  </si>
  <si>
    <t>Акилина Игнатьева *10.06.1805.</t>
  </si>
  <si>
    <t>Кр-н с. Покровского. Взят в рекруты в 1840 г.</t>
  </si>
  <si>
    <t>Афанасий Васильев КОЛОТИЛОВ *1798/99 +1835.</t>
  </si>
  <si>
    <t>Екатерина Васильева *до 1825 +п. 1840.</t>
  </si>
  <si>
    <t>Ж - Агриппина (Аграфена) Архипова *1824/25 +8.06.1896 от кровавого поноса.</t>
  </si>
  <si>
    <t>Никифор Автономов КОЛОТИЛОВ *1.06.1896 +1.07.1896 от поноса.</t>
  </si>
  <si>
    <t>Игнатий Андрианов БАБКИН *18.12.1852 +9.08.1853 от горячки.</t>
  </si>
  <si>
    <t>М (2.02.1898) – Василий Павлов БРЫЛИН 1-й *1879 +п. 1915. Кр-н с. Покровского.</t>
  </si>
  <si>
    <t>Елисавета Стефанова *21.10.1894 +п. 1915.</t>
  </si>
  <si>
    <t>Аполлинария Стефанова *до 1910 +п. 1913.</t>
  </si>
  <si>
    <t>Алексий Артамонов КОЛОТИЛОВ *14.03.1906 +30.05.1906 от поноса.</t>
  </si>
  <si>
    <t>Александра Стефанова *10.03.1906 +4.06.1906 от поноса.</t>
  </si>
  <si>
    <t>Тихон Иванов КОЛОТИЛОВ *12.06.1859 +20.06.1859 от родимца.</t>
  </si>
  <si>
    <t>Иван Иосифов КОЛОТИЛОВ *29.03.1859 +3.07.1859 от горячки.</t>
  </si>
  <si>
    <t>Татиана Адрианова *6.01.1915.</t>
  </si>
  <si>
    <t>Евдоким Иванов БАБКИН (БЕЛОУСОВ, 1894) *до 1879 +п. 1915.</t>
  </si>
  <si>
    <t>Ж - Иулиания Михайлова *до 1879 +п. 1915.</t>
  </si>
  <si>
    <t>Мария Евдокимова *25.01.1915.</t>
  </si>
  <si>
    <t>Петр Никитин БАБКИН *20.06.1888 +п. 1915.</t>
  </si>
  <si>
    <t>Кр-н с. Покровского. Состоящий на действительной военной службе рядовой (1911, 1915).</t>
  </si>
  <si>
    <t>Ж (9.11.1907) - Наталья Лукина *23.08.1887 +п. 1915. Дочь Луки Архипова ЧЕРЕМНЫХ, солдата из с. Покровского.</t>
  </si>
  <si>
    <t>Феодор Петров БАБКИН *8.02.1915.</t>
  </si>
  <si>
    <t>Дария Никитина *16.03.1904 +п. 1915.</t>
  </si>
  <si>
    <t>Прохор Иванов БАБКИН *9.02.1880 +п. 1915.</t>
  </si>
  <si>
    <t>Ж (24.01.1907) - Ефимия Еремеева *1882/83 +п. 1915. Дочь Иеремия РЯБОВА, кр-на с. Покровского. В первом браке (3.11.1903) замужем за Андреем Георгиевым СТРИГАНОВЫМ *1871/72 +1903/07, кр-ном с. Покровского.</t>
  </si>
  <si>
    <t>Иван Прохоров БАБКИН *24.02.1915.</t>
  </si>
  <si>
    <t>Ж (24.01.1894) - Иульяния (Ульяна) Иванова *16.12.1875 +п. 1915. Дочь Ивана Терентьева СОКОЛОВА, кр-на с. Покровского.</t>
  </si>
  <si>
    <t>Александр Стефанов БАБКИН *10.03.1915.</t>
  </si>
  <si>
    <t>Стефан Стефанов БАБКИН *13.12.1903 +п. 1915.</t>
  </si>
  <si>
    <t>Иулиания Стефанова *12.08.1898 +п. 1915.</t>
  </si>
  <si>
    <t>Ж (31.01.1900) - Гликерия (Лукия) Матфеева *11.05.1881 +п. 1911. Дочь Матвея Степанова СТРИГАНОВА, отставного солдата.</t>
  </si>
  <si>
    <t>Мария Феоктистова *28.03.1908.</t>
  </si>
  <si>
    <t>Анна Леонтьева *1737/38 +п. 1763.</t>
  </si>
  <si>
    <t>М - Трофим Герасимов РЕТКИН *1740/41 +п. 1763. Кр-н дер. Дальней Трифановой.</t>
  </si>
  <si>
    <t>Парасковья Евдокимова *1759/60 +п. 1763.</t>
  </si>
  <si>
    <t>Андрей Терентьев КОЛОТИЛОВ *1760 +1817.</t>
  </si>
  <si>
    <t>Кр-н с. Покровского. Волостной голова в Покровской волости в 1811 г.</t>
  </si>
  <si>
    <t>Анна Иванова *26.06.1915 +23.07.1915 от поноса.</t>
  </si>
  <si>
    <t>Анна Михайлова *1.07.1915 +27.07.1915 от поноса.</t>
  </si>
  <si>
    <t>Сергий Григорьев БАБКИН *3.07.1907 +19.11.1907 от кашля.</t>
  </si>
  <si>
    <t>Наталья (Настасья) Афанасьева *1826/27 +п. 1859.</t>
  </si>
  <si>
    <t>Григорий Силин (Силантьев) КОЛОТИЛОВ *22.01.1859 +30.03.1888 от горячки.</t>
  </si>
  <si>
    <t>Ж (14.01.1898) - Ирина Данилова *4.04.1880 +п. 1915. Дочь Даниила Павлова ПОНОМАРЕВА, кр-на дер. Малой Трифановой.</t>
  </si>
  <si>
    <t>Ульяна Якимова (ПОНОМАРЕВА) *2.01.1864.</t>
  </si>
  <si>
    <t>Лев Афанасьев КОЛОТИЛОВ *18.02.1813.</t>
  </si>
  <si>
    <t>Ж - Параскева Степанова *1729/30 +п. 1772. Дочь Степана ВАРАКСИНА, кр-на дер. Бродовки Арамашевской сл.</t>
  </si>
  <si>
    <t>Иван Игнатьев КОЛОТИЛОВ (БАБКИН) *1759 +п. 1772.</t>
  </si>
  <si>
    <t>М (1860) - Лев Платонов ФАДЕЕВ *1839/40 +п. 1860. Кр-н с. Покровского.</t>
  </si>
  <si>
    <t>Федосья Спиридонова *1839/40 +п. 1859.</t>
  </si>
  <si>
    <t>Ж1 - Анастасия (Настасья) Захарова *1821/22 +10.01.1851 от чахотки.</t>
  </si>
  <si>
    <t>Запасной ефрейтор (1904).</t>
  </si>
  <si>
    <t>Ж1 - NN.</t>
  </si>
  <si>
    <t>МК Богоявленской церкви Режевского завода 1903-1904 г. - ГАСО. Ф.6. Оп.9. Д.501.</t>
  </si>
  <si>
    <t>Яков Алексеевич КОЛОТИЛОВ *29.04.1889 +п. 1918.</t>
  </si>
  <si>
    <t>Леонид Алексеевич КОЛОТИЛОВ *6.03.1895 +11.07.1965, г. Киев.</t>
  </si>
  <si>
    <t>Ж (1.11.1872) - Анна Петрова *1852/53 +п. 1895. Дочь Петра Сергеева ЗАГВОЗДКИНА (СТРИГАНОВА), кр-на с. Покровского.</t>
  </si>
  <si>
    <t>Константин Леонтьев БАБКИН *1766/67 +п. 1812.</t>
  </si>
  <si>
    <t>Тимофей Константинов БАБКИН *1790/91 +19.05.1812.</t>
  </si>
  <si>
    <t>Леонтий Игнатьев КОЛОТИЛОВ *18.06.1812 +3.08.1812.</t>
  </si>
  <si>
    <t>Георгий Петров БАБКИН *7.01.1891 +п. 1917.</t>
  </si>
  <si>
    <t>Ксения Трофимова *21.01.1891.</t>
  </si>
  <si>
    <t>Ж (6.02.1887) - Хиония (Фекла, 1887) Елисеева *10.04.1868 +п. 1891. Дочь Елисея Антипина АБАКУМОВА, кр-на с. Покровского.</t>
  </si>
  <si>
    <t>Ж1 (14.02.1905) - Дария Иустинова *1887/88 +1909/11. Дочь Иустина СОСНОВСКИХ, кр-на с. Покровского.</t>
  </si>
  <si>
    <t>/2. Надежда Михайлова *13.09.1915.</t>
  </si>
  <si>
    <t>Анна Александрова *до 1915.</t>
  </si>
  <si>
    <t>Ирина Саввина *9.04.1899 +10.04.1899 от слаборождения.</t>
  </si>
  <si>
    <t>Алексий Алексиев БАБКИН (Павлов ПОНОМАРЕВ, 1895, 1904) *1876/77 +п. 1915.</t>
  </si>
  <si>
    <t>Игнатий Авраамов (Абрамов) КОЛОТИЛОВ *18.12.1875 +п. 1915.</t>
  </si>
  <si>
    <t>Ж (26.01.1900) - Агриппина Матфеева *1879/80 +п. 1915. Дочь Матфея СОСНОВСКИХ, кр-на с. Покровского.</t>
  </si>
  <si>
    <t>Анна Игнатьева *7.09.1915.</t>
  </si>
  <si>
    <t>Зоя Игнатьева *17.12.1906 +п. 1915.</t>
  </si>
  <si>
    <t>Анна Дмитриевна *19.07.1888 +7.01.1937.</t>
  </si>
  <si>
    <t>Константин Алексеев КОЛОТИЛОВ *10.05.1903 +10.07.1903 от поноса.</t>
  </si>
  <si>
    <t>/2. Григорий Фотиев КОЛОТИЛОВ *1822/23 +26.11.1885 от старости.</t>
  </si>
  <si>
    <t>/2. Матвей Никитин БАБКИН *1861/62 +п. 1908.</t>
  </si>
  <si>
    <t>Корнил Андреев БАБКИН *1843/44 +п. 1898.</t>
  </si>
  <si>
    <t>Елена Алексиева *9.07.1903 +27.07.1903 от слабости.</t>
  </si>
  <si>
    <t>Анна Иванова *9.09.1875 +п. 1915.</t>
  </si>
  <si>
    <t>Матрена Корнилова *24.03.1875 +п. 1903.</t>
  </si>
  <si>
    <t>М (7.02.1897) - Феодот Максимов ПОНОМАРЕВ *1876/77 +п. 1917. Унтер-офицер. Жил в дер. Малой Трифановой.</t>
  </si>
  <si>
    <t>Мартемьян (Маркел) Петров БАБКИН (ПОНОМАРЕВ, 1853, 1855, БЕЛОУСОВ, 1857) *1828/29 +3.09.1903 от старости.</t>
  </si>
  <si>
    <t>Андреян Петров БАБКИН (ПОНОМАРЕВ, 1853) *1831/32 +п. 1871.</t>
  </si>
  <si>
    <t>Анна Федорова *30.10.1904 +24.02.1905 от поноса.</t>
  </si>
  <si>
    <t>Анна Григорьева *21.06.1890 +27.06.1890 от слабости.</t>
  </si>
  <si>
    <t>Мария Васильева *3.06.1890 +8.08.1890 от поноса.</t>
  </si>
  <si>
    <t>Зотей (Зотик) Андреев БАБКИН *1840/41 +17.08.1890 от водянки.</t>
  </si>
  <si>
    <t>Александр Андреев КОЛОТИЛОВ *9.08.1890 +18.08.1890 от поноса.</t>
  </si>
  <si>
    <t>Ксения Матвеева *19.01.1852 +п. 1876.</t>
  </si>
  <si>
    <t>Ольга Флегонтовна *1965, пос. Рефтинский.</t>
  </si>
  <si>
    <t>Татьяна Флегонтовна *1971, пос. Рефтинский.</t>
  </si>
  <si>
    <t>М - А. Ю. ТРЕЩЕВ.</t>
  </si>
  <si>
    <t>Евдокия Васильева *2.08.1852 +п. 1905.</t>
  </si>
  <si>
    <t>М (26.01.1896) - Филипп Моисеев ДОМОЖИРОВ (Иосифов БРАГИН) *1877/78 +п. 1903. Кр-н с. Покровского.</t>
  </si>
  <si>
    <t>Иван Михайлов КОЛОТИЛОВ *22.01.1891 +16.05.1891 от поноса.</t>
  </si>
  <si>
    <t>(см.). Трофим Павлов КОЛОТИЛОВ *22.07.1851 +6.07.1891 от чахотки.</t>
  </si>
  <si>
    <t>Рядовой (1886). Запасный унтер-офицер (1891).</t>
  </si>
  <si>
    <t>Александр Саввин БАБКИН *05.1891 +11.07.1891 от поноса.</t>
  </si>
  <si>
    <t>Елена Никитина *17.05.1891 +24.07.1891 от поноса.</t>
  </si>
  <si>
    <t>М (9.11.1884) - Евфимий (Ефим) Иоакимов (Акимов) СТРИГАНОВ *18.01.1850 +п. 1891. Кр-н с. Покровского.</t>
  </si>
  <si>
    <t>Ж (1836) - Анна Павлова *9.12.1813 +30.12.1883 от старости. Дочь Павла Иванова СОСНОВСКИХ, кр-на с. Покровского.</t>
  </si>
  <si>
    <t>Ж (1910) - Анна Ивановна *1893/94 +п. 1930. Дочь Ивана Федоровича СОКОЛОВА, кр-на с. Покровского.</t>
  </si>
  <si>
    <t>М1 - Константин Андреев ПОДШИВАЛОВ *1842/43 +8.06.1863 от чахотки. Кр-н дер. Малой Трифановой.</t>
  </si>
  <si>
    <t>М2 (1864) - Роман Кириллов БЕЛОУСОВ *16.11.1839 +29.08.1908. Кр-н с. Покровского.</t>
  </si>
  <si>
    <t>М (1890) - Евдоким Романов БЕЛОУСОВ *30.07.1865 +п. 1915. Кр-н с. Покровского.</t>
  </si>
  <si>
    <t>Евдокия (Авдотья) Петрова *1828/29 +п. 1866.</t>
  </si>
  <si>
    <t>Александр Александрович КОЛОТИЛОВ *18.11.1916 +1981.</t>
  </si>
  <si>
    <t>Ж - Ирина Никифорова *1759/60 +п. 1834. Дочь Никифора Никифорова БЛИНОВА, кр-на Глинской сл.</t>
  </si>
  <si>
    <t>Мария Космина *12.07.1903 +1.08.1903 от слабости.</t>
  </si>
  <si>
    <t>Феодор Стефанов БАБКИН *8.07.1903 +15.08.1903 от поноса.</t>
  </si>
  <si>
    <t>Кр-н Колчеданского острога. В 1725 г. взят в горные ученики на Полевской завод к добыче медной руды. Из-за болезни отставлен в 1742 г. и вернулся к отцу.</t>
  </si>
  <si>
    <t>Ревизские сказки Катайского дистрикта Катайского и Колчеданского острогов за 1743 год [1745 год]. – ГАСО. Ф.38. Оп.1. Д.29. Л.215, 221, 313.</t>
  </si>
  <si>
    <t>Гликерия Иванова *11.05.1871 +13.06.1871 от поноса.</t>
  </si>
  <si>
    <t>Димитрий Иванов КОЛОТИЛОВ *11.05.1871 +14.06.1871 от поноса.</t>
  </si>
  <si>
    <t>Сергий Иосифов (Осипов) КОЛОТИЛОВ *24.09.1866 +п. 1904.</t>
  </si>
  <si>
    <t>Старший рядовой (1897). Ефрейтор (1904).</t>
  </si>
  <si>
    <t>Анна Матвеева *28.11.1885 +п. 1904.</t>
  </si>
  <si>
    <t>Петр Михайлов КОЛОТИЛОВ *20.08.1904.</t>
  </si>
  <si>
    <t>Анна Космина *16.11.1904.</t>
  </si>
  <si>
    <t>Евгения Иванова *24.12.1872 +14.03.1873 от поноса.</t>
  </si>
  <si>
    <t>Андрей Гаврилов КОЛОТИЛОВ *1.07.1898 +1.08.1898 от поноса.</t>
  </si>
  <si>
    <t>М (20.01.1906) - Симеон Андреев ОЗНОБИХИН *1877/78 +п. 1906. Запасной рядовой (1905), канонир (1906).</t>
  </si>
  <si>
    <t>Ж1 (5.11.1871) - Параскева Емельянова *1850/51 +16.03.1881 после родов. Дочь Емельяна СМИРНЯГИНА, кр-на с. Покровского.</t>
  </si>
  <si>
    <t>У нее незаконнорожденная дочь Мирония *18.11.1895 +27.11.1895 от слаборождения.</t>
  </si>
  <si>
    <t>солдатка Дария Иустинова БАБКИНА *1885/86 +14.02.1908 от чахотки.</t>
  </si>
  <si>
    <t>Анна Гаврилова *1.02.1908 +18.02.1908 от слабости.</t>
  </si>
  <si>
    <t>М (8.11.1904) – Николай Максимович ВОРОБЬЕВ *21.12.1888 (или 1885/86) +17.04.1944. В 1930 г. переехал с семьей на рудник "Золото", который закрыли перед войной. Затем жил на выселке Липовка, работал лесником.</t>
  </si>
  <si>
    <t>Феодосия Ивановна БАБКИНА *1886 (или 1887/88) +1953.</t>
  </si>
  <si>
    <t>Пелагия Петрова *5.10.1915.</t>
  </si>
  <si>
    <t>Ксения Петрова *15.01.1906 +п. 1915.</t>
  </si>
  <si>
    <t>Ж (31.05.1900) - Анисия Евстафиева (Евтихиева) СОКОЛОВА *1881/82 +п. 1915.</t>
  </si>
  <si>
    <t>Екатерина Стефанова *16.11.1915.</t>
  </si>
  <si>
    <t>Анна Стефанова *29.09.1901 +п. 1915.</t>
  </si>
  <si>
    <t>Петр Стефанов БАБКИН *до 1915.</t>
  </si>
  <si>
    <t>М (21.01.1915) - Александр Константинов РЕТНЕВ (СОСНОВСКИХ) *1896/97 +п. 1916. Кр-н с. Покровского.</t>
  </si>
  <si>
    <t>Анна Михайлова *25.03.1896 +п. 1916.</t>
  </si>
  <si>
    <t>Кузьма Васильев КОЛОТИЛОВ *1.11.1859 +п. 1902.</t>
  </si>
  <si>
    <t>Ж (11.01.1859) - Анна Лукина *1839/40 +14.11.1903 от старости. Дочь Луки Яковлева ЗЫРЯНОВА, кр-на дер. Ближней Трифоновой.</t>
  </si>
  <si>
    <t>М (19.01.1859) - Афанасий Герасимов ТУРИЦЫН *1839/40 +п. 1859. Кр-н с. Покровского.</t>
  </si>
  <si>
    <t>Евдокия Афанасьева *1834 +п. 1853.</t>
  </si>
  <si>
    <t>Варвара Федорова *1861 +3.09.1887 от родов.</t>
  </si>
  <si>
    <t>М (27.01.1882) – Иван Павлович ВОРОБЬЕВ-1й (старший) *26.02.1856 +10.03.1928. Кр-н с. Покровского.</t>
  </si>
  <si>
    <t>Евгений Арсениев (Евстегней, Евсигний Авксентиев) КОЛОТИЛОВ *1860 +11.04.1885.</t>
  </si>
  <si>
    <t>Домна (Домника) Евсигниева *1.09.1884 +п. 1906.</t>
  </si>
  <si>
    <t>Ж2 (22.04.1859) - Евдокия (Авдотья) Григорьева *1822 +26.06.1873 от чахотки. Дочь Григория Алексеева ФАДЕЕВА, кр-на с. Покровского. В первом браке замужем за N ФАДЕЕВЫМ.</t>
  </si>
  <si>
    <t>Кр-н дер. Ближней Трифановой. У него жил Пахом Саввин ДОМОЖИРОВ (Иванов КОЛОТИЛОВ) *1834/35 +п. 1885.</t>
  </si>
  <si>
    <t>Ирина Григорьева *25.04.1906 +3.08.1906 от поноса.</t>
  </si>
  <si>
    <t>Николай Феодоров КОЛОТИЛОВ *30.11.1913 +8.03.1915 от поноса.</t>
  </si>
  <si>
    <t>Мария Михайлова *4.04.1915 +4.04.1915 от слабости.</t>
  </si>
  <si>
    <t>Александра Петрова *1.05.1915 +17.06.1915 от поноса.</t>
  </si>
  <si>
    <t>Феодор Стефанов КОЛОТИЛОВ *8.04.1884 +15.10.1885 от поноса.</t>
  </si>
  <si>
    <t>Почётный металлург Министерства цветной промышленности СССР, кавалер орденов Трудовой славы III и II степени. Живёт в г. Верхняя Пышма.</t>
  </si>
  <si>
    <t>Ж - Антонина.</t>
  </si>
  <si>
    <t>Юрий Семенович КОЛОТИЛОВ *1941, г. Пермь, +1977.</t>
  </si>
  <si>
    <t>Ж - Мария.</t>
  </si>
  <si>
    <t>Михаил Яковлев КОЛОТИЛОВ *1865/66 +5.07.1908 от чахотки.</t>
  </si>
  <si>
    <t>Ж (21.01.1866) - Марфа Симеонова *1843/44 +п. 1905. Дочь Симеона Михайлова ЧЕРЕМНЫХ. Кр-на с. Покровского.</t>
  </si>
  <si>
    <t>Ж2 - Александра Исакова *1819/20 +16.06.1880 от ушиба громом. (ПОДШИВАЛОВА?)</t>
  </si>
  <si>
    <t>Фекла Симеонова *17.08.1905 +4.03.1906 от кашля.</t>
  </si>
  <si>
    <t>Ж1 (1890) - Матрона Александрова *24.03.1868 +28.03.1906 от чахотки. Дочь Александра Федотова СОСНОВСКИХ, кр-на с. Покровского.</t>
  </si>
  <si>
    <t>Симеон Афанасьев КОЛОТИЛОВ *2.02.1906 +28.03.1906 от кашля.</t>
  </si>
  <si>
    <t>Алексий Антонов КОЛОТИЛОВ *10.02.1899 +п. 1908.</t>
  </si>
  <si>
    <t>Ж (10.02.1897) - Александра Андреева *1877/78 +п. 1908. Дочь Андрея Анисимова (Родионова) ПОЛИКАРПОВА, кр-на с. Покровского.</t>
  </si>
  <si>
    <t>Ж (26.10.1886) - Агриппина Иванова *1867/68 +п. 1899. Дочь Ивана РЯБОВА, кр-на с. Покровского.</t>
  </si>
  <si>
    <t>Мария Васильева *11.02.1899 +п. 1917.</t>
  </si>
  <si>
    <t>Прокопий Иванов БАБКИН *6.07.1905 +9.12.1905 от горячки.</t>
  </si>
  <si>
    <t>Восприемник: псаломщик Василий Григорьев ТОПОРКОВ.</t>
  </si>
  <si>
    <t>Матрена Афанасьева *1818/19 +п. 1870.</t>
  </si>
  <si>
    <t>Ж (17.01.1886) - Анна Васильева *1869/70 +п. 1888. Дочь Василия СМИРНЯГИНА, кр-на с. Покровского.</t>
  </si>
  <si>
    <t>Ж2 (20.01.1886) - Пелагия Тимофеева *1863/64 +30.09.1900 от чахотки. Дочь Тимофея Петрова ГУСЕВА, кр-на с. Покровского.</t>
  </si>
  <si>
    <t>Ж (2.02.1886) - Устина Родионова ГЛАДКИХ *1866/67 +п. 1886.</t>
  </si>
  <si>
    <t>Павла Иванова *1864/65 +п. 1908.</t>
  </si>
  <si>
    <t>М (5.02.1886) - Феодор Иванов ПОЛИКАРПОВ *1865/66 +п. 1908. Кр-н с. Покровского.</t>
  </si>
  <si>
    <t>Запасной старший унтер-офицер (1911).</t>
  </si>
  <si>
    <t>Иван Петров КОЛОТИЛОВ *10.04.1904 +1.07.1904 от поноса.</t>
  </si>
  <si>
    <t>Ж - Аполлинария Георгиевна *до 1896 +1987. Дочь Георгия ГУСЕВА, кр-на с. Покровского.</t>
  </si>
  <si>
    <t>Елена Михайлова *1761/62 +п. 1802.</t>
  </si>
  <si>
    <t>М - NN. Солдат.</t>
  </si>
  <si>
    <t>Феодосия Васильева *24.05.1802.</t>
  </si>
  <si>
    <t>Савватий Филипов КОЛОТИЛОВ *1780/81 +п. 1802.</t>
  </si>
  <si>
    <t>Ж - Параскева Флорова *1769/70 +п. 1834. Дочь Флора Михайлова БОЧКАРЕВА, кр-на с. Покровского.</t>
  </si>
  <si>
    <t>Христина Яковлева *1860/61 +п. 1904.</t>
  </si>
  <si>
    <t>М (9.02.1881) - Андрей Яковлев ГОРБУНОВ *1858/59 +п. 1904. Кр-н с. Покровского.</t>
  </si>
  <si>
    <t>Ж (5.02.1888) - Екатерина Тарасова *22.11.1866 +п. 1909. Дочь Тараса Иванова ОЗНОБИХИНА, кр-на с. Покровского.</t>
  </si>
  <si>
    <t>Иван Силин (Силантьев) КОЛОТИЛОВ *1869/70 +п. 1905.</t>
  </si>
  <si>
    <t>Ж3 (3.10.1888) - Гликерия (Лукия) Андреева *1867/68 +п. 1894. Дочь Андрея Лукина ЗЫРЯНОВА, кр-на с. Покровского.</t>
  </si>
  <si>
    <t>Иван Феоктистов БАБКИН *23.01.1911.</t>
  </si>
  <si>
    <t>Участник штурма Берлина. После войны остался кадровым военным, гвардии капитан.</t>
  </si>
  <si>
    <t>Ж - Александра Яковлевна.</t>
  </si>
  <si>
    <t xml:space="preserve">Александр Антонович КОЛОТИЛОВ *ок. 1900 +п. 1960. </t>
  </si>
  <si>
    <t>Полковник.</t>
  </si>
  <si>
    <t>М - Дмитрий Павлович ХМЕЛЕВ *25.10.1909 +3.12.1996. Железнодорожник. Жил в Артемовском.</t>
  </si>
  <si>
    <t>Карп Терентьев КОЛОТИЛОВ *1881/82 +25.10.1885 от скарлатины.</t>
  </si>
  <si>
    <t>Анна Григорьева *10.10.1885 +27.10.1885 от слаборождения.</t>
  </si>
  <si>
    <t>Ульяна Иванова *1738/39 +п. 1759.</t>
  </si>
  <si>
    <t>Ж - Ксения (Оксинья) Алексеева *1722/23 +1763/70. Дочь Алексея СУРНИНА, кр-на дер. Жуковой Арамашевской сл.</t>
  </si>
  <si>
    <t>/1. Матрена Иванова *1714/15 +п. 1717.</t>
  </si>
  <si>
    <t>/1. Алексей Иванов КОЛОТИЛОВ *1715/16 +1757.</t>
  </si>
  <si>
    <t>Елена Никитина *23.05.1899 +21.06.1899 от слабости.</t>
  </si>
  <si>
    <t>Иван Алексеев КОЛОТИЛОВ *23.06.1899 +21.07.1899 от поноса.</t>
  </si>
  <si>
    <t>Марина Васильева *14.07.1899 +6.08.1899 от поноса.</t>
  </si>
  <si>
    <t>Ж1 - Маланья Тихонова *1691 +п. 1727.</t>
  </si>
  <si>
    <t>Ж - Людмила Сергеевна ТРОЦЕНКО *1946, г. Глухов.</t>
  </si>
  <si>
    <t>М (22.05.1853) - Меркурий Ефремов СТРИГАНОВ *24.11.1832 +9.05.1869 от горячки. Кр-н с. Покровского.</t>
  </si>
  <si>
    <t>М (30.10.1853) - Андрей Александров ФАДЕЕВ *1829/30 +29.11.1891 от чахотки. Кр-н с. Покровского.</t>
  </si>
  <si>
    <t>Яков Филипов КОЛОТИЛОВ *1764/65 +21.02.1807.</t>
  </si>
  <si>
    <t>Никита Кирилов КОЛОТИЛОВ *1781/82 +14.07.1807.</t>
  </si>
  <si>
    <t>Татьяна Терентьева *1757/58 +22.10.1807.</t>
  </si>
  <si>
    <t>Терентей Иванов КОЛОТИЛОВ *1735/36 +п. 1807.</t>
  </si>
  <si>
    <t>Анна Петровна *7.04.1920 +п. 2001.</t>
  </si>
  <si>
    <t>Дария Федорова *7.03.1871 +17.05.1872 от оспы.</t>
  </si>
  <si>
    <t>Симион Яковлев КОЛОТИЛОВ *26.04.1872 +26.06.1872 от родимца.</t>
  </si>
  <si>
    <t>М - Федор Петрович СОСНОВСКИХ.</t>
  </si>
  <si>
    <t>Полковник. Жил в Белгороде.</t>
  </si>
  <si>
    <t>Василий Игнатьевич КОЛОТИЛОВ *1901 +п. 1943.</t>
  </si>
  <si>
    <t>Призван в армию в 1942 г., рядовой. Пропал без вести 22.12.1943 г.</t>
  </si>
  <si>
    <t>Дария Космина *16.03.1902 +28.07.1902 от поноса.</t>
  </si>
  <si>
    <t>Иван Стефанов БАБКИН *15.06.1902 +18.08.1902 от поноса.</t>
  </si>
  <si>
    <t>Анна Петрова *4.07.1902 +18.08.1902 от поноса.</t>
  </si>
  <si>
    <t>/2. Исидор Димитриев БАБКИН *13.05.1880 +28.06.1880 от родимца.</t>
  </si>
  <si>
    <t>М3 (29.05.1889) - Иоаким Сергеев ФАДДЕЕВ *1845/46 +п. 1914. Кр-н с. Покровского.</t>
  </si>
  <si>
    <t>Матрона Маркеллова *2.11.1874 +п. 1898.</t>
  </si>
  <si>
    <t>Евгения Андреева *17.12.1874 +16.12.1875 от кори.</t>
  </si>
  <si>
    <t>М2 (27.01.1874) - Василий Андронов АБАКУМОВ *1841/42 +п. 1911. Рядовой (1896).</t>
  </si>
  <si>
    <t>Ж1 (3.02.1888) - Васса (Василиса) Долматова *1869/70 +1.12.1900 от чахотки. Дочь Долмата Никитина КАРДАПОЛОВА, кр-на с. Покровского.</t>
  </si>
  <si>
    <t>Екатерина Космина *22.11.1888 +10.01.1889 от слабости.</t>
  </si>
  <si>
    <t>Анна Алексеева *8.10.1891.</t>
  </si>
  <si>
    <t>Учитель, работала в Тугулымском районе, где длительное время заведовала районным отделом народного образования.</t>
  </si>
  <si>
    <t>Гурий Иванович БАБКИН *1883/84 +п. 1920.</t>
  </si>
  <si>
    <t>I</t>
  </si>
  <si>
    <t>II</t>
  </si>
  <si>
    <t>Ж - NN.</t>
  </si>
  <si>
    <t>III</t>
  </si>
  <si>
    <t>IV</t>
  </si>
  <si>
    <t>V</t>
  </si>
  <si>
    <t>Леонтий Васильев КОЛОТИЛОВ *1812/13 +28.12.1870 от чахотки.</t>
  </si>
  <si>
    <t>Кр-н с. Покровского.</t>
  </si>
  <si>
    <t>VI</t>
  </si>
  <si>
    <t>VII</t>
  </si>
  <si>
    <t>VIII</t>
  </si>
  <si>
    <t>IX</t>
  </si>
  <si>
    <t>X</t>
  </si>
  <si>
    <t>Кондратий</t>
  </si>
  <si>
    <t>Логин Кондратьев КОЛОТИЛОВ *до 1637 +п. 1645.</t>
  </si>
  <si>
    <t>Верхотурский стрелец.</t>
  </si>
  <si>
    <t>Василий Андреев КОЛОТИЛОВ *1862/63 +16.09.1894 от чахотки.</t>
  </si>
  <si>
    <t>Старший лейтенант. Погиб в Чечне.</t>
  </si>
  <si>
    <t>Евдоким Иванов БАБКИН *1844/45 +п. 1850.</t>
  </si>
  <si>
    <t>М (10.11.1871) - Феоктист Никандров ЛАВРЕНТЬЕВ *1850/51 +п. 1908. Кр-н с. Покровского.</t>
  </si>
  <si>
    <t>М (1863) - Георгий (Егор) Игнатьев ГЛАДКИХ (ГЛАДКОВ, БЕЛОУСОВ) *1843 +10.07.1895 от чахотки. Кр-н с. Покровского.</t>
  </si>
  <si>
    <t>М (1825) - Филип Ларионов ПОНОМАРЕВ *4.10.1805 +п. 1850. Кр-н с. Покровского.</t>
  </si>
  <si>
    <t>М - Алексей Михайлов СОСНОВСКИХ *1697/98 (1687?) +1756. Кр-н с. Покровского дер. Сосновской.</t>
  </si>
  <si>
    <t>Аксинья (Оксинья) Федорова *1703/04 +п. 1763.</t>
  </si>
  <si>
    <t>Отставной фельдфебель.</t>
  </si>
  <si>
    <t>Матвей Гордеев КОЛОТИЛОВ *1823/24 +20.05.1884 от чахотки.</t>
  </si>
  <si>
    <t>Екатерина Афанасьева *1828 +п. 1866.</t>
  </si>
  <si>
    <t>Ефрем Леонтьев КОЛОТИЛОВ *27.01.1851.</t>
  </si>
  <si>
    <t>Марфа Андреева *30.08.1879 +п. 1916.</t>
  </si>
  <si>
    <t>М (7.06.1899) - Филипп Сампсонов ПОНОМАРЕВ (СТРИГАНОВ, 1896) *11.11.1879 +п. 1916. Кр-н с. Покровского. Рядовой.</t>
  </si>
  <si>
    <t>Екатерина Андреева *1867/68 +п. 1904.</t>
  </si>
  <si>
    <t>Сигклитикия Матвеева *до 1869 +п. 1899.</t>
  </si>
  <si>
    <t>М - Долмат Никитин КАРГАПОЛОВ *1844 +1888/94. Кр-н с. Покровского.</t>
  </si>
  <si>
    <t>Матрона Гаврилова *2.11.1899.</t>
  </si>
  <si>
    <t>Ж - Нина.</t>
  </si>
  <si>
    <t>Нина Юрьевна.</t>
  </si>
  <si>
    <t>Светлана Юрьевна.</t>
  </si>
  <si>
    <t>Ж (9.11.1845) - Ксения (Аксинья) Лаврентьева *1826 +1.03.1885 от чахотки. Дочь Лаврентия Федорова ПОДВИНЦЕВА, кр-на с. Покровского.</t>
  </si>
  <si>
    <t>Ж (22.01.1875) - Ксения Викторова *21.01.1855 +п. 1897. Дочь Виктора Артемиева БРЫЛИНА, кр-на с. Покровского.</t>
  </si>
  <si>
    <t>Ж (12.09.1871) - Дария Каллистратова (Евстратиева) *1850/51 +9.04.1905 от ревматизма. Дочь Каллистрата Платонова ПОНОМАРЕВА, кр-на с. Покровского.</t>
  </si>
  <si>
    <t>Елена Игнатьева *17.05.1905 +30.06.1905 от слабости.</t>
  </si>
  <si>
    <t>Игнатий Михайлов БАБКИН *20.12.1904 +2.07.1905 от поноса.</t>
  </si>
  <si>
    <t>Петр Филиппов БАБКИН *21.08.1904 +8.07.1905 от поноса.</t>
  </si>
  <si>
    <t>Иульяния Иванова *8.08.1874.</t>
  </si>
  <si>
    <t>Максим Иванов БАБКИН *12.08.1874 +28.02.1898 от горячки.</t>
  </si>
  <si>
    <t>/1. Фекла Дмитриева *20.09.1874 +п. 1916.</t>
  </si>
  <si>
    <t>Марфа Григорьева *29.08.1897 +п. 1917.</t>
  </si>
  <si>
    <t>Иустин Васильев КОЛОТИЛОВ *31.05.1880 +18.06.1880 от поноса.</t>
  </si>
  <si>
    <t>Карп Яковлев КОЛОТИЛОВ *25.05.1880 +28.06.1880 от поноса.</t>
  </si>
  <si>
    <t>/2. Иван Димитриев БАБКИН *4.05.1881.</t>
  </si>
  <si>
    <t>Таисия Диомидова *9.05.1881.</t>
  </si>
  <si>
    <t>Павла Васильева *29.05.1881.</t>
  </si>
  <si>
    <t>Евфимий Васильев БАБКИН *21.12.1881.</t>
  </si>
  <si>
    <t>Стефан Григорьев КОЛОТИЛОВ *1858/59 +п. 1900.</t>
  </si>
  <si>
    <t>Ж1 (2.02.1881) - Августа Васильева *1860 +20.06.1885 от горячки. Дочь Василия ПИЩИКОВА, кр-на с. Покровского.</t>
  </si>
  <si>
    <t>Ж2 - Вера Ивановна НЕСТЕРОВА *1914, г. Челябнск, +2004.</t>
  </si>
  <si>
    <t>М - В. В. СКОБКАРЕВ.</t>
  </si>
  <si>
    <t>Агния Александровна *1918 +2012, пос. Рефтинский.</t>
  </si>
  <si>
    <t>Серафима Филиппова *28.07.1908.</t>
  </si>
  <si>
    <t>Кр-н с. Покровского. Отставной рядовой (1847, 1850).</t>
  </si>
  <si>
    <t>Феодор Григорьев КОЛОТИЛОВ *20.04.1884 +23.07.1884 от поноса.</t>
  </si>
  <si>
    <t>Стефан Григорьев КОЛОТИЛОВ *27.03.1884 +23.07.1884 от поноса.</t>
  </si>
  <si>
    <t>Татиана Григорьева *1910/11 +18.02.1913 от простуды.</t>
  </si>
  <si>
    <t>Ж (28.01.1887) - Евдокия Данилова *1865/66 +6.05.1913 от чахотки. Дочь Даниила Андронова АБАКУМОВА, кр-на с. Покровского.</t>
  </si>
  <si>
    <t>Елена Васильева *14.05.1905 +15.05.1913 от чахотки.</t>
  </si>
  <si>
    <t>Иван Андрианов БАБКИН *29.06.1913 +1.07.1913 от слабости.</t>
  </si>
  <si>
    <t>Анна Иванова *6.12.1913 +24.12.1913 от слабости.</t>
  </si>
  <si>
    <t>Алексий Симеонов БАБКИН *15.03.1913 +28.12.1913 от коклюша.</t>
  </si>
  <si>
    <t>Михаил Григорьев КОЛОТИЛОВ *21.05.1853 +10.11.1853 от родимца.</t>
  </si>
  <si>
    <t>Домника Иосифова *3.01.1874.</t>
  </si>
  <si>
    <t>Афанасий Корнилов БАБКИН *18.01.1874.</t>
  </si>
  <si>
    <t>Ксения Алексиева *01.1908 +5.03.1909 от скарлатины.</t>
  </si>
  <si>
    <t>Мария Иванова *10.03.1909 +10.03.1909 от слабости.</t>
  </si>
  <si>
    <t>Симеон Симеонов БАБКИН *9.04.1909 +9.04.1909 от слабости.</t>
  </si>
  <si>
    <t>Василий Петров КОЛОТИЛОВ *11.04.1909 +19.06.1909 от поноса.</t>
  </si>
  <si>
    <t>Мария Прохорова *20.07.1908 +19.06.1909 от кашля.</t>
  </si>
  <si>
    <t>Клавдия Александрова *21.03.1909 +3.07.1909 от поноса.</t>
  </si>
  <si>
    <t>Ксения Алексеева *17.01.1909 +4.07.1909 от поноса.</t>
  </si>
  <si>
    <t>Мария Михайлова *5.06.1895 +20.06.1895 от слабости.</t>
  </si>
  <si>
    <t>Иван Иванов КОЛОТИЛОВ *1772/73 +п. 1811.</t>
  </si>
  <si>
    <t>Ж - Мавра Иванова *1758/59 +19.11.1811.</t>
  </si>
  <si>
    <t>Кр-н с. Покровского. Непременный работник Верхотуринского з-да (1812).</t>
  </si>
  <si>
    <t>Ж1 - Федосья Никифорова *1764/65 +10.07.1811. Дочь Никифора Павлова ЧЕРЕПАНОВА, кр-на с. Покровского.</t>
  </si>
  <si>
    <t>Матфий Автономов КОЛОТИЛОВ *15.11.1908 +25.11.1908 от слабости.</t>
  </si>
  <si>
    <t>Игнатий Григорьев КОЛОТИЛОВ (БАБКИН) *1725/26 +1770/72.</t>
  </si>
  <si>
    <t>Евдоким Алексеев КОЛОТИЛОВ *1733/34 +14.02.1811.</t>
  </si>
  <si>
    <t>Василий Григорьев БАБКИН *26.01.1909.</t>
  </si>
  <si>
    <t>Александра Григорьева *19.04.1900 +п. 1909.</t>
  </si>
  <si>
    <t>Александра Феодорова *14.05.1909.</t>
  </si>
  <si>
    <t>Ж (16.01.1895) - Татиана Леонтиева *8.01.1875 +п. 1909. Дочь Леонтия Андреева ПОНОМАРЕВА, кр-на с. Покровского.</t>
  </si>
  <si>
    <t>Петр Алексиев БАБКИН *27.06.1909 +14.02.1913 от оспы.</t>
  </si>
  <si>
    <t>Стефан Алексиев БАБКИН *25.12.1901 +п. 1909.</t>
  </si>
  <si>
    <t>Кр-н с. Покровского. Владел торговой лавкой в с. Покровском.</t>
  </si>
  <si>
    <t>/2. Федор Фотиев КОЛОТИЛОВ *1830/31 +1875/85.</t>
  </si>
  <si>
    <t>Стефан Федоров КОЛОТИЛОВ *1867/68 +15.07.1885 от горячки.</t>
  </si>
  <si>
    <t>Андрей Артемьев КОЛОТИЛОВ *1840/41 +п. 1905.</t>
  </si>
  <si>
    <t>Анна Михайлова *16.10.1901 +14.01.1903 от кашля.</t>
  </si>
  <si>
    <t>Ж (14.02.1894) - Варвара Гуриева (Иулианиева, 1901) *1876/77 +п. 1904. Дочь Гурия Андреева БОЧКАРЕВА, кр-на с. Покровского.</t>
  </si>
  <si>
    <t>Михаил Игнатьев КОЛОТИЛОВ *1.11.1902 +31.12.1902 от скарлатины.</t>
  </si>
  <si>
    <t>Ж (26.01.1898) - Анна Трифонова *21.10.1878 +п. 1911. Дочь Трифона Кириллова ПОНОМАРЕВА, кр-на дер. Малой Трифановой. Во втором браке (7.10.1898) замужем за Флором Ивановым ПИЩИКОВЫМ *1873 +п. 1911, ефрейтором.</t>
  </si>
  <si>
    <t>Кр-н с. Покровского. Рядовой (1880).</t>
  </si>
  <si>
    <t>Хрисанф Зотиев БАБКИН *16.03.1880 +28.03.1880 от родимца.</t>
  </si>
  <si>
    <t>Дарья Федорова *11.03.1880 +24.05.1880 от коклюша.</t>
  </si>
  <si>
    <t>Елизавета Петрова *1838/39 +п. 1850.</t>
  </si>
  <si>
    <t>Евдокия Андреева *4.08.1850 +п. 1870.</t>
  </si>
  <si>
    <t>М - Василий Фотиев ЗАГВОЗДКИН *1824/25 +30.07.1868. Кр-н с. Покровского.</t>
  </si>
  <si>
    <t>Параскева Иванова *14.10.1808 +10.09.1809.</t>
  </si>
  <si>
    <t>Никита Игнатьев КОЛОТИЛОВ *23.05.1809 +2.12.1809.</t>
  </si>
  <si>
    <t>Ж - Параскева Филипова *1731/32 +п. 1772. Дочь Филипа ПОПОВА, кр-на села Глинского Арамашевской сл.</t>
  </si>
  <si>
    <t xml:space="preserve">Марина Емельянова *1868/69 +п. 1903. </t>
  </si>
  <si>
    <t>Улита Петрова *8.07.1810.</t>
  </si>
  <si>
    <t>Восприемник: пономарь Косма Петров ПУЗЫРЕВ. Кр-н с. Покровского.</t>
  </si>
  <si>
    <t>Елена Васильева *1861/62 +21.12.1889 от чахотки.</t>
  </si>
  <si>
    <t>М (13.02.1881) - Андрей Стефанов РУКОМОЙКИН *16.10.1859 +п. 1897. Кр-н с. Покровского.</t>
  </si>
  <si>
    <t>Петр Андреев КОЛОТИЛОВ *23.06.1889 +9.07.1889 от слабости.</t>
  </si>
  <si>
    <t>Иван Васильев БАБКИН *19.06.1889 +7.08.1889 от слабости.</t>
  </si>
  <si>
    <t>Димитрий Диомидов БАБКИН *14.11.1903 +3.12.1903 от оспы.</t>
  </si>
  <si>
    <t>Александра Васильева *16.05.1889 +14.12.1889 от кори.</t>
  </si>
  <si>
    <t>Савва Феодоров БАБКИН *30.11.1872 +10.07.1909 от чахотки.</t>
  </si>
  <si>
    <t>Ж (1864) - Анна Федотова ПОНОМАРЕВА *1841/42 +27.07.1909 от старости.</t>
  </si>
  <si>
    <t>Иван Гаврилов КОЛОТИЛОВ *3.08.1909 +29.08.1909 от слабости.</t>
  </si>
  <si>
    <t>Анфуса Стефанова *5.04.1909 +31.08.1909 от поноса.</t>
  </si>
  <si>
    <t>Петр Гуриев БАБКИН *2.10.1909 +21.10.1909 от слабости.</t>
  </si>
  <si>
    <t>Ж1 (7.01.1904) - Параскева Иовова (Иоилева) *1876/77 +9.11.1909 от ревматизма. Дочь Иова ОРДИНА, кр-на Режевского з-да.</t>
  </si>
  <si>
    <t>Анна Стефанова *1907 +10.12.1909.</t>
  </si>
  <si>
    <t>Максим Васильев КОЛОТИЛОВ *30.07.1886 +п. 1915.</t>
  </si>
  <si>
    <t>Адриан Диомидов (Дометиев) БАБКИН *24.08.1886 +п. 1917.</t>
  </si>
  <si>
    <t>Антонида Андриянова *1845/46 +п. 1886.</t>
  </si>
  <si>
    <t>Анна Стефанова *18.10.1886 +п. 1915.</t>
  </si>
  <si>
    <t>У нее незаконнорожденная дочь Параскева *25.10.1886.</t>
  </si>
  <si>
    <t>Ж (8.02.1870) - Агрипина Сергиева *1849 +п. 1895. Дочь Сергея Иванова БРЫЛИНА, кр-на с. Покровского. Во втором браке (28.04.1895) замужем за Иваном Прокопьевым ЗАГВОЗДКИНЫМ *1838 +8.03.1910, кр-ном с. Покровского.</t>
  </si>
  <si>
    <t>Косьма Трофимов КОЛОТИЛОВ *31.10.1886.</t>
  </si>
  <si>
    <t>Екатерина Феодорова *10.11.1886 +п. 1906.</t>
  </si>
  <si>
    <t>Мария Феодорова *8.07.1899 +5.09.1899 от поноса.</t>
  </si>
  <si>
    <t>Иван Матфиев КОЛОТИЛОВ *? +23.09.1902 от поноса.</t>
  </si>
  <si>
    <t>Иван Матфиев КОЛОТИЛОВ *24.05.1899 +17.10.1899 от поноса.</t>
  </si>
  <si>
    <t>Антоний Алексеев БАБКИН *8.07.1851 +2.08.1851 от родимца.</t>
  </si>
  <si>
    <t>Иван Авраамов КОЛОТИЛОВ *1882/83 +25.03.1889 от горячки.</t>
  </si>
  <si>
    <t>Михаил Петров БАБКИН *7.11.1884 +п. 1917.</t>
  </si>
  <si>
    <t>Ж2 (24.04.1881) - Агафия Ефремова *3.02.1863 +п. 1915. Дочь Ефрема Акинфиева СТРИГАНОВА, кр-на с. Покровского. Повивальная бабка (1915).</t>
  </si>
  <si>
    <t>М (23.10.1917) - Василий Андреев БЕЛОУСОВ *1895/96 +п. 1917. Кр-н с. Покровского.</t>
  </si>
  <si>
    <t>Ольга Михайлова *24.06.1900 +6.07.1900 от слабости.</t>
  </si>
  <si>
    <t>Евгения Гуриева *20.12.1911.</t>
  </si>
  <si>
    <t>Пелагия Алексиева *28.04.1900 +27.07.1900 от поноса.</t>
  </si>
  <si>
    <t>Татьяна Леонтьева *1845 +п. 1880.</t>
  </si>
  <si>
    <t>М (26.01.1870) - Иван Иванов МАРКОВ *17.07.1847 +п. 1872. Кр-н с. Покровского.</t>
  </si>
  <si>
    <t>Евпраксия (Апросинья) Леонтьева *1843 +п. 1872.</t>
  </si>
  <si>
    <t>Ж (10.11.1868) - Христина (Крестина) Фомина *1844/45 +п. 1885. Дочь Фомы Захарова СОКОЛОВА, кр-на с. Покровского.</t>
  </si>
  <si>
    <t>Феодор Автономов КОЛОТИЛОВ *8.07.1904 +21.07.1904 от слабости.</t>
  </si>
  <si>
    <t>Ж (6.02.1880) - Пелагея Евфремова (Карпова, 1880) *1860/61 +п. 1885. Дочь Евфрема ПОЛИКАРПОВА, кр-на с. Покровского.</t>
  </si>
  <si>
    <t>Александр Алексеевич КОЛОТИЛОВ *1882/83 +1918.</t>
  </si>
  <si>
    <t>Георгий (Егор) Алексеевич КОЛОТИЛОВ *3.04.1885 +1980.</t>
  </si>
  <si>
    <t>Арсений Павлов КОЛОТИЛОВ *1836/37 +5.07.1866 от горячки.</t>
  </si>
  <si>
    <t>/1. Карп Фотиев КОЛОТИЛОВ *13.10.1813.</t>
  </si>
  <si>
    <t>Николай Евдокимов БАБКИН *8.05.1899 +п. 1909.</t>
  </si>
  <si>
    <t>Василий Феодоров КОЛОТИЛОВ *29.01.1907 +14.09.1908 от простуды.</t>
  </si>
  <si>
    <t>Петр Симеонов БАБКИН *30.01.1907.</t>
  </si>
  <si>
    <t>Ж (9.10.1906) - Александра Сампсонова *1876/77 +п. 1907. Дочь Сампсона Михайлова СОКОЛОВА, кр-на с. Покровского. В первом браке (19.05.1897) замужем за Василием Ефимовым СТРИГАНОВЫМ *10.04.1858 +12.06.1903 от чахотки, кр-ном с. Покровского.</t>
  </si>
  <si>
    <t>Григорий Саввин БАБКИН *11.03.1907.</t>
  </si>
  <si>
    <t>Никита Маркеллов (Мартелов) БАБКИН *до 1869 +п. 1917.</t>
  </si>
  <si>
    <t>Ж - Екатерина Савватеева *1836/37 +5.11.1904 от старости.</t>
  </si>
  <si>
    <t>Феодор Васильев КОЛОТИЛОВ *15.02.1853 +25.08.1853 от родимца.</t>
  </si>
  <si>
    <t>Васса Матвеева *14.08.1853 +1.09.1853 от родимца.</t>
  </si>
  <si>
    <t>Татиана Егорова *11.01.1851 +5.09.1853 от поноса.</t>
  </si>
  <si>
    <t>Ксения Козьмина *16.01.1852 +5.09.1853 от оспы.</t>
  </si>
  <si>
    <t>М (18.01.1803) - Яков Абакумов ШИПИЦЫН *до 1788 +п. 1803. Кр-н с. Покровского.</t>
  </si>
  <si>
    <t>Дионисий Васильев КОЛОТИЛОВ *3.10.1802 +23.03.1803.</t>
  </si>
  <si>
    <t>Марья Ефремова *1748/49 +п. 1763.</t>
  </si>
  <si>
    <t>М (1907) - Даниил Емельянов ЧЕРЕМНЫХ *1888/89 +п. 1915. Кр-н с. Покровского.</t>
  </si>
  <si>
    <t>РОДОСЛОВИЕ КОЛОТИЛОВЫХ И БАБКИНЫХ</t>
  </si>
  <si>
    <r>
      <t xml:space="preserve">М (26.01.1898) - Алексей Григорьев КОЛОТИЛОВ, </t>
    </r>
    <r>
      <rPr>
        <b/>
        <sz val="10"/>
        <rFont val="Arial Cyr"/>
        <family val="0"/>
      </rPr>
      <t>№</t>
    </r>
  </si>
  <si>
    <t>Тихон Маркелов БАБКИН *11.06.1873 +23.08.1873 от рева.</t>
  </si>
  <si>
    <t>Степан Васильев КОЛОТИЛОВ *1849 +1.02.1869 от горячки.</t>
  </si>
  <si>
    <t>Трофим Васильев БАБКИН *17.09.1895 +24.11.1917 от огнестрельной раны.</t>
  </si>
  <si>
    <t>Николай Диомидов БАБКИН *1.05.1911.</t>
  </si>
  <si>
    <t>Егор Афанасьев КОЛОТИЛОВ *1822/23 +п. 1854.</t>
  </si>
  <si>
    <t>Ирина Матфиева *29.04.1906.</t>
  </si>
  <si>
    <t>Симеон Михайлов БАБКИН *19.07.1906.</t>
  </si>
  <si>
    <t>Иван Васильев КОЛОТИЛОВ *13.11.1867.</t>
  </si>
  <si>
    <t>Агафья Ермолаева *1789/90 +п. 1800.</t>
  </si>
  <si>
    <t>Варвара Емельянова *25.11.1881 +26.01.1886 от скарлатины.</t>
  </si>
  <si>
    <t>Артемий Никитин БАБКИН *13.10.1810 +1.02.1886 от старости.</t>
  </si>
  <si>
    <t>Мария Петрова *1826/27 +п. 1850.</t>
  </si>
  <si>
    <t>/2. Ольга Никитина *1841/42 +п. 1850.</t>
  </si>
  <si>
    <t>Максим Спиридонов БАБКИН *1825 +1835.</t>
  </si>
  <si>
    <t>Григорий Спиридонов БАБКИН *1827 +1835.</t>
  </si>
  <si>
    <t>Федор Спиридонов БАБКИН *1832 +1835.</t>
  </si>
  <si>
    <t>Ж (8.07.1873) - Феодосия Ермилова (Ермиева) *1851/52 +п. 1894. Дочь Ермила Васильева КОРЕПАНОВА, кр-на с. Покровского.</t>
  </si>
  <si>
    <t>Зоя Никонорова *17.12.1880 +п. 1905.</t>
  </si>
  <si>
    <t>М (9.11.1887) - Петр Зотиков ГОРБУНОВ *1859/60 +п. 1894. Фельдшер из военных (1894).</t>
  </si>
  <si>
    <t>Ж - Марфа Иванова *1806/07 +27.01.1887 от старости.</t>
  </si>
  <si>
    <t>Иван Сергеев КОЛОТИЛОВ *1887 +21.02.1887 от слабости.</t>
  </si>
  <si>
    <t>М (24.01.1847) - Степан Ефимов ГОРБУНОВ *1827/28 +п. 1881. Кр-н дер. Бродовки.</t>
  </si>
  <si>
    <t>М (14.04.1847) - Карп Иванов ЛУКИНЫХ *1826/27 +п. 1847. Кр-н с. Покровского.</t>
  </si>
  <si>
    <t>Евдокия (Авдотья) Сергеева *1829/30 +п. 1847.</t>
  </si>
  <si>
    <t>Домника Игнатьева *4.01.1803 +17.01.1805.</t>
  </si>
  <si>
    <t>Фока Стефанов КОЛОТИЛОВ *12.09.1803 +2.03.1805.</t>
  </si>
  <si>
    <t>Марья Константинова *1795/96 +1.08.1805.</t>
  </si>
  <si>
    <t>Ж - Мелания (Маланья) Семенова *1738/39 +10.09.1805. Дочь Семена Ипполитова КАРГАПОЛОВА, кр-на с. Покровского.</t>
  </si>
  <si>
    <t>Аника Яковлев БАБКИН</t>
  </si>
  <si>
    <t>Илларион Авраамов КОЛОТИЛОВ *20.10.1879 +п. 1917.</t>
  </si>
  <si>
    <t>Анна Иванова *4.12.1872 +14.02.1873 от поноса.</t>
  </si>
  <si>
    <t>Кирик (Кирил, 1800) Алексеев КОЛОТИЛОВ *1749/50 +1824.</t>
  </si>
  <si>
    <t>Малахий Васильев КОЛОТИЛОВ *1.01.1804 +21.06.1804.</t>
  </si>
  <si>
    <t>/2. Филип Иванов КОЛОТИЛОВ *1739/40 +16.09.1804.</t>
  </si>
  <si>
    <t>(?). Федосья Никитина *1820/21 +п. 1866.</t>
  </si>
  <si>
    <t>Мариамна (Маремьяна) Максимова *1832/33 (или 1830/31?) +16.04.1908.</t>
  </si>
  <si>
    <t>Парасковья Петрова *1834/35 +п. 1851.</t>
  </si>
  <si>
    <t>Ж - Ирина Павлова *5.05.1865 +п. 1907. Дочь Павла Устинова ЗАГВОЗДКИНА, кр-на с. Покровского.</t>
  </si>
  <si>
    <t>Анна Никитина *17.10.1907.</t>
  </si>
  <si>
    <t>Ж2 (1910) - Анна Саввина *1876/77 +п. 1897. Дочь Саввы РЕДЬКИНА, солдата из дер. Большой Трифоновой. В первом браке (30.01.1895) замужем за Семеном Родионовым СОСНОВСКИХ *1875/76 +1897/1910, кр-ном с. Покровского.</t>
  </si>
  <si>
    <t>Павел Игнатьев КОЛОТИЛОВ *2.06.1908 +22.07.1908 от слабости.</t>
  </si>
  <si>
    <t>Антонина Афанасьева *1.03.1908 +16.09.1908 от поноса.</t>
  </si>
  <si>
    <t>Александра Прохорова *26.04.1913.</t>
  </si>
  <si>
    <t>Александр Прохоров БАБКИН *до 1913.</t>
  </si>
  <si>
    <t>Ж2 (20.02.1812) - Неонила Иванова *до 1797 +п. 1812. Дочь Ивана Емельянова ГОЛЕНДУХИНА, кр-на Глинского прихода дер. Голендухиной.</t>
  </si>
  <si>
    <t>Александр Гаврилов КОЛОТИЛОВ *28.08.1913.</t>
  </si>
  <si>
    <t>Ксения Гаврилова *14.01.1897 +п. 1913.</t>
  </si>
  <si>
    <t>Ж - Галина.</t>
  </si>
  <si>
    <t>Виктор Семенович КОЛОТИЛОВ *1937, г. Пермь.</t>
  </si>
  <si>
    <t>Федор Григорьев КОЛОТИЛОВ *1673/76 +п. 1695.</t>
  </si>
  <si>
    <t>Ж - Гликерия (Лукерья) Маркова *1724/25 +п. 1772. Дочь Марка ЗЫРЯНОВА, кр-на с. Покровского.</t>
  </si>
  <si>
    <t>Василий Диомидов БАБКИН *29.12.1909.</t>
  </si>
  <si>
    <t>Ж (21.01.1909) - Ульяна Никифоровна *11.08.1891 +п. 1920. Дочь Никифора Иосифова СТРИГАНОВА, отставного рядового из дер. Сосновки.</t>
  </si>
  <si>
    <t>Запасной рядовой солдат (1909).</t>
  </si>
  <si>
    <r>
      <t xml:space="preserve">Ж (14.10.1909) - Феодосия Дометиева БАБКИНА, </t>
    </r>
    <r>
      <rPr>
        <b/>
        <sz val="10"/>
        <rFont val="Arial Cyr"/>
        <family val="0"/>
      </rPr>
      <t>№</t>
    </r>
  </si>
  <si>
    <r>
      <t xml:space="preserve">М (14.10.1909) - Георгий Петров БАБКИН, </t>
    </r>
    <r>
      <rPr>
        <b/>
        <sz val="10"/>
        <rFont val="Arial Cyr"/>
        <family val="0"/>
      </rPr>
      <t>№</t>
    </r>
  </si>
  <si>
    <t>Феодосия Диомидова *28.05.1889 +п. 1911.</t>
  </si>
  <si>
    <t>Леонтей (Лев) Григорьев КОЛОТИЛОВ (БАБКИН) *1716 +п. 1772.</t>
  </si>
  <si>
    <t>Ж - Агрипина (Огрофена) Дмитриева *1728/29 +п. 1772. Дочь Дмитрия КОЖЕВИНА, кр-на дер. Егоршиной Арамашевской сл.</t>
  </si>
  <si>
    <t>Симион Тимофеев КОЛОТИЛОВ *1764/65 +п. 1772.</t>
  </si>
  <si>
    <t>Ж - Прасковья Кондратьева *1711/12 +п. 1772. Дочь кр-на дер. Бродовки Арамашевской сл.</t>
  </si>
  <si>
    <t>Михаил Алексеев КОЛОТИЛОВ *1741/42 +п. 1772.</t>
  </si>
  <si>
    <t>Ж - Ирина Иванова *1742/43 +п. 1772.</t>
  </si>
  <si>
    <t>Мария Матвеева *1859/60 +18.02.1903 от родов.</t>
  </si>
  <si>
    <t>Ж2 (30.06.1908) - Пелагея Харитонова *1864/65 +п. 1910. Дочь Харитона Иванова ГЛАДКИХ, кр-на с. Покровского. В первом браке замужем за Никандром Максимовым БРЫЛИНЫМ *1863 +1908, кр-ном с. Покровского.</t>
  </si>
  <si>
    <t>Мария Алексеевна *16.01.1910 +1960.</t>
  </si>
  <si>
    <t>Павла Алексеева *до 1910.</t>
  </si>
  <si>
    <t>/1. Павел Фотиев КОЛОТИЛОВ *1817/18 +28.09.1895 от старости.</t>
  </si>
  <si>
    <t>Иван Петров БАБКИН *1.01.1900 +14.04.1900 от коклюша.</t>
  </si>
  <si>
    <t>Мария Андреева *1847/48 +п. 1880.</t>
  </si>
  <si>
    <t>Емельян Леонтьев КОЛОТИЛОВ *1842/43 +9.11.1884 от горячки.</t>
  </si>
  <si>
    <t>Анна Никитина *28.08.1884 +24.11.1884 от поноса.</t>
  </si>
  <si>
    <t>Мария Аврамова *1890 +13.02.1893 от болезни горла.</t>
  </si>
  <si>
    <t>Владимир Терентьев КОЛОТИЛОВ *9.07.1893 +24.07.1893 от слаборождения.</t>
  </si>
  <si>
    <t>Феодор Никитин БАБКИН *21.04.1894.</t>
  </si>
  <si>
    <t>М (7.07.1847) - Андрей Игнатьев ГОРБУНОВ *1823/24 +п. 1855. Кр-н с. Покровского дер. Камыш.</t>
  </si>
  <si>
    <t>Михаил Васильев КОЛОТИЛОВ *8.11.1895 +31.10.1897 от простуды.</t>
  </si>
  <si>
    <t>Иван Васильев КОЛОТИЛОВ *24.06.1894 +12.06.1911 от чахотки.</t>
  </si>
  <si>
    <t>Иулиания Алексиева (ПОНОМАРЕВА) *13.12.1904.</t>
  </si>
  <si>
    <t>Гурий Гаврилов КОЛОТИЛОВ *1.10.1808.</t>
  </si>
  <si>
    <t>Анна Игнатьева *1784/85 +п. 1808.</t>
  </si>
  <si>
    <t>/2. Мариамна Стефанова *17.02.1888 +17.06.1888 от поноса.</t>
  </si>
  <si>
    <t>Варвара Андреева *5.05.1888 +19.06.1888 от поноса.</t>
  </si>
  <si>
    <t>Анна Корнилова *24.03.1888 +23.06.1888 от поноса.</t>
  </si>
  <si>
    <t>Ирина Васильева *2.04.1888 +15.07.1888 от поноса.</t>
  </si>
  <si>
    <t>Владимир Терентьев КОЛОТИЛОВ *6.07.1888 +22.07.1888 от поноса.</t>
  </si>
  <si>
    <t>Михаил Григорьев КОЛОТИЛОВ *10.07.1888 +14.08.1888 от поноса.</t>
  </si>
  <si>
    <t>Александра Димитриева *6.06.1887 +2.09.1887 от поноса.</t>
  </si>
  <si>
    <t>Тимофей Петров БАБКИН (ПОНОМАРЕВ, 1853) *1833 +17.04.1901 от старости.</t>
  </si>
  <si>
    <t>М (29.04.1853) - Петр Ерофеев (Арефов) КАЛИНИН *1829 +п. 1872. Кр-н с. Покровского. Унтер-офицер.</t>
  </si>
  <si>
    <t>Ж - Юлия Юрьевна ЖУК *1973, г. Киев.</t>
  </si>
  <si>
    <t>Ольга Владимировна *1985, г. Киев.</t>
  </si>
  <si>
    <t>Василий Алексеев КОЛОТИЛОВ *2.07.1913 +16.07.1913 от поноса.</t>
  </si>
  <si>
    <t>Мария Михайлова *25.03.1913 +1.08.1913 от поноса.</t>
  </si>
  <si>
    <t>Владела торговой лавкой в с. Покровском. В 1905 г. находилась в отлучке из села.</t>
  </si>
  <si>
    <t>Мариамна (Маремьяна) Артемьева *1842/43 +п. 1905.</t>
  </si>
  <si>
    <t>Иван Артемьев КОЛОТИЛОВ *1837/38 +п. 1905.</t>
  </si>
  <si>
    <t>Один из трёх первых выпускников Покровской земской школы. Временно-отпускной унтер-офицер (1885). Отставной унтер-офицер (1891). Владел торговой лавкой в с. Покровском и кожевенным заведением. Принимал активное участие в строительстве каменного двухэтажного здания школы.</t>
  </si>
  <si>
    <t>Кр-н с. Покровского. Кузнец.</t>
  </si>
  <si>
    <t>XII</t>
  </si>
  <si>
    <t>XIII</t>
  </si>
  <si>
    <t>Окончил Киевский политехнический институт, Академию МВД СССР в Москве, полковник милиции, мастер спорта СССР по академической гребле.</t>
  </si>
  <si>
    <t>XIV</t>
  </si>
  <si>
    <t>Окончил химический факультет Киевского университета, работает в Институте физической химии АН Украины, кандидат химических наук.</t>
  </si>
  <si>
    <t>Федор Григорьев КОЛОТИЛОВ (КОНДРАТЬЕВ, 1682, БАБКИН, 1721, 1722, 1744) *1665/66 +1722/44.</t>
  </si>
  <si>
    <t>/2. Таисия Стефанова *7.05.1878 +п. 1890.</t>
  </si>
  <si>
    <t>Таисия Савинова *8.05.1878 +25.04.1879 от худобища.</t>
  </si>
  <si>
    <t>Агриппина (Аграфена) Аврамова *17.06.1878 +п. 1917.</t>
  </si>
  <si>
    <t>Ж1 - Иулитта (Улита) Евфимиева *1843/44 +27.04.1879 от горячки.</t>
  </si>
  <si>
    <t>Диомид Андреев БАБКИН *до 1878.</t>
  </si>
  <si>
    <t>Матрона Козмина *1861 +24.07.1895 от родов.</t>
  </si>
  <si>
    <t>М (12.02.1878) - Павел Афанасьев ПИЩИКОВ *14.01.1850 +п. 1908. Отставной рядовой.</t>
  </si>
  <si>
    <t>Максим Козмин БАБКИН *11.08.1859 +17.09.1859 от родимца.</t>
  </si>
  <si>
    <t>Ж - Мариамна (Маремьяна) Никонова *1819/20 +24.01.1878 от старости.</t>
  </si>
  <si>
    <t>Диомид (Дометий, Дементий) Адрианов (Андрианов) БАБКИН *14.08.1851 +10.02.1913 от старости.</t>
  </si>
  <si>
    <t>Мариамна Иванова *17.02.1878 +16.06.1878 от поноса.</t>
  </si>
  <si>
    <t>Иван Павлов КОЛОТИЛОВ *1858/59 +15.07.1878 от чахотки.</t>
  </si>
  <si>
    <t>Мария Андреева *17.07.1878 +12.08.1878 от родимца.</t>
  </si>
  <si>
    <t>Ксенофонт Федоров БАБКИН *22.01.1878 +13.08.1878 от поноса.</t>
  </si>
  <si>
    <t>Андриан Петров БАБКИН *24.08.1878 +2.09.1878 от родимца.</t>
  </si>
  <si>
    <t>Савва Диомидов БАБКИН *1.12.1878 +8.12.1878 от родимца.</t>
  </si>
  <si>
    <t>Анисия Диомидова (Дементиева) *3.01.1877 +2.02.1878 от скарлатины.</t>
  </si>
  <si>
    <t>Иван Васильев БАБКИН *8.01.1877.</t>
  </si>
  <si>
    <t>Никита Васильев БАБКИН *до 1877.</t>
  </si>
  <si>
    <t>Аверьян (Сивериан, 1877, Сивирьян, 1876) Петров БАБКИН *1842/43 +п. 1877.</t>
  </si>
  <si>
    <t>Ж (6.02.1876) - Евфимия Антонова *15.09.1850 +п. 1877. Дочь Антона Антонова СТРИГАНОВА, кр-на с. Покровского.</t>
  </si>
  <si>
    <t>Ж (11.02.1853) - Фиона (Хиония) Диомидова (Дементиева, Даниилова, 1877) *1829/30 +20.09.1898 от старости. Дочь Диомида ЛУКИНЫХ, кр-на с. Покровского.</t>
  </si>
  <si>
    <t>Евфим Андреев БАБКИН *1859/60 +п. 1908.</t>
  </si>
  <si>
    <t>Ж2 (25.10.1904, Режевской з-д) - Александра Иванова *1879/80 +п. 1908. В первом браке замужем за ТАЛАНКИНЫМ, кр-ном Режевского з-да.</t>
  </si>
  <si>
    <t>Зинаида Евфимиева *4(7).12.1908, Режевской завод.</t>
  </si>
  <si>
    <t>/1. Никита Димитриев БАБКИН *1.04.1877 +24.01.1878 от скарлатины.</t>
  </si>
  <si>
    <t>Фекла Андрианова *до 1877.</t>
  </si>
  <si>
    <t>Симеон Иванович БАБКИН *23.05.1877 +п. 1929.</t>
  </si>
  <si>
    <t>Антонина Михайловна *02.1919 +19.02.1919 от слабости.</t>
  </si>
  <si>
    <t>Михаил Петрович БАБКИН</t>
  </si>
  <si>
    <t>Иван Никонорович БАБКИН *1883/84 +п. 1919.</t>
  </si>
  <si>
    <t>Григорий Иванович БАБКИН *1919 +12.03.1919 от слабости.</t>
  </si>
  <si>
    <t>Ж (23.10.1906) - Ульяна Александровна *18.06.1888 +20.03.1919 от чахотки. Дочь Александра Клементьева БЕЛОУСОВА, кр-на с. Покровского.</t>
  </si>
  <si>
    <t>Иван Космин БАБКИН *24.08.1894 +п. 1919.</t>
  </si>
  <si>
    <t>Василий Иванов БАБКИН *1919 +25.04.1919 от коклюша.</t>
  </si>
  <si>
    <t>/2. Стефан Стефанов БАБКИН *26.10.1880 +п. 1919.</t>
  </si>
  <si>
    <t>Мария Стефанова *1918 +14.05.1919 от коклюша.</t>
  </si>
  <si>
    <t>Уволенный в запас армии рядовой (1898). Ефрейтор (1903). Гр-н с. Покровского.</t>
  </si>
  <si>
    <t>Иван Федорович КОЛОТИЛОВ *1919 +23.08.1919 от слаборождения.</t>
  </si>
  <si>
    <t>Василий Маркеллович БАБКИН *30.01.1871 +5.09.1919 от чахотки.</t>
  </si>
  <si>
    <t>Кр-н с. Покровского. Гр-н с. Покровского.</t>
  </si>
  <si>
    <t>Димитрий Абрамович КОЛОТИЛОВ *24.10.1887 +п. 1919.</t>
  </si>
  <si>
    <t>Александра Димитриевна *1918 +6.09.1919 от поноса.</t>
  </si>
  <si>
    <t>Михаил Матфиев БАБКИН *5.09.1881 +п. 1919.</t>
  </si>
  <si>
    <t>Владимир Михайлов БАБКИН *08.1919 +25.08.1919 от слаборождения.</t>
  </si>
  <si>
    <t>Стефан Маркеллович БАБКИН *1865/66 +п. 1919.</t>
  </si>
  <si>
    <t>Кр-н с. Покровского. Запасной рядовой (1895). Гр-н с. Покровского.</t>
  </si>
  <si>
    <t>Антонина Стефановна *1918 +1.11.1919 от поноса.</t>
  </si>
  <si>
    <t>Антоний Иосифович КОЛОТИЛОВ *8.07.1877 +5.08.1918, убит, Режевской з-д.</t>
  </si>
  <si>
    <t>Екатерина Андреева *до 1877.</t>
  </si>
  <si>
    <t>София Трофимова *14.09.1877 +п. 1896.</t>
  </si>
  <si>
    <t>Евфросиния Яковлева *24.09.1877 +п. 1907.</t>
  </si>
  <si>
    <t>Григорий Маркеллов БАБКИН *28.09.1877 +11.05.1881 от горячки.</t>
  </si>
  <si>
    <t>Николай Козмин КОЛОТИЛОВ *до 1873 +п. 1877.</t>
  </si>
  <si>
    <t>Иван Иванов БАБКИН *9.11.1877.</t>
  </si>
  <si>
    <t>Иосиф (Осип) Артемьев БАБКИН *1.11.1851 +1877/84.</t>
  </si>
  <si>
    <t>Николай Иосифов БАБКИН *6.12.1877.</t>
  </si>
  <si>
    <t>Василий Григорьев КОЛОТИЛОВ *1855/56 +п. 1905.</t>
  </si>
  <si>
    <t>Ж (21.01.1877) - Анна Алексеева *1857/58 +п. 1902. Дочь Алексея Федорова ГАРЯЕВА, кр-на с. Покровского.</t>
  </si>
  <si>
    <t>Минодора Силина *9.09.1853 +п. 1877.</t>
  </si>
  <si>
    <t>М (23.01.1877) - Алексей Кондратьев СМИРНЯГИН *1857/58 +п. 1877. Кр-н с. Покровского.</t>
  </si>
  <si>
    <t>М2 (20.05.1877) – Иван Михайлов БРЫЛИН *1821/22 +26.01.1888. Кр-н с. Покровского. Кузнец.</t>
  </si>
  <si>
    <t>М1 (5.11.1873) - Иван Петров АБАКУМОВ *1854/55 +28.06.1876 от чахотки. Кр-н с. Покровского.</t>
  </si>
  <si>
    <t>Евдокия (Авдотья) Афанасьева *1810/11 +п. 1834.</t>
  </si>
  <si>
    <t>М (28.01.1829) - Федор Алексеев ПОНОМАРЕВ *20.04.1812 +п. 1836. Кр-н с. Покровского. Отдан по найму в рекруты в 1836 г.</t>
  </si>
  <si>
    <t>Никита Андреев БАБКИН (ПОНОМАРЕВ, 1829, 1851, 1852) *1811 +17.12.1869 от старости.</t>
  </si>
  <si>
    <t>Ж1 (13.05.1829) - Елена Ильина *1809/10 +п. 1834. Дочь Ильи Адрианова КОРЕЛИНА, кр-на Писанского прихода дер. Мостовой.</t>
  </si>
  <si>
    <t>Ж - Елена Семенова *1766/67 +п. 1829. (Дочь Семена БОЖЕНСКОГО?)</t>
  </si>
  <si>
    <t>Ж (28.10.1829) - Александра Григорьева *1809/10 +п. 1850. Дочь Григория РЯБОВА, кр-на дер. Сосновской.</t>
  </si>
  <si>
    <t>Яким (Еким) Васильев КОЛОТИЛОВ *1809/10 +п. 1840.</t>
  </si>
  <si>
    <t>Ж (3.02.1827) - Федосья Андреева *1801/02 +п. 1834. Дочь Андрея Тимофеева ПОДШИВАЛОВА, кр-на дер. Ближней Трифановой.</t>
  </si>
  <si>
    <t>Анна Максимова *1836 +10.07.1904 от старости.</t>
  </si>
  <si>
    <t>М (13.01.1860) - Григорий Андреев АБАКУМОВ *1837 +27.08.1905 от "паларича". Кр-н с. Покровского.</t>
  </si>
  <si>
    <t>Восприемник: сын священника Николай Владимиров СКВОРЦОВ. Кр-н с. Покровского. Занимался торговлей. В 1930 г. переехал в Тугулым.</t>
  </si>
  <si>
    <t>Ж (8.01.1906) - Александра Филипповна *1.11.1887 +п. 1929. Дочь Филиппа Евсевьевича СТРИГАНОВА, кр-на с. Покровского.</t>
  </si>
  <si>
    <t>Григорий Иванов БАБКИН *22.01.1874 +п. 1932.</t>
  </si>
  <si>
    <t>Ефрейтор (1904). Работал в 9-й бригаде в колхозе им. Калинина (1932). Жил в с. Покровском.</t>
  </si>
  <si>
    <t>/2. Анисия Стефанова *29.12.1876 +21.03.1877 от горячки.</t>
  </si>
  <si>
    <t>Взят в рекруты в 1831 г. Отставной рядовой.</t>
  </si>
  <si>
    <t>Тарас Андреев БАБКИН (ПОНОМАРЕВ) *25.02.1813 +4.06.1877 от старости.</t>
  </si>
  <si>
    <t>Феодор Григорьев КОЛОТИЛОВ *21.04.1877 +14.06.1877 от поноса.</t>
  </si>
  <si>
    <t>Георгий (Егор) Андреев КОЛОТИЛОВ *5.04.1877 +1.08.1877 от поноса.</t>
  </si>
  <si>
    <t>Акилина Абрамова *4.06.1877 +15.08.1877 от поноса.</t>
  </si>
  <si>
    <t>Иван Сиверианов БАБКИН *1.02.1877 +17.08.1877 от поноса.</t>
  </si>
  <si>
    <t>Александр Алексеевич КОЛОТИЛОВ *1.07.1904 +п. 1919.</t>
  </si>
  <si>
    <t>Ж - Пелагея Андроновна *4.10.1901 +п. 1919. Дочь Андрона Даниловича АБАКУМОВА, кр-на с. Покровского. Фармацевт. Жила в с. Покровском.</t>
  </si>
  <si>
    <t>Нина Александровна.</t>
  </si>
  <si>
    <t>Учитель истории. Жила в г. Новоуральске.</t>
  </si>
  <si>
    <t>М - Константин.</t>
  </si>
  <si>
    <t>Христина (Крестина) Трофимова *20.07.1873 +15.09.1877 от поноса.</t>
  </si>
  <si>
    <t>Трофим Корнилов БАБКИН *22.07.1877 16.11.1877 от поноса.</t>
  </si>
  <si>
    <t>Варвара Терентьева *29.11.1877 +5.12.1877 от родимца.</t>
  </si>
  <si>
    <t>Ж - Васса Анфимова *19.08.1860 +п. 1889. Дочь Анфима Николаева ПОНОМАРЕВА, кр-на с. Покровского. Во втором браке (3.02.1889) замужем за Иваном Самсоновым СМИРНЯГИНЫМ *1870/71 +п. 1889, кр-ном с. Покровского.</t>
  </si>
  <si>
    <t>Стефан Яковлев КОЛОТИЛОВ *28.07.1867.</t>
  </si>
  <si>
    <t>Ж (1862) - Афанасия Карпова (Петрова, 1867) СОКОЛОВА *12.04.1840 +12.06.1901 от старости.</t>
  </si>
  <si>
    <t>Андрей Зотиков БАБКИН *15.10.1867 +п. 1887.</t>
  </si>
  <si>
    <t>Анастасия Иванова *31.10.1867 +п. 1909.</t>
  </si>
  <si>
    <t>Ж - Анна Ипатова (Пудова, 1867, 1878) *1830/31 +18.05.1903 от старости.</t>
  </si>
  <si>
    <t>Матрена Космина *8.11.1867.</t>
  </si>
  <si>
    <t>Екатерина Корнилова *22.11.1867 +п. 1887.</t>
  </si>
  <si>
    <t>Ж (17.01.1866) - Фекла Епифанова *1845/46 +п. 1867. Дочь Епифана Ефимова ПОНОМАРЕВА, кр-на с. Покровского.</t>
  </si>
  <si>
    <t>Андрей Андреев БАБКИН *26.11.1867.</t>
  </si>
  <si>
    <t>Ж (30.01.1867) - Агафия Авраамова *15.02.1848 +п. 1898. Дочь Аврама Иванова СОСНОВСКИХ (СТРИГАНОВА), кр-на дер. Ключи.</t>
  </si>
  <si>
    <t>М (3.02.1867) - Емельян Петров СТРИГАНОВ *8.08.1844 +п. 1882. Кр-н с. Покровского дер. Большой Трифановой.</t>
  </si>
  <si>
    <t>Зиновия Матвеева *1847 +п. 1902.</t>
  </si>
  <si>
    <t>М (6.02.1867) - Никандр Феодоров СЕМЕНОВ *1843/44 +п. 1872. Кр-н с. Покровского.</t>
  </si>
  <si>
    <r>
      <t xml:space="preserve">Ж (2.10.1867) - Павла Иванова *1847/48 +15.10.1895 от чахотки. Дочь Ивана Савастьянова ПОНОМАРЕВА, кр-на с. Покровского. В первом браке (1864) замужем за Андреем Ивановым БАБКИНЫМ, </t>
    </r>
    <r>
      <rPr>
        <b/>
        <sz val="10"/>
        <rFont val="Arial Cyr"/>
        <family val="0"/>
      </rPr>
      <t>№</t>
    </r>
  </si>
  <si>
    <r>
      <t xml:space="preserve">Ж (1864) - Павла Иванова *1847/48 +15.10.1895 от чахотки. Дочь Ивана Савастьянова ПОНОМАРЕВА, кр-на с. Покровского. Во втором браке (2.10.1867) замужем за Григорием Павловым КОЛОТИЛОВЫМ, </t>
    </r>
    <r>
      <rPr>
        <b/>
        <sz val="10"/>
        <rFont val="Arial Cyr"/>
        <family val="0"/>
      </rPr>
      <t>№</t>
    </r>
  </si>
  <si>
    <t>Андрей Иванов БАБКИН *1838/39 +ок. 1867.</t>
  </si>
  <si>
    <t>Ж (8.11.1867) - Феодосия Иванова *1842/43 +п. 1884. Дочь Ивана Акакиева ОЗНОБИХИНА, кр-на с. Покровского.</t>
  </si>
  <si>
    <t>Ж (11.02.1812) - Дарья Никитина *1795/96 +17.04.1867 от старости. Дочь Никиты ШИРИНКИНА, кр-на Краснопольской слободы.</t>
  </si>
  <si>
    <t>Ирина Григорьева *1865/66 +22.04.1867 от родимца.</t>
  </si>
  <si>
    <t>Марк Феодоров БАБКИН *1865/66 +3.05.1867 от горячки.</t>
  </si>
  <si>
    <t>Парфений Иванов БАБКИН *5.02.1867 +15.07.1867 от поносу.</t>
  </si>
  <si>
    <t>Марфа Димитриева *4.07.1867 +22.07.1867 от поноса.</t>
  </si>
  <si>
    <t>Леонид Стефанов КОЛОТИЛОВ *5.06.1867 +22.07.1867 от поноса.</t>
  </si>
  <si>
    <t>Авксентий Силин КОЛОТИЛОВ *1867 +28.07.1867 от поноса.</t>
  </si>
  <si>
    <t>Адриан (Андриян) Спиридонов БАБКИН *1818 +п. 1884.</t>
  </si>
  <si>
    <t>Ж1 - Нионила (Ненила) Павлова *1821 +п. 1862. Дочь Павла Павлова ПОНОМАРЕВА, кр-на с. Покровского.</t>
  </si>
  <si>
    <t>Евгения Адрианова *2.01.1862.</t>
  </si>
  <si>
    <t>Григорий Федоров КОЛТИЛОВ *29.01.1862.</t>
  </si>
  <si>
    <t>Пульхерия (Полухерья) Григорьева *1844/45 +п. 1862.</t>
  </si>
  <si>
    <t>Лев Матвеев КОЛОТИЛОВ *20.02.1862.</t>
  </si>
  <si>
    <t>Ж (9.01.1859) - Хиония Диомидова ЛУКИНЫХ *1838/39 +п. 1862. Сирота.</t>
  </si>
  <si>
    <t>Агрипина Дмитриевна *13.06.1891 +1972.</t>
  </si>
  <si>
    <t>Потомки Дмитрия Андрияновича Бабкина</t>
  </si>
  <si>
    <t>Марфа (Фекла) Косьмина *1.09.1885 +16.09.1885 от слаборождения.</t>
  </si>
  <si>
    <t>Евлампия Кузьмовна *10.10.1886 +п. 1918.</t>
  </si>
  <si>
    <t>М1 (27.01.1903) – Яков Потапов ТУРИЦЫН *1879/80 +п. 1903. Кр-н с. Покровского.</t>
  </si>
  <si>
    <t>М2 – Пимон ЗЫРЯНОВ.</t>
  </si>
  <si>
    <t>Устиния Кузьмовна *24.09.1890 +1921 от тифа.</t>
  </si>
  <si>
    <t>М (30.10.1906) – Николай Степанович ФАДЕЕВ *1878/79 +1921, около Тавды. Кр-н с. Покровского. Участник I мировой и гражданской войн.</t>
  </si>
  <si>
    <t>Наталья Кузьмовна *20.08.1893 +п. 1918.</t>
  </si>
  <si>
    <t>Умерла в г. Асбесте.</t>
  </si>
  <si>
    <t>М (1910) – Григорий Якимов ФАДЕЕВ *1888/89 +п. 1914. Кр-н с. Покровского.</t>
  </si>
  <si>
    <t>Дария Космина *14.03.1896 +22.07.1898 от поноса.</t>
  </si>
  <si>
    <t>Неонилла Космина (Кузьмовна) *23.10.1898 +п. 1914.</t>
  </si>
  <si>
    <t>Жила в г. Асбесте.</t>
  </si>
  <si>
    <t>М - NN.</t>
  </si>
  <si>
    <t>Мария Кузьмина *8.08.1906 +26.04.1912 от оспы.</t>
  </si>
  <si>
    <t>Жил в Асбесте в пос. Изумруд.</t>
  </si>
  <si>
    <t>Ж – Анастасия Михайловна +п. 1983.</t>
  </si>
  <si>
    <t>М (10.06.1891) - Игнатий "Шулепа" Максимович ЧЕРЕМНЫХ *27.01.1863 +п. 1938. Отставной рядовой, "стрелок из военных" (1891).</t>
  </si>
  <si>
    <t>Участник Первой мировой войны, пулеметчик. Георгиевский кавалер. Погиб в Красной гвардии около станции Крутиха (Режевской р-н). В метрической книге Покровской церкви с. Покровского 14 .08.1919 г. сделана запись о смерти 15.08.1918 г.: "убит народной армией".</t>
  </si>
  <si>
    <t>Участник гражданской войны. Первый председатель колхоза им. Калинина в с. Покровском.</t>
  </si>
  <si>
    <t>Ж - Анна Гавриловна. Дочь Гавриила ПОНОМАРЕВА, кр-на с. Покровского.</t>
  </si>
  <si>
    <t>Александра Игнатьева *17.03.1899 +17.10.1899 от поноса.</t>
  </si>
  <si>
    <t>Ушел в Красную Армию добровольцем в 1920 г. Служил на железной дороге, комендантом станции Хабаровск, начальником станции Пермь II. В 1932 г. окончил Омский институт железнодорожного транспорта. С 1935 г. - начальник пассажирской службы Южно-Уральской железной дороги. Скончался скоропостижно на курсах повышения квалификации в Академии железнодорожного транспорта в Москве.</t>
  </si>
  <si>
    <t>Ж - Мария Михайловна.</t>
  </si>
  <si>
    <t>Жил в с. Покровском. Работал в колхозе объездчиком и кладовщиком. Участник ВОВ.</t>
  </si>
  <si>
    <t>Ж (1928) - Марина Фроловна *28.07.1912 +16.10.1977. Дочь Фрола Иванова ПИСЧИКОВА, кр-на с. Покровского.</t>
  </si>
  <si>
    <t>Гавриил Космин СОСНОВСКИХ *9.07.1889 +10.12.1889 от скарлатины.</t>
  </si>
  <si>
    <t>Стефан Космин СОСНОВСКИХ *14.12.1902.</t>
  </si>
  <si>
    <t xml:space="preserve">Василий Кузьмич СОСНОВСКИХ *26.02.1911 +п. 1983. </t>
  </si>
  <si>
    <t>Андрей Кузьмин СОСНОВСКИХ *16.10.1914 +31.10.1914 от слабости.</t>
  </si>
  <si>
    <t>Димитрий Игнатьев ЧЕРЕМНЫХ *23.10.1894 +24.01.1895 от простуды.</t>
  </si>
  <si>
    <t>Василий Игнатьевич ЧЕРЕМНЫХ *26.12.1895 +п. 1929.</t>
  </si>
  <si>
    <t>Михаил Игнатьевич ЧЕРЕМНЫХ *21.11.1900 +15.01.1938.</t>
  </si>
  <si>
    <t>Павел Игнатьевич ЧЕРЕМНЫХ *ок. 1892 +15.08.1918.</t>
  </si>
  <si>
    <t>Иван Игнатьев ЧЕРЕМНЫХ *6.08.1903.</t>
  </si>
  <si>
    <t>Анна Игнатьева *4.12.1905 +8.12.1911 от горячки.</t>
  </si>
  <si>
    <t>Савва (Савелий) Игнатьевич ЧЕРЕМНЫХ *19.01.1908 +11.02.1954.</t>
  </si>
  <si>
    <t>М (16.01.1895) - Авксентий Алексеев ГАРЯЕВ *1864/65 +п. 1899. Кр-н с. Покровского.</t>
  </si>
  <si>
    <t>Мария Авксентиева *5.08.1897 +20.05.1898 от оспы.</t>
  </si>
  <si>
    <t>Прасковья Федорова *18.10.1897 +20.06.1907 от золотухи.</t>
  </si>
  <si>
    <t>Иван Феодоров СТРИГАНОВ *18.04.1899 +22.04.1899 от слабости.</t>
  </si>
  <si>
    <t>Александра Федорова *22.04.1900 +6.09.1900.</t>
  </si>
  <si>
    <t>Соломония Федорова *28.07.1901 +п. 1916.</t>
  </si>
  <si>
    <t>Елена Федорова *8.07.1903 +2.03.1905 от скарлатины.</t>
  </si>
  <si>
    <t>Александра Федорова *22.04.1905 +12.08.1908 от скарлатины.</t>
  </si>
  <si>
    <t>Александр Федоров СТРИГАНОВ *10.08.1907 +5.09.1907.</t>
  </si>
  <si>
    <t>Илья Федоров СТРИГАНОВ *17.07.1908 +12.11.1908 от кори.</t>
  </si>
  <si>
    <t>Александра Федорова *10.03.1910.</t>
  </si>
  <si>
    <t>Иван Федоров СТРИГАНОВ *26.03.1916.</t>
  </si>
  <si>
    <t>Варвара Федоровна *27.11.1912.</t>
  </si>
  <si>
    <t>Евфросиния Дмитриевна *1880/81 +п. 1929.</t>
  </si>
  <si>
    <t>М (10.10.1901) - Матвей Семенович СТРИГАНОВ *4.08.1864 +1933. Кр-н с. Покровского. Занимался торговлей (1929).</t>
  </si>
  <si>
    <t>Евфросиния Дмитриева *1880/81 +п. 1929.</t>
  </si>
  <si>
    <t>Степан Матвеев СТРИГАНОВ *24.04.1906 +4.07.1906.</t>
  </si>
  <si>
    <t>Федор Матвеев СТРИГАНОВ *7.04.1907 +18.07.1908 от скарлатины.</t>
  </si>
  <si>
    <t>Иван Матвеев СТРИГАНОВ *1.06.1909 +27.07.1909.</t>
  </si>
  <si>
    <t>Николай Матвеевич СТРИГАНОВ *5.12.1910 +1933.</t>
  </si>
  <si>
    <t>Валентин Матвеев СТРИГАНОВ *23.04.1913 +30.08.1914.</t>
  </si>
  <si>
    <t>Кирилл Матвеев СТРИГАНОВ *8.05.1916 +24.07.1916.</t>
  </si>
  <si>
    <t>Анна Матвеева *6.09.1917.</t>
  </si>
  <si>
    <t>Анфиса Матвеева *26.07.1903 +2.07.1904 от поноса.</t>
  </si>
  <si>
    <t>Ксения Матвеева *20.01.1905.</t>
  </si>
  <si>
    <t>Отставной рядовой. Жил в с. Покровском.</t>
  </si>
  <si>
    <t>Ж (16.02.1905) – Анна Мефодиева *17.11.1885 +п. 1916. Дочь Мефодия (Нефеда) Григорьева ПИЩИКОВА, кр-на с. Покровского.</t>
  </si>
  <si>
    <t>Ж (1909) – Ефимия Георгиева *1887/88 +п. 1916. Дочь Георгия ГОРБУНОВА, кр-на с. Покровского.</t>
  </si>
  <si>
    <t>М (5.06.1913) – Георгий Петров ПОНОМАРЕВ *21.04.1888 +п. 1914. Кр-н с. Покровского.</t>
  </si>
  <si>
    <t xml:space="preserve">(пасынок). Александр Матвеев СТРИГАНОВ *9.11.1886 +п. 1914. </t>
  </si>
  <si>
    <t xml:space="preserve">(пасынок). Василий Матвеев СТРИГАНОВ *3.03.1889 +п. 1916. </t>
  </si>
  <si>
    <t>(падчерица). Лукия Матвеева *1.07.1894 +п. 1914.</t>
  </si>
  <si>
    <t>(падчерица). Стефанида (Степанида) Матвеева *10.11.1899 +п. 1914.</t>
  </si>
  <si>
    <t>М (11.11.1909) - Николай Терентиев ЛАВРЕНТЬЕВ *1887/88 +п. 1909. Кр-н с. Покровского.</t>
  </si>
  <si>
    <t>(падчерица). Анастасия Авксентиева *13.12.1890 +п. 1909.</t>
  </si>
  <si>
    <t>Пелагия Дмитриева *1.05.1884 +п. 1915.</t>
  </si>
  <si>
    <t>М (2.02.1905) - Константин Романов ЗЫРЯНОВ *1882/83 +п. 1915. Кр-н с. Покровского.</t>
  </si>
  <si>
    <t>Александра Константинова *1.11.1905 +20.07.1906 от поноса.</t>
  </si>
  <si>
    <t>Иван Константинов ЗЫРЯНОВ *12.06.1907 +27.07.1907 от поноса.</t>
  </si>
  <si>
    <t>Константин Константинов ЗЫРЯНОВ *12.06.1907 +15.06.1907 от слабости.</t>
  </si>
  <si>
    <t>Михаил Константинов ЗЫРЯНОВ *27.09.1908 +12.06.1909 от поноса.</t>
  </si>
  <si>
    <t>Анна Константинова *19.07.1915 +16.08.1915 от слабости.</t>
  </si>
  <si>
    <t xml:space="preserve">Дмитрий Павлович ХМЕЛЕВ *25.10.1909 +3.12.1996. </t>
  </si>
  <si>
    <t>Железнодорожник. Жил в Артемовском.</t>
  </si>
  <si>
    <t>Ж1 – Анастасия Даниловна.</t>
  </si>
  <si>
    <t>Ж2 – Анна Петровна КОЛОТИЛОВА *7.04.1920 +п. 2001. Живет в Артемовском.</t>
  </si>
  <si>
    <t>Константин Павлов ХМЕЛЕВ *21.05.1911 +25.06.1911.</t>
  </si>
  <si>
    <t xml:space="preserve">Варвара Павловна *25.11(17.12).1912 +5.05.1979. </t>
  </si>
  <si>
    <t>Жила в Артемовском.</t>
  </si>
  <si>
    <t>М – Иван Яковлевич ГЛАДКИХ *24.05.1908 +п. 1996. Из Покровского, из Новой Деревни.</t>
  </si>
  <si>
    <t xml:space="preserve">Филагрий Павлович ХМЕЛЕВ *7.02.1915 +п. 1941. </t>
  </si>
  <si>
    <t>Жил в Нижнем Тагиле.</t>
  </si>
  <si>
    <t xml:space="preserve">Алексей Павлович ХМЕЛЕВ *30.03.1919 +2011/12. </t>
  </si>
  <si>
    <t>Жил в Артемовском. Ветеран ВОВ. Токарь, слесарь-сборщик, контролер ОТК на ЕРЗ.</t>
  </si>
  <si>
    <t>Ж – Ганна (Галина) Филипповна БРАЖКО *20.02.1926 +16.09.2001 от инфаркта. Из села Бражковка Изюмского района Харьковской области. Жила в Артемовском. Ветеран ВОВ. Почтовый экспедитор на железной дороге.</t>
  </si>
  <si>
    <t>Михаил Константинович ЗЫРЯНОВ *28.09.1911.</t>
  </si>
  <si>
    <t>М - Валентин Анисимович СВАЛОВ *12.03.1931 +14.05.1996.</t>
  </si>
  <si>
    <t>Геннадий Семенович КОЛОТИЛОВ *7.08.1933, г. Пермь, +6.10.2012.</t>
  </si>
  <si>
    <t>Наталья Семеновна *31.05.1928 +7.04.2010.</t>
  </si>
  <si>
    <t>Евангелина Семеновна *13.07.1926.</t>
  </si>
  <si>
    <t>В 1930 г. переехал в г. Пермь. Окончил курсы при Пермском медицинском институте, фельдшер. Начальник санитарного поезда, погиб в звании старшего лейтенанта медицинской службы.</t>
  </si>
  <si>
    <t>Кр-н с. Покровского. У него жила теща Ксенья Григорьева ГЛАДКИХ.</t>
  </si>
  <si>
    <t>Ж (21.04.1819) - Матрена Козмина *21.03.1802 +п. 1853. Дочь Космы Лукина ГЛАТКИХ, кр-на с. Покровского.</t>
  </si>
  <si>
    <t>Ж (4.05.1819) - Домна Зеновьева *8.01.1801 +21.12.1852 от горячки. Дочь Зиновия Михайлова НЕХОНОВА, кр-на с. Покровского.</t>
  </si>
  <si>
    <t>Анастасия Васильева *16.03.1801 +п. 1820.</t>
  </si>
  <si>
    <t>Ксения Афанасьева *24(24).01.1820.</t>
  </si>
  <si>
    <t>Матвей Спиридонов БАБКИН *16(16).11.1820 +21.04.1902 от старости.</t>
  </si>
  <si>
    <t>Восприемник: дьячек Петр ПУЗЫРЕВ. Кр-н с. Покровского.</t>
  </si>
  <si>
    <t>Елена Васильева *1793/94 +10.07.1853 от старости.</t>
  </si>
  <si>
    <t>М1 (11.1821) - Дементий (Демид) Севастьянов ДОМОЖИРОВ *1793/94 +1845. Кр-н дер. Дальней Трифановой.</t>
  </si>
  <si>
    <t>М2 (14.04.1847) - Родион Федоров (Яковлев, Николаев) ПОНОМАРЕВ *1795/96 +3.02.1865 от горячки. Крестьянин дер. Дальней (Большой) Трифановой.</t>
  </si>
  <si>
    <t>Ж (4.02.1823) - Татьяна Андреева *12.01.1800 +5.04.1851 от чахотки. Дочь Андрея Абрамова СОКОЛОВА, кр-на с. Покровского.</t>
  </si>
  <si>
    <t>Ж (21.02.1823) - Епистимия (Лепестимия) Алексеева *1797/98 +п. 1871. Дочь Алексея Савина ТУМАКОВА, кр-на с. Покровского.</t>
  </si>
  <si>
    <t>Федора Андреева *1798/99 +п. 1823.</t>
  </si>
  <si>
    <t>М (28.05.1823) - Ульян Козмин ШИПИЦЫН *до 1808 +п. 1823. Кр-н с. Покровского.</t>
  </si>
  <si>
    <t>Параскева Стефанова *24.07.1891 +п. 1915.</t>
  </si>
  <si>
    <t>М (1912) - Иван Иванов ПОНОМАРЕВ *1894 +п. 1915. Кр-н с. Покровского.</t>
  </si>
  <si>
    <t>Федор Силин (Силантьевич) КОЛОТИЛОВ *18.09.1871 +1938.</t>
  </si>
  <si>
    <t>Ж - Настасья (Наталья, 1710) Зиновьева *1651 +п. 1721.</t>
  </si>
  <si>
    <t>Кр-н с. Покровского (1696). "Пашни пашет пол десятины, слопешный путик подле Реут от села в 20 верстах" (1703).</t>
  </si>
  <si>
    <t>/1. Мелания (Маланья) Никитина *1832/33 +13.12.1886 от горячки.</t>
  </si>
  <si>
    <t>М - Евсей Александров ПОДШИВАЛОВ *1835 +п. 1886. Кр-н дер. Ближней Трифановой.</t>
  </si>
  <si>
    <t>Ж (16.05.1855) - Анна (Ирина, 1859, 1865, 1866, 1869, 1872, 1874, 1875, 1877, 1900) Кириллова *1834/35 +29.03.1900 от старости. Дочь Кирилла Федорова СОСНОВСКИХ, кр-на с. Покровского.</t>
  </si>
  <si>
    <t>Максим Зотиков БАБКИН *9(10).08.1865.</t>
  </si>
  <si>
    <t>/2. Марфа Никитина *28(29).08.1865.</t>
  </si>
  <si>
    <t>Марфа Андреева *29(30).08.1865.</t>
  </si>
  <si>
    <t>Марфа Федорова *1(2).09.1865 +6.07.1885 от горячки.</t>
  </si>
  <si>
    <t>Фекла Дмитриева *20(21).09.1865 +18.01.1915 от простуды.</t>
  </si>
  <si>
    <t>Стефан (Степан) Егоров КОЛОТИЛОВ *1845 +22.06.1871 от чахотки.</t>
  </si>
  <si>
    <t>Ж - Евдокия Стефанова *до 1850 +п. 1867.</t>
  </si>
  <si>
    <t>Андрей Стефанов КОЛОТИЛОВ *13(14).10.1865.</t>
  </si>
  <si>
    <t>Михаил Васильев КОЛОТИЛОВ *21(22).11.1865 +16.05.1891 от чахотки.</t>
  </si>
  <si>
    <t>Александр Андреев БАБКИН *22(23).11.1865 +17.08.1867 от поноса.</t>
  </si>
  <si>
    <t>/2. Соломея (Соломония) Никитина *1843/44 +п. 1865.</t>
  </si>
  <si>
    <t>М (24.01.1865) - Христофор Галактионов ТРИФОНОВ *1843/44 +п. 1865. Кр-н дер. Дальней Трифоновой.</t>
  </si>
  <si>
    <t>Иулиания (Ульяна) Егорова *1842 +п. 1865.</t>
  </si>
  <si>
    <t>М (3.02.1865) - Василий Федоров РЯБОВ *1842/43 +п. 1879. Кр-н с. Покровского.</t>
  </si>
  <si>
    <t>Петр Андреев БАБКИН (ПОНОМАРЕВ, 1819, 1852) *1804/05 +1(3).01.1865 от старости.</t>
  </si>
  <si>
    <t>Георгий (Егор) Арсениев КОЛОТИЛОВ *18.04.1862 +4(6).07.1865 от поноса.</t>
  </si>
  <si>
    <t>Пелагия Матвеева *1(2).05.1865 +28(30).07.1865 от поноса.</t>
  </si>
  <si>
    <t>Тимофей Осипов КОЛОТИЛОВ *2(3).05.1865 +15(17).08.1865 от родимца.</t>
  </si>
  <si>
    <t>Параскева Матвеева *1863/64 +18(20).09.1865 от поноса.</t>
  </si>
  <si>
    <t>Максим Петров КОЛОТИЛОВ *7.11.1802 +1(3).10.1865 от горячки.</t>
  </si>
  <si>
    <t>Ж2 (6.05.1851) - Акилина Феодорова *1827/28 +21.08.1885 от горячки. Дочь Федора Егорова СМИРНЯГИНА, кр-на с. Покровского.</t>
  </si>
  <si>
    <t>/2. Сила (Силант) Фотиев КОЛОТИЛОВ *1827/28 +1(1).07.1884 скоропостижно.</t>
  </si>
  <si>
    <t>Антоний Космин БАБКИН *1.03.1893 +п. 1914.</t>
  </si>
  <si>
    <t>Ж (1914) - Анна Михайлова *9.10.1890 +п. 1914. Дочь Михаила Арсениева ЧЕРЕМНЫХ, кр-на с. Покровского.</t>
  </si>
  <si>
    <t>М2 - Иван ЛОСИНСКИЙ(?).</t>
  </si>
  <si>
    <t>Ирина Андреевна *17.09.1891 +п. 1918.</t>
  </si>
  <si>
    <t>М1 (5.06.1913) - Михаил Сергеевич ПИСЧИКОВ *15.12.1893 +1918. Кр-н с. Покровского. Кузнец. Подводник на Балтфлоте, участник I-й мировой войны. Погиб в бою с красными в селе Покровском.</t>
  </si>
  <si>
    <t>Анна Андреева *1882/83 +п. 1915.</t>
  </si>
  <si>
    <t>М (29.01.1907) - Иван Евсегниев (Евстигнеевич) ПОНОМАРЕВ *30.10.1887 +п. 1919. Кр-н с. Покровского.</t>
  </si>
  <si>
    <t>Ж1 (16.01.1895) - Иулиания (Агафия, 1903) Петрова *1873/74 +ок. 1915. Дочь Петра ПОНОМАРЕВА, кр-на с. Покровского.</t>
  </si>
  <si>
    <t>М (25.01.1817) - Григорий Миронов ВОРОБЬЕВ 1794/95 +п. 1851. Кр-н с. Покровского.</t>
  </si>
  <si>
    <t>Ирина Васильева *1792/93 +п. 1850.</t>
  </si>
  <si>
    <t>Ирина Никитина *6.05.1801 +п. 1817.</t>
  </si>
  <si>
    <t>М (23.04.1817) - Савва Федоров КАЙГОРОДОВ *до 1802 +п. 1817. Кр-н с. Покровского.</t>
  </si>
  <si>
    <t>Домна (Домника) Никифорова *1817 +п. 1839.</t>
  </si>
  <si>
    <t>Ж1 (27.05.1817) - Василиса Федорова *1797 +4.03.1859 от старости. Дочь Федора Васильева ГАРЯЕВА, кр-на с. Покровского.</t>
  </si>
  <si>
    <t>Ж (30.05.1884) - Анна Васильева *8(9).12.1865 +31.10.1896 от чахотки. Дочь Василия Федорова РЯБОВА, кр-на с. Покровского.</t>
  </si>
  <si>
    <t>Григорий Павлов КОЛОТИЛОВ (ПЛЕХАНОВ) *1847/48 +11.10.1885 от горячки.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</si>
</sst>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3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8"/>
  <sheetViews>
    <sheetView tabSelected="1" workbookViewId="0" topLeftCell="A659">
      <pane ySplit="4080" topLeftCell="A318" activePane="bottomLeft" state="split"/>
      <selection pane="topLeft" activeCell="C974" sqref="C974"/>
      <selection pane="bottomLeft" activeCell="K323" sqref="K323"/>
    </sheetView>
  </sheetViews>
  <sheetFormatPr defaultColWidth="9.00390625" defaultRowHeight="12.75"/>
  <cols>
    <col min="1" max="1" width="5.125" style="0" customWidth="1"/>
    <col min="2" max="2" width="5.625" style="0" customWidth="1"/>
  </cols>
  <sheetData>
    <row r="2" spans="1:10" ht="20.25">
      <c r="A2" s="32" t="s">
        <v>1121</v>
      </c>
      <c r="B2" s="32"/>
      <c r="C2" s="32"/>
      <c r="D2" s="32"/>
      <c r="E2" s="32"/>
      <c r="F2" s="32"/>
      <c r="G2" s="32"/>
      <c r="H2" s="32"/>
      <c r="I2" s="32"/>
      <c r="J2" s="32"/>
    </row>
    <row r="5" spans="2:3" ht="12.75">
      <c r="B5" s="1"/>
      <c r="C5" s="2" t="s">
        <v>952</v>
      </c>
    </row>
    <row r="6" ht="12.75">
      <c r="B6" s="1"/>
    </row>
    <row r="7" spans="1:3" ht="12.75">
      <c r="A7">
        <v>1</v>
      </c>
      <c r="B7" s="1"/>
      <c r="C7" t="s">
        <v>965</v>
      </c>
    </row>
    <row r="8" spans="2:3" ht="12.75">
      <c r="B8" s="1"/>
      <c r="C8" t="s">
        <v>967</v>
      </c>
    </row>
    <row r="9" spans="2:3" ht="12.75">
      <c r="B9" s="1"/>
      <c r="C9" t="s">
        <v>954</v>
      </c>
    </row>
    <row r="10" ht="12.75">
      <c r="B10" s="1"/>
    </row>
    <row r="11" spans="2:3" ht="12.75">
      <c r="B11" s="1"/>
      <c r="C11" s="2" t="s">
        <v>953</v>
      </c>
    </row>
    <row r="12" ht="12.75">
      <c r="B12" s="1"/>
    </row>
    <row r="13" spans="1:3" ht="12.75">
      <c r="A13">
        <f>A7+1</f>
        <v>2</v>
      </c>
      <c r="B13" s="1">
        <f>-A7</f>
        <v>-1</v>
      </c>
      <c r="C13" t="s">
        <v>966</v>
      </c>
    </row>
    <row r="14" spans="2:3" ht="12.75">
      <c r="B14" s="1"/>
      <c r="C14" t="s">
        <v>193</v>
      </c>
    </row>
    <row r="15" spans="2:3" ht="12.75">
      <c r="B15" s="1"/>
      <c r="C15" t="s">
        <v>954</v>
      </c>
    </row>
    <row r="16" spans="1:3" ht="12.75">
      <c r="A16">
        <f>A13+1</f>
        <v>3</v>
      </c>
      <c r="B16" s="1">
        <f>-A7</f>
        <v>-1</v>
      </c>
      <c r="C16" t="s">
        <v>104</v>
      </c>
    </row>
    <row r="17" spans="2:10" ht="25.5" customHeight="1">
      <c r="B17" s="1"/>
      <c r="C17" s="29" t="s">
        <v>514</v>
      </c>
      <c r="D17" s="29"/>
      <c r="E17" s="29"/>
      <c r="F17" s="29"/>
      <c r="G17" s="29"/>
      <c r="H17" s="29"/>
      <c r="I17" s="29"/>
      <c r="J17" s="29"/>
    </row>
    <row r="18" spans="2:3" ht="12.75">
      <c r="B18" s="1"/>
      <c r="C18" t="s">
        <v>954</v>
      </c>
    </row>
    <row r="19" spans="1:3" ht="12.75">
      <c r="A19">
        <f>A16+1</f>
        <v>4</v>
      </c>
      <c r="B19" s="1">
        <f>-A7</f>
        <v>-1</v>
      </c>
      <c r="C19" t="s">
        <v>99</v>
      </c>
    </row>
    <row r="20" spans="2:10" ht="25.5" customHeight="1">
      <c r="B20" s="1"/>
      <c r="C20" s="29" t="s">
        <v>333</v>
      </c>
      <c r="D20" s="29"/>
      <c r="E20" s="29"/>
      <c r="F20" s="29"/>
      <c r="G20" s="29"/>
      <c r="H20" s="29"/>
      <c r="I20" s="29"/>
      <c r="J20" s="29"/>
    </row>
    <row r="21" spans="2:3" ht="12.75">
      <c r="B21" s="1"/>
      <c r="C21" t="s">
        <v>954</v>
      </c>
    </row>
    <row r="22" ht="12.75">
      <c r="B22" s="1"/>
    </row>
    <row r="23" spans="2:3" ht="12.75">
      <c r="B23" s="1"/>
      <c r="C23" s="2" t="s">
        <v>955</v>
      </c>
    </row>
    <row r="24" ht="12.75">
      <c r="B24" s="1"/>
    </row>
    <row r="25" spans="1:3" ht="12.75">
      <c r="A25">
        <f>A19+1</f>
        <v>5</v>
      </c>
      <c r="B25" s="1">
        <f>-A16</f>
        <v>-3</v>
      </c>
      <c r="C25" t="s">
        <v>516</v>
      </c>
    </row>
    <row r="26" spans="2:3" ht="12.75">
      <c r="B26" s="1"/>
      <c r="C26" t="s">
        <v>1469</v>
      </c>
    </row>
    <row r="27" spans="2:3" ht="12.75">
      <c r="B27" s="1"/>
      <c r="C27" t="s">
        <v>1468</v>
      </c>
    </row>
    <row r="28" spans="1:10" s="6" customFormat="1" ht="25.5" customHeight="1">
      <c r="A28" s="6">
        <f>A25+1</f>
        <v>6</v>
      </c>
      <c r="B28" s="7">
        <f>-A16</f>
        <v>-3</v>
      </c>
      <c r="C28" s="31" t="s">
        <v>1227</v>
      </c>
      <c r="D28" s="31"/>
      <c r="E28" s="31"/>
      <c r="F28" s="31"/>
      <c r="G28" s="31"/>
      <c r="H28" s="31"/>
      <c r="I28" s="31"/>
      <c r="J28" s="31"/>
    </row>
    <row r="29" spans="2:3" ht="12.75">
      <c r="B29" s="1"/>
      <c r="C29" t="s">
        <v>959</v>
      </c>
    </row>
    <row r="30" spans="2:3" ht="12.75">
      <c r="B30" s="1"/>
      <c r="C30" t="s">
        <v>314</v>
      </c>
    </row>
    <row r="31" spans="1:3" ht="12.75">
      <c r="A31">
        <f>A28+1</f>
        <v>7</v>
      </c>
      <c r="B31" s="1">
        <f>-A19</f>
        <v>-4</v>
      </c>
      <c r="C31" t="s">
        <v>191</v>
      </c>
    </row>
    <row r="32" spans="1:3" ht="12.75">
      <c r="A32">
        <f>A31+1</f>
        <v>8</v>
      </c>
      <c r="B32" s="1">
        <f>-A19</f>
        <v>-4</v>
      </c>
      <c r="C32" t="s">
        <v>73</v>
      </c>
    </row>
    <row r="33" spans="2:3" ht="12.75">
      <c r="B33" s="1"/>
      <c r="C33" t="s">
        <v>298</v>
      </c>
    </row>
    <row r="34" spans="2:3" ht="12.75">
      <c r="B34" s="1"/>
      <c r="C34" t="s">
        <v>954</v>
      </c>
    </row>
    <row r="35" spans="1:3" ht="12.75">
      <c r="A35">
        <f>A32+1</f>
        <v>9</v>
      </c>
      <c r="B35" s="1">
        <f>-A19</f>
        <v>-4</v>
      </c>
      <c r="C35" t="s">
        <v>1172</v>
      </c>
    </row>
    <row r="36" ht="12.75">
      <c r="B36" s="1"/>
    </row>
    <row r="37" spans="2:3" ht="12.75">
      <c r="B37" s="1"/>
      <c r="C37" s="2" t="s">
        <v>956</v>
      </c>
    </row>
    <row r="38" ht="12.75">
      <c r="B38" s="1"/>
    </row>
    <row r="39" spans="1:3" ht="12.75">
      <c r="A39">
        <f>A35+1</f>
        <v>10</v>
      </c>
      <c r="B39" s="1">
        <f>-A25</f>
        <v>-5</v>
      </c>
      <c r="C39" t="s">
        <v>515</v>
      </c>
    </row>
    <row r="40" spans="2:3" ht="12.75">
      <c r="B40" s="1"/>
      <c r="C40" t="s">
        <v>959</v>
      </c>
    </row>
    <row r="41" spans="2:3" ht="12.75">
      <c r="B41" s="1"/>
      <c r="C41" t="s">
        <v>924</v>
      </c>
    </row>
    <row r="42" spans="2:3" ht="12.75">
      <c r="B42" s="1"/>
      <c r="C42" t="s">
        <v>362</v>
      </c>
    </row>
    <row r="43" spans="1:3" ht="12.75">
      <c r="A43">
        <f>A39+1</f>
        <v>11</v>
      </c>
      <c r="B43" s="1">
        <f>-A25</f>
        <v>-5</v>
      </c>
      <c r="C43" t="s">
        <v>313</v>
      </c>
    </row>
    <row r="44" spans="1:3" ht="12.75">
      <c r="A44">
        <f>A43+1</f>
        <v>12</v>
      </c>
      <c r="B44" s="1">
        <f>-A28</f>
        <v>-6</v>
      </c>
      <c r="C44" t="s">
        <v>518</v>
      </c>
    </row>
    <row r="45" spans="2:3" ht="12.75">
      <c r="B45" s="1"/>
      <c r="C45" t="s">
        <v>959</v>
      </c>
    </row>
    <row r="46" spans="2:3" ht="12.75">
      <c r="B46" s="1"/>
      <c r="C46" t="s">
        <v>159</v>
      </c>
    </row>
    <row r="47" spans="1:3" ht="12.75">
      <c r="A47">
        <f>A44+1</f>
        <v>13</v>
      </c>
      <c r="B47" s="1">
        <f>-A28</f>
        <v>-6</v>
      </c>
      <c r="C47" t="s">
        <v>398</v>
      </c>
    </row>
    <row r="48" spans="1:3" ht="12.75">
      <c r="A48">
        <f>A47+1</f>
        <v>14</v>
      </c>
      <c r="B48" s="1">
        <f>-A28</f>
        <v>-6</v>
      </c>
      <c r="C48" t="s">
        <v>292</v>
      </c>
    </row>
    <row r="49" spans="1:3" ht="12.75">
      <c r="A49">
        <f>A48+1</f>
        <v>15</v>
      </c>
      <c r="B49" s="1">
        <f>-A28</f>
        <v>-6</v>
      </c>
      <c r="C49" t="s">
        <v>975</v>
      </c>
    </row>
    <row r="50" spans="2:10" ht="25.5" customHeight="1">
      <c r="B50" s="1"/>
      <c r="C50" s="29" t="s">
        <v>974</v>
      </c>
      <c r="D50" s="29"/>
      <c r="E50" s="29"/>
      <c r="F50" s="29"/>
      <c r="G50" s="29"/>
      <c r="H50" s="29"/>
      <c r="I50" s="29"/>
      <c r="J50" s="29"/>
    </row>
    <row r="51" spans="1:3" ht="12.75">
      <c r="A51">
        <f>A49+1</f>
        <v>16</v>
      </c>
      <c r="B51" s="1">
        <f>-A28</f>
        <v>-6</v>
      </c>
      <c r="C51" t="s">
        <v>293</v>
      </c>
    </row>
    <row r="52" spans="1:3" ht="12.75">
      <c r="A52">
        <f>A51+1</f>
        <v>17</v>
      </c>
      <c r="B52" s="1">
        <f>-A32</f>
        <v>-8</v>
      </c>
      <c r="C52" t="s">
        <v>300</v>
      </c>
    </row>
    <row r="53" spans="2:3" ht="12.75">
      <c r="B53" s="1"/>
      <c r="C53" t="s">
        <v>301</v>
      </c>
    </row>
    <row r="54" spans="2:3" ht="12.75">
      <c r="B54" s="1"/>
      <c r="C54" t="s">
        <v>954</v>
      </c>
    </row>
    <row r="55" spans="1:3" ht="12.75">
      <c r="A55">
        <f>A52+1</f>
        <v>18</v>
      </c>
      <c r="B55" s="1">
        <f>-A32</f>
        <v>-8</v>
      </c>
      <c r="C55" t="s">
        <v>74</v>
      </c>
    </row>
    <row r="56" spans="2:10" ht="25.5" customHeight="1">
      <c r="B56" s="1"/>
      <c r="C56" s="29" t="s">
        <v>833</v>
      </c>
      <c r="D56" s="29"/>
      <c r="E56" s="29"/>
      <c r="F56" s="29"/>
      <c r="G56" s="29"/>
      <c r="H56" s="29"/>
      <c r="I56" s="29"/>
      <c r="J56" s="29"/>
    </row>
    <row r="57" spans="2:3" ht="12.75">
      <c r="B57" s="1"/>
      <c r="C57" t="s">
        <v>954</v>
      </c>
    </row>
    <row r="58" ht="12.75">
      <c r="B58" s="1"/>
    </row>
    <row r="59" spans="2:3" ht="12.75">
      <c r="B59" s="1"/>
      <c r="C59" s="2" t="s">
        <v>957</v>
      </c>
    </row>
    <row r="60" ht="12.75">
      <c r="B60" s="1"/>
    </row>
    <row r="61" spans="1:3" ht="12.75">
      <c r="A61">
        <f>A55+1</f>
        <v>19</v>
      </c>
      <c r="B61" s="1">
        <f>-A39</f>
        <v>-10</v>
      </c>
      <c r="C61" t="s">
        <v>919</v>
      </c>
    </row>
    <row r="62" spans="1:3" ht="12.75">
      <c r="A62">
        <f>A61+1</f>
        <v>20</v>
      </c>
      <c r="B62" s="1">
        <f>-A39</f>
        <v>-10</v>
      </c>
      <c r="C62" t="s">
        <v>920</v>
      </c>
    </row>
    <row r="63" spans="2:3" ht="12.75">
      <c r="B63" s="1"/>
      <c r="C63" t="s">
        <v>959</v>
      </c>
    </row>
    <row r="64" spans="2:10" ht="25.5" customHeight="1">
      <c r="B64" s="1"/>
      <c r="C64" s="29" t="s">
        <v>1183</v>
      </c>
      <c r="D64" s="29"/>
      <c r="E64" s="29"/>
      <c r="F64" s="29"/>
      <c r="G64" s="29"/>
      <c r="H64" s="29"/>
      <c r="I64" s="29"/>
      <c r="J64" s="29"/>
    </row>
    <row r="65" spans="1:3" ht="12.75">
      <c r="A65">
        <f>A62+1</f>
        <v>21</v>
      </c>
      <c r="B65" s="1">
        <f>-A39</f>
        <v>-10</v>
      </c>
      <c r="C65" t="s">
        <v>580</v>
      </c>
    </row>
    <row r="66" spans="2:10" ht="25.5" customHeight="1">
      <c r="B66" s="1"/>
      <c r="C66" s="29" t="s">
        <v>718</v>
      </c>
      <c r="D66" s="29"/>
      <c r="E66" s="29"/>
      <c r="F66" s="29"/>
      <c r="G66" s="29"/>
      <c r="H66" s="29"/>
      <c r="I66" s="29"/>
      <c r="J66" s="29"/>
    </row>
    <row r="67" spans="2:3" ht="12.75">
      <c r="B67" s="1"/>
      <c r="C67" t="s">
        <v>954</v>
      </c>
    </row>
    <row r="68" spans="1:3" ht="12.75">
      <c r="A68">
        <f>A65+1</f>
        <v>22</v>
      </c>
      <c r="B68" s="1">
        <f>-A39</f>
        <v>-10</v>
      </c>
      <c r="C68" t="s">
        <v>538</v>
      </c>
    </row>
    <row r="69" spans="2:10" ht="25.5" customHeight="1">
      <c r="B69" s="1"/>
      <c r="C69" s="29" t="s">
        <v>719</v>
      </c>
      <c r="D69" s="29"/>
      <c r="E69" s="29"/>
      <c r="F69" s="29"/>
      <c r="G69" s="29"/>
      <c r="H69" s="29"/>
      <c r="I69" s="29"/>
      <c r="J69" s="29"/>
    </row>
    <row r="70" spans="2:10" ht="25.5" customHeight="1">
      <c r="B70" s="1"/>
      <c r="C70" s="29" t="s">
        <v>577</v>
      </c>
      <c r="D70" s="29"/>
      <c r="E70" s="29"/>
      <c r="F70" s="29"/>
      <c r="G70" s="29"/>
      <c r="H70" s="29"/>
      <c r="I70" s="29"/>
      <c r="J70" s="29"/>
    </row>
    <row r="71" spans="1:3" ht="12.75">
      <c r="A71">
        <f>A68+1</f>
        <v>23</v>
      </c>
      <c r="B71" s="1">
        <f>-A39</f>
        <v>-10</v>
      </c>
      <c r="C71" t="s">
        <v>575</v>
      </c>
    </row>
    <row r="72" spans="2:10" ht="25.5" customHeight="1">
      <c r="B72" s="1"/>
      <c r="C72" s="29" t="s">
        <v>278</v>
      </c>
      <c r="D72" s="29"/>
      <c r="E72" s="29"/>
      <c r="F72" s="29"/>
      <c r="G72" s="29"/>
      <c r="H72" s="29"/>
      <c r="I72" s="29"/>
      <c r="J72" s="29"/>
    </row>
    <row r="73" spans="2:10" ht="25.5" customHeight="1">
      <c r="B73" s="1"/>
      <c r="C73" s="29" t="s">
        <v>918</v>
      </c>
      <c r="D73" s="29"/>
      <c r="E73" s="29"/>
      <c r="F73" s="29"/>
      <c r="G73" s="29"/>
      <c r="H73" s="29"/>
      <c r="I73" s="29"/>
      <c r="J73" s="29"/>
    </row>
    <row r="74" spans="1:3" ht="12.75">
      <c r="A74">
        <f>A71+1</f>
        <v>24</v>
      </c>
      <c r="B74" s="1">
        <f>-A39</f>
        <v>-10</v>
      </c>
      <c r="C74" t="s">
        <v>1156</v>
      </c>
    </row>
    <row r="75" spans="2:3" ht="12.75">
      <c r="B75" s="1"/>
      <c r="C75" t="s">
        <v>959</v>
      </c>
    </row>
    <row r="76" spans="2:10" ht="25.5" customHeight="1">
      <c r="B76" s="1"/>
      <c r="C76" s="29" t="s">
        <v>111</v>
      </c>
      <c r="D76" s="29"/>
      <c r="E76" s="29"/>
      <c r="F76" s="29"/>
      <c r="G76" s="29"/>
      <c r="H76" s="29"/>
      <c r="I76" s="29"/>
      <c r="J76" s="29"/>
    </row>
    <row r="77" spans="2:3" ht="12.75">
      <c r="B77" s="1"/>
      <c r="C77" t="s">
        <v>112</v>
      </c>
    </row>
    <row r="78" spans="1:3" ht="12.75">
      <c r="A78">
        <f>A74+1</f>
        <v>25</v>
      </c>
      <c r="B78" s="1">
        <f>-A39</f>
        <v>-10</v>
      </c>
      <c r="C78" t="s">
        <v>437</v>
      </c>
    </row>
    <row r="79" spans="2:10" ht="26.25" customHeight="1">
      <c r="B79" s="1"/>
      <c r="C79" s="29" t="s">
        <v>203</v>
      </c>
      <c r="D79" s="29"/>
      <c r="E79" s="29"/>
      <c r="F79" s="29"/>
      <c r="G79" s="29"/>
      <c r="H79" s="29"/>
      <c r="I79" s="29"/>
      <c r="J79" s="29"/>
    </row>
    <row r="80" spans="2:10" ht="25.5" customHeight="1">
      <c r="B80" s="1"/>
      <c r="C80" s="29" t="s">
        <v>641</v>
      </c>
      <c r="D80" s="29"/>
      <c r="E80" s="29"/>
      <c r="F80" s="29"/>
      <c r="G80" s="29"/>
      <c r="H80" s="29"/>
      <c r="I80" s="29"/>
      <c r="J80" s="29"/>
    </row>
    <row r="81" spans="1:3" ht="12.75">
      <c r="A81">
        <f>A78+1</f>
        <v>26</v>
      </c>
      <c r="B81" s="1">
        <f>-A44</f>
        <v>-12</v>
      </c>
      <c r="C81" t="s">
        <v>1180</v>
      </c>
    </row>
    <row r="82" spans="2:10" ht="25.5" customHeight="1">
      <c r="B82" s="1"/>
      <c r="C82" s="29" t="s">
        <v>262</v>
      </c>
      <c r="D82" s="29"/>
      <c r="E82" s="29"/>
      <c r="F82" s="29"/>
      <c r="G82" s="29"/>
      <c r="H82" s="29"/>
      <c r="I82" s="29"/>
      <c r="J82" s="29"/>
    </row>
    <row r="83" spans="2:10" ht="25.5" customHeight="1">
      <c r="B83" s="1"/>
      <c r="C83" s="29" t="s">
        <v>1181</v>
      </c>
      <c r="D83" s="29"/>
      <c r="E83" s="29"/>
      <c r="F83" s="29"/>
      <c r="G83" s="29"/>
      <c r="H83" s="29"/>
      <c r="I83" s="29"/>
      <c r="J83" s="29"/>
    </row>
    <row r="84" spans="1:3" ht="12.75">
      <c r="A84">
        <f>A81+1</f>
        <v>27</v>
      </c>
      <c r="B84" s="1">
        <f>-A44</f>
        <v>-12</v>
      </c>
      <c r="C84" t="s">
        <v>521</v>
      </c>
    </row>
    <row r="85" spans="1:3" ht="12.75">
      <c r="A85">
        <f>A84+1</f>
        <v>28</v>
      </c>
      <c r="B85" s="1">
        <f>-A44</f>
        <v>-12</v>
      </c>
      <c r="C85" t="s">
        <v>1036</v>
      </c>
    </row>
    <row r="86" spans="2:3" ht="12.75">
      <c r="B86" s="1"/>
      <c r="C86" t="s">
        <v>959</v>
      </c>
    </row>
    <row r="87" spans="2:10" ht="25.5" customHeight="1">
      <c r="B87" s="1"/>
      <c r="C87" s="29" t="s">
        <v>769</v>
      </c>
      <c r="D87" s="29"/>
      <c r="E87" s="29"/>
      <c r="F87" s="29"/>
      <c r="G87" s="29"/>
      <c r="H87" s="29"/>
      <c r="I87" s="29"/>
      <c r="J87" s="29"/>
    </row>
    <row r="88" spans="1:3" ht="12.75">
      <c r="A88">
        <f>A85+1</f>
        <v>29</v>
      </c>
      <c r="B88" s="1">
        <f>-A44</f>
        <v>-12</v>
      </c>
      <c r="C88" t="s">
        <v>153</v>
      </c>
    </row>
    <row r="89" spans="2:3" ht="12.75">
      <c r="B89" s="1"/>
      <c r="C89" t="s">
        <v>959</v>
      </c>
    </row>
    <row r="90" spans="2:10" ht="38.25" customHeight="1">
      <c r="B90" s="1"/>
      <c r="C90" s="29" t="s">
        <v>152</v>
      </c>
      <c r="D90" s="29"/>
      <c r="E90" s="29"/>
      <c r="F90" s="29"/>
      <c r="G90" s="29"/>
      <c r="H90" s="29"/>
      <c r="I90" s="29"/>
      <c r="J90" s="29"/>
    </row>
    <row r="91" spans="1:10" ht="12.75">
      <c r="A91">
        <f>A88+1</f>
        <v>30</v>
      </c>
      <c r="B91" s="1">
        <f>-A52</f>
        <v>-17</v>
      </c>
      <c r="C91" s="5" t="s">
        <v>302</v>
      </c>
      <c r="D91" s="4"/>
      <c r="E91" s="4"/>
      <c r="F91" s="4"/>
      <c r="G91" s="4"/>
      <c r="H91" s="4"/>
      <c r="I91" s="4"/>
      <c r="J91" s="4"/>
    </row>
    <row r="92" spans="1:10" ht="12.75">
      <c r="A92">
        <f>A91+1</f>
        <v>31</v>
      </c>
      <c r="B92" s="1">
        <f>-A52</f>
        <v>-17</v>
      </c>
      <c r="C92" s="5" t="s">
        <v>303</v>
      </c>
      <c r="D92" s="4"/>
      <c r="E92" s="4"/>
      <c r="F92" s="4"/>
      <c r="G92" s="4"/>
      <c r="H92" s="4"/>
      <c r="I92" s="4"/>
      <c r="J92" s="4"/>
    </row>
    <row r="93" spans="1:10" ht="12.75">
      <c r="A93">
        <f>A92+1</f>
        <v>32</v>
      </c>
      <c r="B93" s="1">
        <f>-A55</f>
        <v>-18</v>
      </c>
      <c r="C93" s="5" t="s">
        <v>299</v>
      </c>
      <c r="D93" s="4"/>
      <c r="E93" s="4"/>
      <c r="F93" s="4"/>
      <c r="G93" s="4"/>
      <c r="H93" s="4"/>
      <c r="I93" s="4"/>
      <c r="J93" s="4"/>
    </row>
    <row r="94" spans="1:10" ht="12.75">
      <c r="A94">
        <f>A93+1</f>
        <v>33</v>
      </c>
      <c r="B94" s="1">
        <f>-A55</f>
        <v>-18</v>
      </c>
      <c r="C94" s="5" t="s">
        <v>75</v>
      </c>
      <c r="D94" s="4"/>
      <c r="E94" s="4"/>
      <c r="F94" s="4"/>
      <c r="G94" s="4"/>
      <c r="H94" s="4"/>
      <c r="I94" s="4"/>
      <c r="J94" s="4"/>
    </row>
    <row r="95" ht="12.75">
      <c r="B95" s="1"/>
    </row>
    <row r="96" spans="2:3" ht="12.75">
      <c r="B96" s="1"/>
      <c r="C96" s="2" t="s">
        <v>960</v>
      </c>
    </row>
    <row r="97" ht="12.75">
      <c r="B97" s="1"/>
    </row>
    <row r="98" spans="1:3" ht="12.75">
      <c r="A98">
        <f>A94+1</f>
        <v>34</v>
      </c>
      <c r="B98" s="1">
        <f>-A62</f>
        <v>-20</v>
      </c>
      <c r="C98" t="s">
        <v>1037</v>
      </c>
    </row>
    <row r="99" spans="2:3" ht="12.75">
      <c r="B99" s="1"/>
      <c r="C99" t="s">
        <v>959</v>
      </c>
    </row>
    <row r="100" spans="2:10" ht="25.5" customHeight="1">
      <c r="B100" s="1"/>
      <c r="C100" s="29" t="s">
        <v>1173</v>
      </c>
      <c r="D100" s="29"/>
      <c r="E100" s="29"/>
      <c r="F100" s="29"/>
      <c r="G100" s="29"/>
      <c r="H100" s="29"/>
      <c r="I100" s="29"/>
      <c r="J100" s="29"/>
    </row>
    <row r="101" spans="1:3" ht="12.75">
      <c r="A101">
        <f>A98+1</f>
        <v>35</v>
      </c>
      <c r="B101" s="1">
        <f>-A62</f>
        <v>-20</v>
      </c>
      <c r="C101" t="s">
        <v>1184</v>
      </c>
    </row>
    <row r="102" spans="2:3" ht="12.75">
      <c r="B102" s="1"/>
      <c r="C102" t="s">
        <v>959</v>
      </c>
    </row>
    <row r="103" spans="2:10" ht="25.5" customHeight="1">
      <c r="B103" s="1"/>
      <c r="C103" s="29" t="s">
        <v>1150</v>
      </c>
      <c r="D103" s="29"/>
      <c r="E103" s="29"/>
      <c r="F103" s="29"/>
      <c r="G103" s="29"/>
      <c r="H103" s="29"/>
      <c r="I103" s="29"/>
      <c r="J103" s="29"/>
    </row>
    <row r="104" spans="1:3" ht="12.75">
      <c r="A104">
        <f>A101+1</f>
        <v>36</v>
      </c>
      <c r="B104" s="1">
        <f>-A62</f>
        <v>-20</v>
      </c>
      <c r="C104" t="s">
        <v>633</v>
      </c>
    </row>
    <row r="105" spans="2:3" ht="12.75">
      <c r="B105" s="1"/>
      <c r="C105" t="s">
        <v>959</v>
      </c>
    </row>
    <row r="106" spans="2:3" ht="12.75">
      <c r="B106" s="1"/>
      <c r="C106" t="s">
        <v>1185</v>
      </c>
    </row>
    <row r="107" spans="1:3" ht="12.75">
      <c r="A107">
        <f>A104+1</f>
        <v>37</v>
      </c>
      <c r="B107" s="1">
        <f>-A62</f>
        <v>-20</v>
      </c>
      <c r="C107" t="s">
        <v>1154</v>
      </c>
    </row>
    <row r="108" spans="2:3" ht="12.75">
      <c r="B108" s="1"/>
      <c r="C108" t="s">
        <v>959</v>
      </c>
    </row>
    <row r="109" spans="2:3" ht="12.75">
      <c r="B109" s="1"/>
      <c r="C109" t="s">
        <v>629</v>
      </c>
    </row>
    <row r="110" spans="1:3" ht="12.75">
      <c r="A110">
        <f>A107+1</f>
        <v>38</v>
      </c>
      <c r="B110" s="1">
        <f>-A65</f>
        <v>-21</v>
      </c>
      <c r="C110" t="s">
        <v>931</v>
      </c>
    </row>
    <row r="111" spans="2:3" ht="12.75">
      <c r="B111" s="1"/>
      <c r="C111" t="s">
        <v>959</v>
      </c>
    </row>
    <row r="112" spans="2:10" ht="25.5" customHeight="1">
      <c r="B112" s="1"/>
      <c r="C112" s="29" t="s">
        <v>1060</v>
      </c>
      <c r="D112" s="29"/>
      <c r="E112" s="29"/>
      <c r="F112" s="29"/>
      <c r="G112" s="29"/>
      <c r="H112" s="29"/>
      <c r="I112" s="29"/>
      <c r="J112" s="29"/>
    </row>
    <row r="113" spans="1:3" ht="12.75">
      <c r="A113">
        <f>A110+1</f>
        <v>39</v>
      </c>
      <c r="B113" s="1">
        <f>-A65</f>
        <v>-21</v>
      </c>
      <c r="C113" t="s">
        <v>917</v>
      </c>
    </row>
    <row r="114" spans="1:3" ht="12.75">
      <c r="A114">
        <f>A113+1</f>
        <v>40</v>
      </c>
      <c r="B114" s="1">
        <f>-A65</f>
        <v>-21</v>
      </c>
      <c r="C114" t="s">
        <v>334</v>
      </c>
    </row>
    <row r="115" spans="1:3" ht="12.75">
      <c r="A115">
        <f>A114+1</f>
        <v>41</v>
      </c>
      <c r="B115" s="1">
        <f>-A68</f>
        <v>-22</v>
      </c>
      <c r="C115" t="s">
        <v>1119</v>
      </c>
    </row>
    <row r="116" spans="1:3" ht="12.75">
      <c r="A116">
        <f>A115+1</f>
        <v>42</v>
      </c>
      <c r="B116" s="1">
        <f>-A68</f>
        <v>-22</v>
      </c>
      <c r="C116" s="1" t="s">
        <v>578</v>
      </c>
    </row>
    <row r="117" spans="2:3" ht="12.75">
      <c r="B117" s="1"/>
      <c r="C117" t="s">
        <v>959</v>
      </c>
    </row>
    <row r="118" spans="2:3" ht="12.75">
      <c r="B118" s="1"/>
      <c r="C118" s="1" t="s">
        <v>954</v>
      </c>
    </row>
    <row r="119" spans="1:3" ht="12.75">
      <c r="A119">
        <f>A116+1</f>
        <v>43</v>
      </c>
      <c r="B119" s="1">
        <f>-A68</f>
        <v>-22</v>
      </c>
      <c r="C119" t="s">
        <v>579</v>
      </c>
    </row>
    <row r="120" spans="1:3" ht="12.75">
      <c r="A120">
        <f>A119+1</f>
        <v>44</v>
      </c>
      <c r="B120" s="1">
        <f>-A71</f>
        <v>-23</v>
      </c>
      <c r="C120" t="s">
        <v>31</v>
      </c>
    </row>
    <row r="121" spans="2:3" ht="12.75">
      <c r="B121" s="1"/>
      <c r="C121" t="s">
        <v>959</v>
      </c>
    </row>
    <row r="122" spans="2:3" ht="12.75">
      <c r="B122" s="1"/>
      <c r="C122" t="s">
        <v>481</v>
      </c>
    </row>
    <row r="123" spans="1:3" ht="12.75">
      <c r="A123">
        <f>A120+1</f>
        <v>45</v>
      </c>
      <c r="B123" s="1">
        <f>-A71</f>
        <v>-23</v>
      </c>
      <c r="C123" t="s">
        <v>335</v>
      </c>
    </row>
    <row r="124" spans="1:3" ht="12.75">
      <c r="A124">
        <f>A123+1</f>
        <v>46</v>
      </c>
      <c r="B124" s="1">
        <f>-A71</f>
        <v>-23</v>
      </c>
      <c r="C124" t="s">
        <v>576</v>
      </c>
    </row>
    <row r="125" spans="1:3" ht="12.75">
      <c r="A125">
        <f>A124+1</f>
        <v>47</v>
      </c>
      <c r="B125" s="1">
        <f>-A74</f>
        <v>-24</v>
      </c>
      <c r="C125" t="s">
        <v>581</v>
      </c>
    </row>
    <row r="126" spans="1:3" ht="12.75">
      <c r="A126">
        <f>A125+1</f>
        <v>48</v>
      </c>
      <c r="B126" s="1">
        <f>-A74</f>
        <v>-24</v>
      </c>
      <c r="C126" t="s">
        <v>928</v>
      </c>
    </row>
    <row r="127" spans="1:3" ht="12.75">
      <c r="A127">
        <f>A126+1</f>
        <v>49</v>
      </c>
      <c r="B127" s="1">
        <f>-A74</f>
        <v>-24</v>
      </c>
      <c r="C127" t="s">
        <v>491</v>
      </c>
    </row>
    <row r="128" spans="2:3" ht="12.75">
      <c r="B128" s="1"/>
      <c r="C128" t="s">
        <v>959</v>
      </c>
    </row>
    <row r="129" spans="2:10" ht="25.5" customHeight="1">
      <c r="B129" s="1"/>
      <c r="C129" s="29" t="s">
        <v>91</v>
      </c>
      <c r="D129" s="29"/>
      <c r="E129" s="29"/>
      <c r="F129" s="29"/>
      <c r="G129" s="29"/>
      <c r="H129" s="29"/>
      <c r="I129" s="29"/>
      <c r="J129" s="29"/>
    </row>
    <row r="130" spans="1:3" ht="12.75">
      <c r="A130">
        <f>A127+1</f>
        <v>50</v>
      </c>
      <c r="B130" s="1">
        <f>-A74</f>
        <v>-24</v>
      </c>
      <c r="C130" t="s">
        <v>902</v>
      </c>
    </row>
    <row r="131" spans="1:3" ht="12.75">
      <c r="A131">
        <f>A130+1</f>
        <v>51</v>
      </c>
      <c r="B131" s="1">
        <f>-A74</f>
        <v>-24</v>
      </c>
      <c r="C131" t="s">
        <v>288</v>
      </c>
    </row>
    <row r="132" spans="2:3" ht="12.75">
      <c r="B132" s="1"/>
      <c r="C132" t="s">
        <v>959</v>
      </c>
    </row>
    <row r="133" spans="2:10" ht="25.5" customHeight="1">
      <c r="B133" s="1"/>
      <c r="C133" s="29" t="s">
        <v>289</v>
      </c>
      <c r="D133" s="29"/>
      <c r="E133" s="29"/>
      <c r="F133" s="29"/>
      <c r="G133" s="29"/>
      <c r="H133" s="29"/>
      <c r="I133" s="29"/>
      <c r="J133" s="29"/>
    </row>
    <row r="134" spans="2:10" ht="25.5" customHeight="1">
      <c r="B134" s="1"/>
      <c r="C134" s="29" t="s">
        <v>290</v>
      </c>
      <c r="D134" s="29"/>
      <c r="E134" s="29"/>
      <c r="F134" s="29"/>
      <c r="G134" s="29"/>
      <c r="H134" s="29"/>
      <c r="I134" s="29"/>
      <c r="J134" s="29"/>
    </row>
    <row r="135" spans="1:3" ht="12.75">
      <c r="A135">
        <f>A131+1</f>
        <v>52</v>
      </c>
      <c r="B135" s="1">
        <f>-A78</f>
        <v>-25</v>
      </c>
      <c r="C135" t="s">
        <v>522</v>
      </c>
    </row>
    <row r="136" spans="2:3" ht="12.75">
      <c r="B136" s="1"/>
      <c r="C136" t="s">
        <v>357</v>
      </c>
    </row>
    <row r="137" spans="2:3" ht="12.75">
      <c r="B137" s="1"/>
      <c r="C137" t="s">
        <v>523</v>
      </c>
    </row>
    <row r="138" spans="2:3" ht="12.75">
      <c r="B138" s="1"/>
      <c r="C138" t="s">
        <v>492</v>
      </c>
    </row>
    <row r="139" spans="2:10" ht="38.25" customHeight="1">
      <c r="B139" s="1"/>
      <c r="C139" s="29" t="s">
        <v>30</v>
      </c>
      <c r="D139" s="29"/>
      <c r="E139" s="29"/>
      <c r="F139" s="29"/>
      <c r="G139" s="29"/>
      <c r="H139" s="29"/>
      <c r="I139" s="29"/>
      <c r="J139" s="29"/>
    </row>
    <row r="140" spans="1:3" ht="12.75">
      <c r="A140">
        <f>A135+1</f>
        <v>53</v>
      </c>
      <c r="B140" s="1">
        <f>-A78</f>
        <v>-25</v>
      </c>
      <c r="C140" t="s">
        <v>433</v>
      </c>
    </row>
    <row r="141" spans="2:3" ht="12.75">
      <c r="B141" s="1"/>
      <c r="C141" t="s">
        <v>357</v>
      </c>
    </row>
    <row r="142" spans="2:3" ht="12.75">
      <c r="B142" s="1"/>
      <c r="C142" t="s">
        <v>1032</v>
      </c>
    </row>
    <row r="143" spans="1:3" ht="12.75">
      <c r="A143">
        <f>A140+1</f>
        <v>54</v>
      </c>
      <c r="B143" s="1">
        <f>-A81</f>
        <v>-26</v>
      </c>
      <c r="C143" t="s">
        <v>756</v>
      </c>
    </row>
    <row r="144" spans="2:3" ht="12.75">
      <c r="B144" s="1"/>
      <c r="C144" t="s">
        <v>757</v>
      </c>
    </row>
    <row r="145" spans="1:3" ht="12.75">
      <c r="A145">
        <f>A143+1</f>
        <v>55</v>
      </c>
      <c r="B145" s="1">
        <f>-A81</f>
        <v>-26</v>
      </c>
      <c r="C145" t="s">
        <v>340</v>
      </c>
    </row>
    <row r="146" spans="1:3" ht="12.75">
      <c r="A146">
        <f>A145+1</f>
        <v>56</v>
      </c>
      <c r="B146" s="1">
        <f>-A81</f>
        <v>-26</v>
      </c>
      <c r="C146" t="s">
        <v>341</v>
      </c>
    </row>
    <row r="147" spans="1:3" ht="12.75">
      <c r="A147">
        <f>A146+1</f>
        <v>57</v>
      </c>
      <c r="B147" s="1">
        <f>-A81</f>
        <v>-26</v>
      </c>
      <c r="C147" t="s">
        <v>342</v>
      </c>
    </row>
    <row r="148" spans="1:3" ht="12.75">
      <c r="A148">
        <f>A147+1</f>
        <v>58</v>
      </c>
      <c r="B148" s="1">
        <f>-A81</f>
        <v>-26</v>
      </c>
      <c r="C148" t="s">
        <v>780</v>
      </c>
    </row>
    <row r="149" spans="2:3" ht="12.75">
      <c r="B149" s="1"/>
      <c r="C149" t="s">
        <v>959</v>
      </c>
    </row>
    <row r="150" spans="2:3" ht="12.75">
      <c r="B150" s="1"/>
      <c r="C150" t="s">
        <v>353</v>
      </c>
    </row>
    <row r="151" spans="1:3" ht="12.75">
      <c r="A151">
        <f>A148+1</f>
        <v>59</v>
      </c>
      <c r="B151" s="1">
        <f>-A85</f>
        <v>-28</v>
      </c>
      <c r="C151" t="s">
        <v>343</v>
      </c>
    </row>
    <row r="152" spans="1:3" ht="12.75">
      <c r="A152">
        <f>A151+1</f>
        <v>60</v>
      </c>
      <c r="B152" s="1">
        <f>-A85</f>
        <v>-28</v>
      </c>
      <c r="C152" t="s">
        <v>259</v>
      </c>
    </row>
    <row r="153" spans="2:3" ht="12.75">
      <c r="B153" s="1"/>
      <c r="C153" t="s">
        <v>959</v>
      </c>
    </row>
    <row r="154" spans="2:3" ht="12.75">
      <c r="B154" s="1"/>
      <c r="C154" t="s">
        <v>363</v>
      </c>
    </row>
    <row r="155" spans="1:3" ht="12.75">
      <c r="A155">
        <f>A152+1</f>
        <v>61</v>
      </c>
      <c r="B155" s="1">
        <f>-A85</f>
        <v>-28</v>
      </c>
      <c r="C155" t="s">
        <v>681</v>
      </c>
    </row>
    <row r="156" spans="1:3" ht="12.75">
      <c r="A156">
        <f>A155+1</f>
        <v>62</v>
      </c>
      <c r="B156" s="1">
        <f>-A85</f>
        <v>-28</v>
      </c>
      <c r="C156" t="s">
        <v>682</v>
      </c>
    </row>
    <row r="157" spans="1:3" ht="12.75">
      <c r="A157">
        <f>A156+1</f>
        <v>63</v>
      </c>
      <c r="B157" s="1">
        <f>-A85</f>
        <v>-28</v>
      </c>
      <c r="C157" t="s">
        <v>770</v>
      </c>
    </row>
    <row r="158" spans="1:3" ht="12.75">
      <c r="A158">
        <f>A157+1</f>
        <v>64</v>
      </c>
      <c r="B158" s="1">
        <f>-A85</f>
        <v>-28</v>
      </c>
      <c r="C158" t="s">
        <v>664</v>
      </c>
    </row>
    <row r="159" spans="2:3" ht="12.75">
      <c r="B159" s="1"/>
      <c r="C159" t="s">
        <v>959</v>
      </c>
    </row>
    <row r="160" spans="2:3" ht="12.75">
      <c r="B160" s="1"/>
      <c r="C160" t="s">
        <v>1295</v>
      </c>
    </row>
    <row r="161" spans="1:3" ht="12.75">
      <c r="A161">
        <f>A158+1</f>
        <v>65</v>
      </c>
      <c r="B161" s="1">
        <f>-A85</f>
        <v>-28</v>
      </c>
      <c r="C161" t="s">
        <v>680</v>
      </c>
    </row>
    <row r="162" spans="1:3" ht="12.75">
      <c r="A162">
        <f>A161+1</f>
        <v>66</v>
      </c>
      <c r="B162" s="1">
        <f>-A88</f>
        <v>-29</v>
      </c>
      <c r="C162" t="s">
        <v>1182</v>
      </c>
    </row>
    <row r="163" spans="1:10" s="6" customFormat="1" ht="25.5" customHeight="1">
      <c r="A163" s="6">
        <f>A162+1</f>
        <v>67</v>
      </c>
      <c r="B163" s="7">
        <f>-A88</f>
        <v>-29</v>
      </c>
      <c r="C163" s="31" t="s">
        <v>309</v>
      </c>
      <c r="D163" s="31"/>
      <c r="E163" s="31"/>
      <c r="F163" s="31"/>
      <c r="G163" s="31"/>
      <c r="H163" s="31"/>
      <c r="I163" s="31"/>
      <c r="J163" s="31"/>
    </row>
    <row r="164" spans="2:3" ht="12.75">
      <c r="B164" s="1"/>
      <c r="C164" s="3" t="s">
        <v>430</v>
      </c>
    </row>
    <row r="165" spans="2:10" ht="25.5" customHeight="1">
      <c r="B165" s="1"/>
      <c r="C165" s="33" t="s">
        <v>431</v>
      </c>
      <c r="D165" s="29"/>
      <c r="E165" s="29"/>
      <c r="F165" s="29"/>
      <c r="G165" s="29"/>
      <c r="H165" s="29"/>
      <c r="I165" s="29"/>
      <c r="J165" s="29"/>
    </row>
    <row r="166" spans="2:3" ht="12.75">
      <c r="B166" s="1"/>
      <c r="C166" s="3" t="s">
        <v>432</v>
      </c>
    </row>
    <row r="167" ht="12.75">
      <c r="B167" s="1"/>
    </row>
    <row r="168" spans="2:3" ht="12.75">
      <c r="B168" s="1"/>
      <c r="C168" s="2" t="s">
        <v>961</v>
      </c>
    </row>
    <row r="169" ht="12.75">
      <c r="B169" s="1"/>
    </row>
    <row r="170" spans="1:3" ht="12.75">
      <c r="A170">
        <f>A163+1</f>
        <v>68</v>
      </c>
      <c r="B170" s="1">
        <f>-A98</f>
        <v>-34</v>
      </c>
      <c r="C170" t="s">
        <v>758</v>
      </c>
    </row>
    <row r="171" spans="1:3" ht="12.75">
      <c r="A171">
        <f>A170+1</f>
        <v>69</v>
      </c>
      <c r="B171" s="1">
        <f>-A98</f>
        <v>-34</v>
      </c>
      <c r="C171" t="s">
        <v>436</v>
      </c>
    </row>
    <row r="172" spans="1:3" ht="12.75">
      <c r="A172">
        <f>A171+1</f>
        <v>70</v>
      </c>
      <c r="B172" s="1">
        <f>-A98</f>
        <v>-34</v>
      </c>
      <c r="C172" t="s">
        <v>632</v>
      </c>
    </row>
    <row r="173" spans="2:3" ht="12.75">
      <c r="B173" s="1"/>
      <c r="C173" t="s">
        <v>959</v>
      </c>
    </row>
    <row r="174" spans="2:10" ht="25.5" customHeight="1">
      <c r="B174" s="1"/>
      <c r="C174" s="29" t="s">
        <v>903</v>
      </c>
      <c r="D174" s="29"/>
      <c r="E174" s="29"/>
      <c r="F174" s="29"/>
      <c r="G174" s="29"/>
      <c r="H174" s="29"/>
      <c r="I174" s="29"/>
      <c r="J174" s="29"/>
    </row>
    <row r="175" spans="1:3" ht="12.75">
      <c r="A175">
        <f>A172+1</f>
        <v>71</v>
      </c>
      <c r="B175" s="1">
        <f>-A101</f>
        <v>-35</v>
      </c>
      <c r="C175" t="s">
        <v>899</v>
      </c>
    </row>
    <row r="176" spans="2:3" ht="12.75">
      <c r="B176" s="1"/>
      <c r="C176" t="s">
        <v>900</v>
      </c>
    </row>
    <row r="177" spans="1:3" ht="12.75">
      <c r="A177">
        <f>A175+1</f>
        <v>72</v>
      </c>
      <c r="B177" s="1">
        <f>-A101</f>
        <v>-35</v>
      </c>
      <c r="C177" t="s">
        <v>630</v>
      </c>
    </row>
    <row r="178" spans="2:3" ht="12.75">
      <c r="B178" s="1"/>
      <c r="C178" t="s">
        <v>959</v>
      </c>
    </row>
    <row r="179" spans="2:3" ht="12.75">
      <c r="B179" s="1"/>
      <c r="C179" t="s">
        <v>631</v>
      </c>
    </row>
    <row r="180" spans="1:3" ht="12.75">
      <c r="A180">
        <f>A177+1</f>
        <v>73</v>
      </c>
      <c r="B180" s="1">
        <f>-A104</f>
        <v>-36</v>
      </c>
      <c r="C180" t="s">
        <v>1031</v>
      </c>
    </row>
    <row r="181" spans="2:3" ht="12.75">
      <c r="B181" s="1"/>
      <c r="C181" t="s">
        <v>1033</v>
      </c>
    </row>
    <row r="182" spans="2:10" ht="25.5" customHeight="1">
      <c r="B182" s="1"/>
      <c r="C182" s="29" t="s">
        <v>1034</v>
      </c>
      <c r="D182" s="29"/>
      <c r="E182" s="29"/>
      <c r="F182" s="29"/>
      <c r="G182" s="29"/>
      <c r="H182" s="29"/>
      <c r="I182" s="29"/>
      <c r="J182" s="29"/>
    </row>
    <row r="183" spans="2:10" ht="25.5" customHeight="1">
      <c r="B183" s="1"/>
      <c r="C183" s="29" t="s">
        <v>1167</v>
      </c>
      <c r="D183" s="29"/>
      <c r="E183" s="29"/>
      <c r="F183" s="29"/>
      <c r="G183" s="29"/>
      <c r="H183" s="29"/>
      <c r="I183" s="29"/>
      <c r="J183" s="29"/>
    </row>
    <row r="184" spans="1:3" ht="12.75">
      <c r="A184">
        <f>A180+1</f>
        <v>74</v>
      </c>
      <c r="B184" s="1">
        <f>-A104</f>
        <v>-36</v>
      </c>
      <c r="C184" t="s">
        <v>337</v>
      </c>
    </row>
    <row r="185" spans="2:3" ht="12.75">
      <c r="B185" s="1"/>
      <c r="C185" t="s">
        <v>1117</v>
      </c>
    </row>
    <row r="186" spans="1:3" ht="12.75">
      <c r="A186">
        <f>A184+1</f>
        <v>75</v>
      </c>
      <c r="B186" s="1">
        <f>-A107</f>
        <v>-37</v>
      </c>
      <c r="C186" t="s">
        <v>929</v>
      </c>
    </row>
    <row r="187" spans="1:3" ht="12.75">
      <c r="A187">
        <f>A186+1</f>
        <v>76</v>
      </c>
      <c r="B187" s="1">
        <f>-A107</f>
        <v>-37</v>
      </c>
      <c r="C187" t="s">
        <v>720</v>
      </c>
    </row>
    <row r="188" spans="2:10" ht="25.5" customHeight="1">
      <c r="B188" s="1"/>
      <c r="C188" s="29" t="s">
        <v>723</v>
      </c>
      <c r="D188" s="29"/>
      <c r="E188" s="29"/>
      <c r="F188" s="29"/>
      <c r="G188" s="29"/>
      <c r="H188" s="29"/>
      <c r="I188" s="29"/>
      <c r="J188" s="29"/>
    </row>
    <row r="189" spans="1:3" ht="12.75">
      <c r="A189">
        <f>A187+1</f>
        <v>77</v>
      </c>
      <c r="B189" s="1">
        <f>-A110</f>
        <v>-38</v>
      </c>
      <c r="C189" t="s">
        <v>930</v>
      </c>
    </row>
    <row r="190" spans="1:3" ht="12.75">
      <c r="A190">
        <f>A189+1</f>
        <v>78</v>
      </c>
      <c r="B190" s="1">
        <f>-A110</f>
        <v>-38</v>
      </c>
      <c r="C190" t="s">
        <v>759</v>
      </c>
    </row>
    <row r="191" spans="2:3" ht="12.75">
      <c r="B191" s="1"/>
      <c r="C191" t="s">
        <v>760</v>
      </c>
    </row>
    <row r="192" spans="2:10" ht="25.5" customHeight="1">
      <c r="B192" s="1"/>
      <c r="C192" s="29" t="s">
        <v>830</v>
      </c>
      <c r="D192" s="29"/>
      <c r="E192" s="29"/>
      <c r="F192" s="29"/>
      <c r="G192" s="29"/>
      <c r="H192" s="29"/>
      <c r="I192" s="29"/>
      <c r="J192" s="29"/>
    </row>
    <row r="193" spans="1:3" ht="12.75">
      <c r="A193">
        <f>A190+1</f>
        <v>79</v>
      </c>
      <c r="B193" s="1">
        <f>-A110</f>
        <v>-38</v>
      </c>
      <c r="C193" t="s">
        <v>530</v>
      </c>
    </row>
    <row r="194" spans="1:3" ht="12.75">
      <c r="A194">
        <f aca="true" t="shared" si="0" ref="A194:A208">A193+1</f>
        <v>80</v>
      </c>
      <c r="B194" s="1">
        <f>-A116</f>
        <v>-42</v>
      </c>
      <c r="C194" t="s">
        <v>360</v>
      </c>
    </row>
    <row r="195" spans="1:3" ht="12.75">
      <c r="A195">
        <f t="shared" si="0"/>
        <v>81</v>
      </c>
      <c r="B195" s="1">
        <f>-A116</f>
        <v>-42</v>
      </c>
      <c r="C195" t="s">
        <v>361</v>
      </c>
    </row>
    <row r="196" spans="1:3" ht="12.75">
      <c r="A196">
        <f t="shared" si="0"/>
        <v>82</v>
      </c>
      <c r="B196" s="1">
        <f>-A120</f>
        <v>-44</v>
      </c>
      <c r="C196" t="s">
        <v>351</v>
      </c>
    </row>
    <row r="197" spans="1:3" ht="12.75">
      <c r="A197">
        <f t="shared" si="0"/>
        <v>83</v>
      </c>
      <c r="B197" s="1">
        <f>-A120</f>
        <v>-44</v>
      </c>
      <c r="C197" t="s">
        <v>1148</v>
      </c>
    </row>
    <row r="198" spans="1:3" ht="12.75">
      <c r="A198">
        <f t="shared" si="0"/>
        <v>84</v>
      </c>
      <c r="B198" s="1">
        <f>-A120</f>
        <v>-44</v>
      </c>
      <c r="C198" t="s">
        <v>201</v>
      </c>
    </row>
    <row r="199" spans="1:3" ht="12.75">
      <c r="A199">
        <f t="shared" si="0"/>
        <v>85</v>
      </c>
      <c r="B199" s="1">
        <f>-A127</f>
        <v>-49</v>
      </c>
      <c r="C199" t="s">
        <v>279</v>
      </c>
    </row>
    <row r="200" spans="1:3" ht="12.75">
      <c r="A200">
        <f t="shared" si="0"/>
        <v>86</v>
      </c>
      <c r="B200" s="1">
        <f>-A127</f>
        <v>-49</v>
      </c>
      <c r="C200" t="s">
        <v>665</v>
      </c>
    </row>
    <row r="201" spans="1:3" ht="12.75">
      <c r="A201">
        <f t="shared" si="0"/>
        <v>87</v>
      </c>
      <c r="B201" s="1">
        <f>-A127</f>
        <v>-49</v>
      </c>
      <c r="C201" t="s">
        <v>1147</v>
      </c>
    </row>
    <row r="202" spans="1:3" ht="12.75">
      <c r="A202">
        <f t="shared" si="0"/>
        <v>88</v>
      </c>
      <c r="B202" s="1">
        <f>-A127</f>
        <v>-49</v>
      </c>
      <c r="C202" t="s">
        <v>724</v>
      </c>
    </row>
    <row r="203" spans="1:3" ht="12.75">
      <c r="A203">
        <f t="shared" si="0"/>
        <v>89</v>
      </c>
      <c r="B203" s="1">
        <f>-A127</f>
        <v>-49</v>
      </c>
      <c r="C203" t="s">
        <v>1059</v>
      </c>
    </row>
    <row r="204" spans="1:3" ht="12.75">
      <c r="A204">
        <f t="shared" si="0"/>
        <v>90</v>
      </c>
      <c r="B204" s="1">
        <f>-A127</f>
        <v>-49</v>
      </c>
      <c r="C204" t="s">
        <v>782</v>
      </c>
    </row>
    <row r="205" spans="1:3" ht="12.75">
      <c r="A205">
        <f t="shared" si="0"/>
        <v>91</v>
      </c>
      <c r="B205" s="1">
        <f>-A127</f>
        <v>-49</v>
      </c>
      <c r="C205" t="s">
        <v>113</v>
      </c>
    </row>
    <row r="206" spans="1:3" ht="12.75">
      <c r="A206">
        <f t="shared" si="0"/>
        <v>92</v>
      </c>
      <c r="B206" s="1">
        <f>-A131</f>
        <v>-51</v>
      </c>
      <c r="C206" t="s">
        <v>1105</v>
      </c>
    </row>
    <row r="207" spans="1:3" ht="12.75">
      <c r="A207">
        <f t="shared" si="0"/>
        <v>93</v>
      </c>
      <c r="B207" s="1">
        <f>-A131</f>
        <v>-51</v>
      </c>
      <c r="C207" t="s">
        <v>103</v>
      </c>
    </row>
    <row r="208" spans="1:3" ht="12.75">
      <c r="A208">
        <f t="shared" si="0"/>
        <v>94</v>
      </c>
      <c r="B208" s="1">
        <f>-A131</f>
        <v>-51</v>
      </c>
      <c r="C208" t="s">
        <v>1190</v>
      </c>
    </row>
    <row r="209" spans="2:10" ht="25.5" customHeight="1">
      <c r="B209" s="1"/>
      <c r="C209" s="29" t="s">
        <v>177</v>
      </c>
      <c r="D209" s="29"/>
      <c r="E209" s="29"/>
      <c r="F209" s="29"/>
      <c r="G209" s="29"/>
      <c r="H209" s="29"/>
      <c r="I209" s="29"/>
      <c r="J209" s="29"/>
    </row>
    <row r="210" spans="2:10" ht="25.5" customHeight="1">
      <c r="B210" s="1"/>
      <c r="C210" s="29" t="s">
        <v>611</v>
      </c>
      <c r="D210" s="29"/>
      <c r="E210" s="29"/>
      <c r="F210" s="29"/>
      <c r="G210" s="29"/>
      <c r="H210" s="29"/>
      <c r="I210" s="29"/>
      <c r="J210" s="29"/>
    </row>
    <row r="211" spans="1:3" ht="12.75">
      <c r="A211">
        <f>A208+1</f>
        <v>95</v>
      </c>
      <c r="B211" s="1">
        <f>-A131</f>
        <v>-51</v>
      </c>
      <c r="C211" t="s">
        <v>797</v>
      </c>
    </row>
    <row r="212" spans="2:3" ht="12.75">
      <c r="B212" s="1"/>
      <c r="C212" t="s">
        <v>959</v>
      </c>
    </row>
    <row r="213" spans="2:3" ht="12.75">
      <c r="B213" s="1"/>
      <c r="C213" t="s">
        <v>773</v>
      </c>
    </row>
    <row r="214" spans="2:10" ht="25.5" customHeight="1">
      <c r="B214" s="1"/>
      <c r="C214" s="29" t="s">
        <v>1493</v>
      </c>
      <c r="D214" s="29"/>
      <c r="E214" s="29"/>
      <c r="F214" s="29"/>
      <c r="G214" s="29"/>
      <c r="H214" s="29"/>
      <c r="I214" s="29"/>
      <c r="J214" s="29"/>
    </row>
    <row r="215" spans="1:10" s="6" customFormat="1" ht="25.5" customHeight="1">
      <c r="A215" s="6">
        <f>A211+1</f>
        <v>96</v>
      </c>
      <c r="B215" s="7">
        <f>-A131</f>
        <v>-51</v>
      </c>
      <c r="C215" s="31" t="s">
        <v>539</v>
      </c>
      <c r="D215" s="31"/>
      <c r="E215" s="31"/>
      <c r="F215" s="31"/>
      <c r="G215" s="31"/>
      <c r="H215" s="31"/>
      <c r="I215" s="31"/>
      <c r="J215" s="31"/>
    </row>
    <row r="216" spans="2:3" ht="12.75">
      <c r="B216" s="1"/>
      <c r="C216" t="s">
        <v>959</v>
      </c>
    </row>
    <row r="217" spans="2:10" ht="25.5" customHeight="1">
      <c r="B217" s="1"/>
      <c r="C217" s="29" t="s">
        <v>540</v>
      </c>
      <c r="D217" s="29"/>
      <c r="E217" s="29"/>
      <c r="F217" s="29"/>
      <c r="G217" s="29"/>
      <c r="H217" s="29"/>
      <c r="I217" s="29"/>
      <c r="J217" s="29"/>
    </row>
    <row r="218" spans="2:10" ht="25.5" customHeight="1">
      <c r="B218" s="1"/>
      <c r="C218" s="29" t="s">
        <v>147</v>
      </c>
      <c r="D218" s="29"/>
      <c r="E218" s="29"/>
      <c r="F218" s="29"/>
      <c r="G218" s="29"/>
      <c r="H218" s="29"/>
      <c r="I218" s="29"/>
      <c r="J218" s="29"/>
    </row>
    <row r="219" spans="1:3" ht="12.75">
      <c r="A219">
        <f>A215+1</f>
        <v>97</v>
      </c>
      <c r="B219" s="1">
        <f>-A131</f>
        <v>-51</v>
      </c>
      <c r="C219" t="s">
        <v>1494</v>
      </c>
    </row>
    <row r="220" spans="2:3" ht="12.75">
      <c r="B220" s="1"/>
      <c r="C220" t="s">
        <v>959</v>
      </c>
    </row>
    <row r="221" spans="2:10" ht="25.5" customHeight="1">
      <c r="B221" s="1"/>
      <c r="C221" s="30" t="s">
        <v>275</v>
      </c>
      <c r="D221" s="29"/>
      <c r="E221" s="29"/>
      <c r="F221" s="29"/>
      <c r="G221" s="29"/>
      <c r="H221" s="29"/>
      <c r="I221" s="29"/>
      <c r="J221" s="29"/>
    </row>
    <row r="222" spans="1:3" ht="12.75">
      <c r="A222">
        <f>A219+1</f>
        <v>98</v>
      </c>
      <c r="B222" s="1">
        <f>-A131</f>
        <v>-51</v>
      </c>
      <c r="C222" t="s">
        <v>1045</v>
      </c>
    </row>
    <row r="223" spans="2:3" ht="12.75">
      <c r="B223" s="1"/>
      <c r="C223" t="s">
        <v>959</v>
      </c>
    </row>
    <row r="224" spans="2:3" ht="12.75">
      <c r="B224" s="1"/>
      <c r="C224" t="s">
        <v>277</v>
      </c>
    </row>
    <row r="225" spans="1:3" ht="12.75">
      <c r="A225">
        <f>A222+1</f>
        <v>99</v>
      </c>
      <c r="B225" s="1">
        <f>-A131</f>
        <v>-51</v>
      </c>
      <c r="C225" t="s">
        <v>157</v>
      </c>
    </row>
    <row r="226" spans="1:3" ht="12.75">
      <c r="A226">
        <f>A225+1</f>
        <v>100</v>
      </c>
      <c r="B226" s="1">
        <f>-A135</f>
        <v>-52</v>
      </c>
      <c r="C226" t="s">
        <v>358</v>
      </c>
    </row>
    <row r="227" spans="1:3" ht="12.75">
      <c r="A227">
        <f>A226+1</f>
        <v>101</v>
      </c>
      <c r="B227" s="1">
        <f>-A140</f>
        <v>-53</v>
      </c>
      <c r="C227" t="s">
        <v>1203</v>
      </c>
    </row>
    <row r="228" spans="2:10" ht="25.5" customHeight="1">
      <c r="B228" s="1"/>
      <c r="C228" s="29" t="s">
        <v>47</v>
      </c>
      <c r="D228" s="29"/>
      <c r="E228" s="29"/>
      <c r="F228" s="29"/>
      <c r="G228" s="29"/>
      <c r="H228" s="29"/>
      <c r="I228" s="29"/>
      <c r="J228" s="29"/>
    </row>
    <row r="229" spans="1:3" ht="12.75">
      <c r="A229">
        <f>A227+1</f>
        <v>102</v>
      </c>
      <c r="B229" s="1">
        <f>-A140</f>
        <v>-53</v>
      </c>
      <c r="C229" t="s">
        <v>284</v>
      </c>
    </row>
    <row r="230" spans="2:3" ht="12.75">
      <c r="B230" s="1"/>
      <c r="C230" t="s">
        <v>357</v>
      </c>
    </row>
    <row r="231" spans="2:10" ht="25.5" customHeight="1">
      <c r="B231" s="1"/>
      <c r="C231" s="29" t="s">
        <v>452</v>
      </c>
      <c r="D231" s="29"/>
      <c r="E231" s="29"/>
      <c r="F231" s="29"/>
      <c r="G231" s="29"/>
      <c r="H231" s="29"/>
      <c r="I231" s="29"/>
      <c r="J231" s="29"/>
    </row>
    <row r="232" spans="1:3" ht="12.75">
      <c r="A232">
        <f>A229+1</f>
        <v>103</v>
      </c>
      <c r="B232" s="1">
        <f>-A140</f>
        <v>-53</v>
      </c>
      <c r="C232" t="s">
        <v>453</v>
      </c>
    </row>
    <row r="233" spans="2:10" ht="25.5" customHeight="1">
      <c r="B233" s="1"/>
      <c r="C233" s="29" t="s">
        <v>868</v>
      </c>
      <c r="D233" s="29"/>
      <c r="E233" s="29"/>
      <c r="F233" s="29"/>
      <c r="G233" s="29"/>
      <c r="H233" s="29"/>
      <c r="I233" s="29"/>
      <c r="J233" s="29"/>
    </row>
    <row r="234" spans="2:10" ht="25.5" customHeight="1">
      <c r="B234" s="1"/>
      <c r="C234" s="29" t="s">
        <v>1462</v>
      </c>
      <c r="D234" s="29"/>
      <c r="E234" s="29"/>
      <c r="F234" s="29"/>
      <c r="G234" s="29"/>
      <c r="H234" s="29"/>
      <c r="I234" s="29"/>
      <c r="J234" s="29"/>
    </row>
    <row r="235" spans="1:3" ht="12.75">
      <c r="A235">
        <f>A232+1</f>
        <v>104</v>
      </c>
      <c r="B235" s="1">
        <f>-A148</f>
        <v>-58</v>
      </c>
      <c r="C235" t="s">
        <v>781</v>
      </c>
    </row>
    <row r="236" spans="1:3" ht="12.75">
      <c r="A236">
        <f>A235+1</f>
        <v>105</v>
      </c>
      <c r="B236" s="1">
        <f>-A148</f>
        <v>-58</v>
      </c>
      <c r="C236" t="s">
        <v>370</v>
      </c>
    </row>
    <row r="237" spans="2:3" ht="12.75">
      <c r="B237" s="1"/>
      <c r="C237" t="s">
        <v>1451</v>
      </c>
    </row>
    <row r="238" spans="2:10" ht="25.5" customHeight="1">
      <c r="B238" s="1"/>
      <c r="C238" s="29" t="s">
        <v>1452</v>
      </c>
      <c r="D238" s="29"/>
      <c r="E238" s="29"/>
      <c r="F238" s="29"/>
      <c r="G238" s="29"/>
      <c r="H238" s="29"/>
      <c r="I238" s="29"/>
      <c r="J238" s="29"/>
    </row>
    <row r="239" spans="1:3" ht="12.75">
      <c r="A239">
        <f>A236+1</f>
        <v>106</v>
      </c>
      <c r="B239" s="1">
        <f>-A148</f>
        <v>-58</v>
      </c>
      <c r="C239" t="s">
        <v>1149</v>
      </c>
    </row>
    <row r="240" spans="1:3" ht="12.75">
      <c r="A240">
        <f>A239+1</f>
        <v>107</v>
      </c>
      <c r="B240" s="1">
        <f>-A148</f>
        <v>-58</v>
      </c>
      <c r="C240" t="s">
        <v>463</v>
      </c>
    </row>
    <row r="241" spans="1:3" ht="12.75">
      <c r="A241">
        <f>A240+1</f>
        <v>108</v>
      </c>
      <c r="B241" s="1">
        <f>-A152</f>
        <v>-60</v>
      </c>
      <c r="C241" t="s">
        <v>1131</v>
      </c>
    </row>
    <row r="242" spans="1:3" ht="12.75">
      <c r="A242">
        <f>A241+1</f>
        <v>109</v>
      </c>
      <c r="B242" s="1">
        <f>-A152</f>
        <v>-60</v>
      </c>
      <c r="C242" t="s">
        <v>25</v>
      </c>
    </row>
    <row r="243" spans="2:3" ht="12.75">
      <c r="B243" s="1"/>
      <c r="C243" t="s">
        <v>959</v>
      </c>
    </row>
    <row r="244" spans="2:10" ht="25.5" customHeight="1">
      <c r="B244" s="1"/>
      <c r="C244" s="29" t="s">
        <v>1338</v>
      </c>
      <c r="D244" s="29"/>
      <c r="E244" s="29"/>
      <c r="F244" s="29"/>
      <c r="G244" s="29"/>
      <c r="H244" s="29"/>
      <c r="I244" s="29"/>
      <c r="J244" s="29"/>
    </row>
    <row r="245" spans="1:3" ht="12.75">
      <c r="A245">
        <f>A242+1</f>
        <v>110</v>
      </c>
      <c r="B245" s="1">
        <f>-A158</f>
        <v>-64</v>
      </c>
      <c r="C245" t="s">
        <v>149</v>
      </c>
    </row>
    <row r="246" spans="1:3" ht="12.75">
      <c r="A246">
        <f>A245+1</f>
        <v>111</v>
      </c>
      <c r="B246" s="1">
        <f>-A158</f>
        <v>-64</v>
      </c>
      <c r="C246" t="s">
        <v>1505</v>
      </c>
    </row>
    <row r="247" spans="2:10" ht="25.5" customHeight="1">
      <c r="B247" s="1"/>
      <c r="C247" s="29" t="s">
        <v>1506</v>
      </c>
      <c r="D247" s="29"/>
      <c r="E247" s="29"/>
      <c r="F247" s="29"/>
      <c r="G247" s="29"/>
      <c r="H247" s="29"/>
      <c r="I247" s="29"/>
      <c r="J247" s="29"/>
    </row>
    <row r="248" spans="1:3" ht="12.75">
      <c r="A248">
        <f>A246+1</f>
        <v>112</v>
      </c>
      <c r="B248" s="1">
        <f>-A158</f>
        <v>-64</v>
      </c>
      <c r="C248" t="s">
        <v>261</v>
      </c>
    </row>
    <row r="249" spans="2:10" ht="12.75">
      <c r="B249" s="1"/>
      <c r="C249" s="29" t="s">
        <v>973</v>
      </c>
      <c r="D249" s="29"/>
      <c r="E249" s="29"/>
      <c r="F249" s="29"/>
      <c r="G249" s="29"/>
      <c r="H249" s="29"/>
      <c r="I249" s="29"/>
      <c r="J249" s="29"/>
    </row>
    <row r="250" spans="1:3" ht="12.75">
      <c r="A250">
        <f>A248+1</f>
        <v>113</v>
      </c>
      <c r="B250" s="1">
        <f>-A158</f>
        <v>-64</v>
      </c>
      <c r="C250" t="s">
        <v>427</v>
      </c>
    </row>
    <row r="251" spans="2:3" ht="12.75">
      <c r="B251" s="1"/>
      <c r="C251" t="s">
        <v>959</v>
      </c>
    </row>
    <row r="252" spans="2:10" ht="25.5" customHeight="1">
      <c r="B252" s="1"/>
      <c r="C252" s="29" t="s">
        <v>1296</v>
      </c>
      <c r="D252" s="29"/>
      <c r="E252" s="29"/>
      <c r="F252" s="29"/>
      <c r="G252" s="29"/>
      <c r="H252" s="29"/>
      <c r="I252" s="29"/>
      <c r="J252" s="29"/>
    </row>
    <row r="253" spans="1:3" ht="12.75">
      <c r="A253">
        <f>A250+1</f>
        <v>114</v>
      </c>
      <c r="B253" s="1">
        <f>-A158</f>
        <v>-64</v>
      </c>
      <c r="C253" t="s">
        <v>1133</v>
      </c>
    </row>
    <row r="254" spans="2:3" ht="12.75">
      <c r="B254" s="1"/>
      <c r="C254" t="s">
        <v>1063</v>
      </c>
    </row>
    <row r="255" spans="2:3" ht="12.75">
      <c r="B255" s="1"/>
      <c r="C255" t="s">
        <v>1142</v>
      </c>
    </row>
    <row r="256" spans="1:3" ht="12.75">
      <c r="A256">
        <f>A253+1</f>
        <v>115</v>
      </c>
      <c r="B256" s="1">
        <f>-A158</f>
        <v>-64</v>
      </c>
      <c r="C256" t="s">
        <v>1157</v>
      </c>
    </row>
    <row r="257" spans="2:3" ht="12.75">
      <c r="B257" s="1"/>
      <c r="C257" t="s">
        <v>169</v>
      </c>
    </row>
    <row r="258" spans="2:10" ht="25.5" customHeight="1">
      <c r="B258" s="1"/>
      <c r="C258" s="29" t="s">
        <v>168</v>
      </c>
      <c r="D258" s="29"/>
      <c r="E258" s="29"/>
      <c r="F258" s="29"/>
      <c r="G258" s="29"/>
      <c r="H258" s="29"/>
      <c r="I258" s="29"/>
      <c r="J258" s="29"/>
    </row>
    <row r="259" spans="2:10" ht="25.5" customHeight="1">
      <c r="B259" s="1"/>
      <c r="C259" s="29" t="s">
        <v>310</v>
      </c>
      <c r="D259" s="29"/>
      <c r="E259" s="29"/>
      <c r="F259" s="29"/>
      <c r="G259" s="29"/>
      <c r="H259" s="29"/>
      <c r="I259" s="29"/>
      <c r="J259" s="29"/>
    </row>
    <row r="260" spans="1:3" ht="12.75">
      <c r="A260">
        <f>A256+1</f>
        <v>116</v>
      </c>
      <c r="B260" s="1">
        <f>-A163</f>
        <v>-67</v>
      </c>
      <c r="C260" t="s">
        <v>1463</v>
      </c>
    </row>
    <row r="261" spans="2:3" ht="12.75">
      <c r="B261" s="1"/>
      <c r="C261" t="s">
        <v>1464</v>
      </c>
    </row>
    <row r="262" spans="1:3" ht="12.75">
      <c r="A262">
        <f>A260+1</f>
        <v>117</v>
      </c>
      <c r="B262" s="1">
        <f>-A163</f>
        <v>-67</v>
      </c>
      <c r="C262" t="s">
        <v>1487</v>
      </c>
    </row>
    <row r="263" spans="2:3" ht="12.75">
      <c r="B263" s="1"/>
      <c r="C263" t="s">
        <v>959</v>
      </c>
    </row>
    <row r="264" spans="2:10" ht="25.5" customHeight="1">
      <c r="B264" s="1"/>
      <c r="C264" s="29" t="s">
        <v>1453</v>
      </c>
      <c r="D264" s="29"/>
      <c r="E264" s="29"/>
      <c r="F264" s="29"/>
      <c r="G264" s="29"/>
      <c r="H264" s="29"/>
      <c r="I264" s="29"/>
      <c r="J264" s="29"/>
    </row>
    <row r="265" spans="1:3" ht="12.75">
      <c r="A265">
        <f>A262+1</f>
        <v>118</v>
      </c>
      <c r="B265" s="1">
        <f>-A163</f>
        <v>-67</v>
      </c>
      <c r="C265" t="s">
        <v>192</v>
      </c>
    </row>
    <row r="266" spans="2:3" ht="12.75">
      <c r="B266" s="1"/>
      <c r="C266" t="s">
        <v>959</v>
      </c>
    </row>
    <row r="267" spans="2:3" ht="12.75">
      <c r="B267" s="1"/>
      <c r="C267" t="s">
        <v>101</v>
      </c>
    </row>
    <row r="268" spans="1:3" ht="12.75">
      <c r="A268">
        <f>A265+1</f>
        <v>119</v>
      </c>
      <c r="B268" s="1">
        <f>-A163</f>
        <v>-67</v>
      </c>
      <c r="C268" t="s">
        <v>1293</v>
      </c>
    </row>
    <row r="269" spans="2:3" ht="12.75">
      <c r="B269" s="1"/>
      <c r="C269" t="s">
        <v>959</v>
      </c>
    </row>
    <row r="270" spans="2:10" ht="25.5" customHeight="1">
      <c r="B270" s="1"/>
      <c r="C270" s="29" t="s">
        <v>1294</v>
      </c>
      <c r="D270" s="29"/>
      <c r="E270" s="29"/>
      <c r="F270" s="29"/>
      <c r="G270" s="29"/>
      <c r="H270" s="29"/>
      <c r="I270" s="29"/>
      <c r="J270" s="29"/>
    </row>
    <row r="271" spans="2:10" ht="25.5" customHeight="1">
      <c r="B271" s="1"/>
      <c r="C271" s="29" t="s">
        <v>880</v>
      </c>
      <c r="D271" s="29"/>
      <c r="E271" s="29"/>
      <c r="F271" s="29"/>
      <c r="G271" s="29"/>
      <c r="H271" s="29"/>
      <c r="I271" s="29"/>
      <c r="J271" s="29"/>
    </row>
    <row r="272" spans="1:3" ht="12.75">
      <c r="A272">
        <f>A268+1</f>
        <v>120</v>
      </c>
      <c r="B272" s="1">
        <f>-A163</f>
        <v>-67</v>
      </c>
      <c r="C272" t="s">
        <v>1307</v>
      </c>
    </row>
    <row r="273" spans="2:3" ht="12.75">
      <c r="B273" s="1"/>
      <c r="C273" t="s">
        <v>1306</v>
      </c>
    </row>
    <row r="274" ht="12.75">
      <c r="B274" s="1"/>
    </row>
    <row r="275" spans="2:3" ht="12.75">
      <c r="B275" s="1"/>
      <c r="C275" s="2" t="s">
        <v>962</v>
      </c>
    </row>
    <row r="276" ht="12.75">
      <c r="B276" s="1"/>
    </row>
    <row r="277" spans="1:3" ht="12.75">
      <c r="A277">
        <f>A272+1</f>
        <v>121</v>
      </c>
      <c r="B277" s="1">
        <f>-A172</f>
        <v>-70</v>
      </c>
      <c r="C277" t="s">
        <v>726</v>
      </c>
    </row>
    <row r="278" spans="2:3" ht="12.75">
      <c r="B278" s="1"/>
      <c r="C278" t="s">
        <v>959</v>
      </c>
    </row>
    <row r="279" spans="2:10" ht="25.5" customHeight="1">
      <c r="B279" s="1"/>
      <c r="C279" s="29" t="s">
        <v>689</v>
      </c>
      <c r="D279" s="29"/>
      <c r="E279" s="29"/>
      <c r="F279" s="29"/>
      <c r="G279" s="29"/>
      <c r="H279" s="29"/>
      <c r="I279" s="29"/>
      <c r="J279" s="29"/>
    </row>
    <row r="280" spans="1:10" ht="12.75">
      <c r="A280">
        <f>A277+1</f>
        <v>122</v>
      </c>
      <c r="B280" s="1">
        <f>-A172</f>
        <v>-70</v>
      </c>
      <c r="C280" s="5" t="s">
        <v>1454</v>
      </c>
      <c r="D280" s="4"/>
      <c r="E280" s="4"/>
      <c r="F280" s="4"/>
      <c r="G280" s="4"/>
      <c r="H280" s="4"/>
      <c r="I280" s="4"/>
      <c r="J280" s="4"/>
    </row>
    <row r="281" spans="1:10" ht="12.75">
      <c r="A281">
        <f>A280+1</f>
        <v>123</v>
      </c>
      <c r="B281" s="1">
        <f>-A172</f>
        <v>-70</v>
      </c>
      <c r="C281" s="5" t="s">
        <v>1118</v>
      </c>
      <c r="D281" s="4"/>
      <c r="E281" s="4"/>
      <c r="F281" s="4"/>
      <c r="G281" s="4"/>
      <c r="H281" s="4"/>
      <c r="I281" s="4"/>
      <c r="J281" s="4"/>
    </row>
    <row r="282" spans="1:3" ht="12.75">
      <c r="A282">
        <f>A281+1</f>
        <v>124</v>
      </c>
      <c r="B282" s="1">
        <f>-A177</f>
        <v>-72</v>
      </c>
      <c r="C282" t="s">
        <v>296</v>
      </c>
    </row>
    <row r="283" spans="2:3" ht="12.75">
      <c r="B283" s="1"/>
      <c r="C283" t="s">
        <v>1011</v>
      </c>
    </row>
    <row r="284" spans="2:10" ht="25.5" customHeight="1">
      <c r="B284" s="1"/>
      <c r="C284" s="29" t="s">
        <v>283</v>
      </c>
      <c r="D284" s="29"/>
      <c r="E284" s="29"/>
      <c r="F284" s="29"/>
      <c r="G284" s="29"/>
      <c r="H284" s="29"/>
      <c r="I284" s="29"/>
      <c r="J284" s="29"/>
    </row>
    <row r="285" spans="1:3" ht="12.75">
      <c r="A285">
        <f>A282+1</f>
        <v>125</v>
      </c>
      <c r="B285" s="1">
        <f>-A177</f>
        <v>-72</v>
      </c>
      <c r="C285" t="s">
        <v>1504</v>
      </c>
    </row>
    <row r="286" spans="2:10" ht="25.5" customHeight="1">
      <c r="B286" s="1"/>
      <c r="C286" s="29" t="s">
        <v>1503</v>
      </c>
      <c r="D286" s="29"/>
      <c r="E286" s="29"/>
      <c r="F286" s="29"/>
      <c r="G286" s="29"/>
      <c r="H286" s="29"/>
      <c r="I286" s="29"/>
      <c r="J286" s="29"/>
    </row>
    <row r="287" spans="1:3" ht="12.75">
      <c r="A287">
        <f>A285+1</f>
        <v>126</v>
      </c>
      <c r="B287" s="1">
        <f>-A177</f>
        <v>-72</v>
      </c>
      <c r="C287" t="s">
        <v>1458</v>
      </c>
    </row>
    <row r="288" spans="2:10" ht="25.5" customHeight="1">
      <c r="B288" s="1"/>
      <c r="C288" s="29" t="s">
        <v>1459</v>
      </c>
      <c r="D288" s="29"/>
      <c r="E288" s="29"/>
      <c r="F288" s="29"/>
      <c r="G288" s="29"/>
      <c r="H288" s="29"/>
      <c r="I288" s="29"/>
      <c r="J288" s="29"/>
    </row>
    <row r="289" spans="2:10" ht="25.5" customHeight="1">
      <c r="B289" s="1"/>
      <c r="C289" s="29" t="s">
        <v>1460</v>
      </c>
      <c r="D289" s="29"/>
      <c r="E289" s="29"/>
      <c r="F289" s="29"/>
      <c r="G289" s="29"/>
      <c r="H289" s="29"/>
      <c r="I289" s="29"/>
      <c r="J289" s="29"/>
    </row>
    <row r="290" spans="1:3" ht="12.75">
      <c r="A290">
        <f>A287+1</f>
        <v>127</v>
      </c>
      <c r="B290" s="1">
        <f>-A177</f>
        <v>-72</v>
      </c>
      <c r="C290" t="s">
        <v>471</v>
      </c>
    </row>
    <row r="291" spans="2:3" ht="12.75">
      <c r="B291" s="1"/>
      <c r="C291" t="s">
        <v>959</v>
      </c>
    </row>
    <row r="292" spans="2:10" ht="25.5" customHeight="1">
      <c r="B292" s="1"/>
      <c r="C292" s="29" t="s">
        <v>1508</v>
      </c>
      <c r="D292" s="29"/>
      <c r="E292" s="29"/>
      <c r="F292" s="29"/>
      <c r="G292" s="29"/>
      <c r="H292" s="29"/>
      <c r="I292" s="29"/>
      <c r="J292" s="29"/>
    </row>
    <row r="293" spans="2:10" ht="38.25" customHeight="1">
      <c r="B293" s="1"/>
      <c r="C293" s="29" t="s">
        <v>867</v>
      </c>
      <c r="D293" s="29"/>
      <c r="E293" s="29"/>
      <c r="F293" s="29"/>
      <c r="G293" s="29"/>
      <c r="H293" s="29"/>
      <c r="I293" s="29"/>
      <c r="J293" s="29"/>
    </row>
    <row r="294" spans="1:10" ht="12.75">
      <c r="A294">
        <f>A290+1</f>
        <v>128</v>
      </c>
      <c r="B294" s="1">
        <f>-A177</f>
        <v>-72</v>
      </c>
      <c r="C294" s="5" t="s">
        <v>901</v>
      </c>
      <c r="D294" s="4"/>
      <c r="E294" s="4"/>
      <c r="F294" s="4"/>
      <c r="G294" s="4"/>
      <c r="H294" s="4"/>
      <c r="I294" s="4"/>
      <c r="J294" s="4"/>
    </row>
    <row r="295" spans="1:10" ht="12.75">
      <c r="A295">
        <f>A294+1</f>
        <v>129</v>
      </c>
      <c r="B295" s="1">
        <f>-A177</f>
        <v>-72</v>
      </c>
      <c r="C295" t="s">
        <v>1155</v>
      </c>
      <c r="D295" s="4"/>
      <c r="E295" s="4"/>
      <c r="F295" s="4"/>
      <c r="G295" s="4"/>
      <c r="H295" s="4"/>
      <c r="I295" s="4"/>
      <c r="J295" s="4"/>
    </row>
    <row r="296" spans="1:3" ht="12.75">
      <c r="A296">
        <f>A295+1</f>
        <v>130</v>
      </c>
      <c r="B296" s="1">
        <f>-A177</f>
        <v>-72</v>
      </c>
      <c r="C296" t="s">
        <v>260</v>
      </c>
    </row>
    <row r="297" spans="2:3" ht="12.75">
      <c r="B297" s="1"/>
      <c r="C297" t="s">
        <v>959</v>
      </c>
    </row>
    <row r="298" spans="2:10" ht="25.5" customHeight="1">
      <c r="B298" s="1"/>
      <c r="C298" s="29" t="s">
        <v>291</v>
      </c>
      <c r="D298" s="29"/>
      <c r="E298" s="29"/>
      <c r="F298" s="29"/>
      <c r="G298" s="29"/>
      <c r="H298" s="29"/>
      <c r="I298" s="29"/>
      <c r="J298" s="29"/>
    </row>
    <row r="299" spans="1:3" ht="12.75">
      <c r="A299">
        <f>A296+1</f>
        <v>131</v>
      </c>
      <c r="B299" s="1">
        <f>-A177</f>
        <v>-72</v>
      </c>
      <c r="C299" t="s">
        <v>151</v>
      </c>
    </row>
    <row r="300" spans="1:3" ht="12.75">
      <c r="A300">
        <f>A299+1</f>
        <v>132</v>
      </c>
      <c r="B300" s="1">
        <f>-A177</f>
        <v>-72</v>
      </c>
      <c r="C300" t="s">
        <v>1297</v>
      </c>
    </row>
    <row r="301" spans="2:3" ht="12.75">
      <c r="B301" s="1"/>
      <c r="C301" t="s">
        <v>725</v>
      </c>
    </row>
    <row r="302" spans="2:10" ht="25.5" customHeight="1">
      <c r="B302" s="1"/>
      <c r="C302" s="29" t="s">
        <v>1298</v>
      </c>
      <c r="D302" s="29"/>
      <c r="E302" s="29"/>
      <c r="F302" s="29"/>
      <c r="G302" s="29"/>
      <c r="H302" s="29"/>
      <c r="I302" s="29"/>
      <c r="J302" s="29"/>
    </row>
    <row r="303" spans="1:3" ht="12.75">
      <c r="A303">
        <f>A300+1</f>
        <v>133</v>
      </c>
      <c r="B303" s="1">
        <f>-A177</f>
        <v>-72</v>
      </c>
      <c r="C303" t="s">
        <v>958</v>
      </c>
    </row>
    <row r="304" spans="2:3" ht="12.75">
      <c r="B304" s="1"/>
      <c r="C304" t="s">
        <v>959</v>
      </c>
    </row>
    <row r="305" spans="2:10" ht="25.5" customHeight="1">
      <c r="B305" s="1"/>
      <c r="C305" s="29" t="s">
        <v>693</v>
      </c>
      <c r="D305" s="29"/>
      <c r="E305" s="29"/>
      <c r="F305" s="29"/>
      <c r="G305" s="29"/>
      <c r="H305" s="29"/>
      <c r="I305" s="29"/>
      <c r="J305" s="29"/>
    </row>
    <row r="306" spans="1:3" ht="12.75">
      <c r="A306">
        <f>A303+1</f>
        <v>134</v>
      </c>
      <c r="B306" s="1">
        <f>-A177</f>
        <v>-72</v>
      </c>
      <c r="C306" t="s">
        <v>727</v>
      </c>
    </row>
    <row r="307" spans="2:10" ht="25.5" customHeight="1">
      <c r="B307" s="1"/>
      <c r="C307" s="29" t="s">
        <v>122</v>
      </c>
      <c r="D307" s="29"/>
      <c r="E307" s="29"/>
      <c r="F307" s="29"/>
      <c r="G307" s="29"/>
      <c r="H307" s="29"/>
      <c r="I307" s="29"/>
      <c r="J307" s="29"/>
    </row>
    <row r="308" spans="1:10" ht="12.75">
      <c r="A308">
        <f>A306+1</f>
        <v>135</v>
      </c>
      <c r="B308" s="1">
        <f>-A180</f>
        <v>-73</v>
      </c>
      <c r="C308" s="5" t="s">
        <v>663</v>
      </c>
      <c r="D308" s="4"/>
      <c r="E308" s="4"/>
      <c r="F308" s="4"/>
      <c r="G308" s="4"/>
      <c r="H308" s="4"/>
      <c r="I308" s="4"/>
      <c r="J308" s="4"/>
    </row>
    <row r="309" spans="1:10" ht="12.75">
      <c r="A309">
        <f>A308+1</f>
        <v>136</v>
      </c>
      <c r="B309" s="1">
        <f>-A180</f>
        <v>-73</v>
      </c>
      <c r="C309" s="5" t="s">
        <v>336</v>
      </c>
      <c r="D309" s="4"/>
      <c r="E309" s="4"/>
      <c r="F309" s="4"/>
      <c r="G309" s="4"/>
      <c r="H309" s="4"/>
      <c r="I309" s="4"/>
      <c r="J309" s="4"/>
    </row>
    <row r="310" spans="1:10" ht="12.75">
      <c r="A310">
        <f>A309+1</f>
        <v>137</v>
      </c>
      <c r="B310" s="1">
        <f>-A180</f>
        <v>-73</v>
      </c>
      <c r="C310" s="5" t="s">
        <v>1058</v>
      </c>
      <c r="D310" s="4"/>
      <c r="E310" s="4"/>
      <c r="F310" s="4"/>
      <c r="G310" s="4"/>
      <c r="H310" s="4"/>
      <c r="I310" s="4"/>
      <c r="J310" s="4"/>
    </row>
    <row r="311" spans="1:3" ht="12.75">
      <c r="A311">
        <f>A310+1</f>
        <v>138</v>
      </c>
      <c r="B311" s="1">
        <f>-A190</f>
        <v>-78</v>
      </c>
      <c r="C311" t="s">
        <v>484</v>
      </c>
    </row>
    <row r="312" spans="2:3" ht="12.75">
      <c r="B312" s="1"/>
      <c r="C312" t="s">
        <v>959</v>
      </c>
    </row>
    <row r="313" spans="2:10" ht="25.5" customHeight="1">
      <c r="B313" s="1"/>
      <c r="C313" s="29" t="s">
        <v>474</v>
      </c>
      <c r="D313" s="29"/>
      <c r="E313" s="29"/>
      <c r="F313" s="29"/>
      <c r="G313" s="29"/>
      <c r="H313" s="29"/>
      <c r="I313" s="29"/>
      <c r="J313" s="29"/>
    </row>
    <row r="314" spans="1:3" ht="12.75">
      <c r="A314">
        <f>A311+1</f>
        <v>139</v>
      </c>
      <c r="B314" s="1">
        <f>-A190</f>
        <v>-78</v>
      </c>
      <c r="C314" t="s">
        <v>128</v>
      </c>
    </row>
    <row r="315" spans="1:3" ht="12.75">
      <c r="A315">
        <f>A314+1</f>
        <v>140</v>
      </c>
      <c r="B315" s="1">
        <f>-A190</f>
        <v>-78</v>
      </c>
      <c r="C315" t="s">
        <v>287</v>
      </c>
    </row>
    <row r="316" spans="1:3" ht="12.75">
      <c r="A316">
        <f>A315+1</f>
        <v>141</v>
      </c>
      <c r="B316" s="1">
        <f>-A190</f>
        <v>-78</v>
      </c>
      <c r="C316" t="s">
        <v>489</v>
      </c>
    </row>
    <row r="317" spans="2:3" ht="12.75">
      <c r="B317" s="1"/>
      <c r="C317" t="s">
        <v>959</v>
      </c>
    </row>
    <row r="318" spans="2:3" ht="12.75">
      <c r="B318" s="1"/>
      <c r="C318" t="s">
        <v>490</v>
      </c>
    </row>
    <row r="319" spans="1:3" ht="12.75">
      <c r="A319">
        <f>A316+1</f>
        <v>142</v>
      </c>
      <c r="B319" s="1">
        <f>-A190</f>
        <v>-78</v>
      </c>
      <c r="C319" t="s">
        <v>126</v>
      </c>
    </row>
    <row r="320" spans="2:3" ht="12.75">
      <c r="B320" s="1"/>
      <c r="C320" t="s">
        <v>127</v>
      </c>
    </row>
    <row r="321" spans="1:3" ht="12.75">
      <c r="A321">
        <f>A319+1</f>
        <v>143</v>
      </c>
      <c r="B321" s="1">
        <f>-A208</f>
        <v>-94</v>
      </c>
      <c r="C321" t="s">
        <v>1104</v>
      </c>
    </row>
    <row r="322" spans="2:3" ht="12.75">
      <c r="B322" s="1"/>
      <c r="C322" t="s">
        <v>959</v>
      </c>
    </row>
    <row r="323" spans="2:3" ht="12.75">
      <c r="B323" s="1"/>
      <c r="C323" s="1" t="s">
        <v>1351</v>
      </c>
    </row>
    <row r="324" spans="1:10" ht="12.75">
      <c r="A324">
        <f>A321+1</f>
        <v>144</v>
      </c>
      <c r="B324" s="1">
        <f>-A208</f>
        <v>-94</v>
      </c>
      <c r="C324" s="5" t="s">
        <v>1510</v>
      </c>
      <c r="D324" s="4"/>
      <c r="E324" s="4"/>
      <c r="F324" s="4"/>
      <c r="G324" s="4"/>
      <c r="H324" s="4"/>
      <c r="I324" s="4"/>
      <c r="J324" s="4"/>
    </row>
    <row r="325" spans="2:10" ht="12.75">
      <c r="B325" s="1"/>
      <c r="C325" t="s">
        <v>959</v>
      </c>
      <c r="D325" s="4"/>
      <c r="E325" s="4"/>
      <c r="F325" s="4"/>
      <c r="G325" s="4"/>
      <c r="H325" s="4"/>
      <c r="I325" s="4"/>
      <c r="J325" s="4"/>
    </row>
    <row r="326" spans="2:10" ht="38.25" customHeight="1">
      <c r="B326" s="1"/>
      <c r="C326" s="29" t="s">
        <v>1334</v>
      </c>
      <c r="D326" s="29"/>
      <c r="E326" s="29"/>
      <c r="F326" s="29"/>
      <c r="G326" s="29"/>
      <c r="H326" s="29"/>
      <c r="I326" s="29"/>
      <c r="J326" s="9">
        <f>A416</f>
        <v>195</v>
      </c>
    </row>
    <row r="327" spans="1:3" ht="12.75">
      <c r="A327">
        <f>A324+1</f>
        <v>145</v>
      </c>
      <c r="B327" s="1">
        <f>-A208</f>
        <v>-94</v>
      </c>
      <c r="C327" s="1" t="s">
        <v>178</v>
      </c>
    </row>
    <row r="328" spans="1:3" ht="12.75">
      <c r="A328" s="10">
        <f>A327+1</f>
        <v>146</v>
      </c>
      <c r="B328" s="1">
        <f>-A208</f>
        <v>-94</v>
      </c>
      <c r="C328" t="s">
        <v>818</v>
      </c>
    </row>
    <row r="329" spans="1:3" ht="12.75">
      <c r="A329" s="10"/>
      <c r="B329" s="1"/>
      <c r="C329" t="s">
        <v>612</v>
      </c>
    </row>
    <row r="330" spans="1:10" ht="38.25" customHeight="1">
      <c r="A330" s="10"/>
      <c r="B330" s="1"/>
      <c r="C330" s="29" t="s">
        <v>1082</v>
      </c>
      <c r="D330" s="29"/>
      <c r="E330" s="29"/>
      <c r="F330" s="29"/>
      <c r="G330" s="29"/>
      <c r="H330" s="29"/>
      <c r="I330" s="29"/>
      <c r="J330" s="29"/>
    </row>
    <row r="331" spans="1:10" ht="12.75">
      <c r="A331">
        <f>A328+1</f>
        <v>147</v>
      </c>
      <c r="B331" s="1">
        <f>-A208</f>
        <v>-94</v>
      </c>
      <c r="C331" s="5" t="s">
        <v>1239</v>
      </c>
      <c r="D331" s="4"/>
      <c r="E331" s="4"/>
      <c r="F331" s="4"/>
      <c r="G331" s="4"/>
      <c r="H331" s="4"/>
      <c r="I331" s="4"/>
      <c r="J331" s="4"/>
    </row>
    <row r="332" spans="1:10" ht="12.75">
      <c r="A332">
        <f>A331+1</f>
        <v>148</v>
      </c>
      <c r="B332" s="1">
        <f>-A208</f>
        <v>-94</v>
      </c>
      <c r="C332" s="5" t="s">
        <v>281</v>
      </c>
      <c r="D332" s="4"/>
      <c r="E332" s="4"/>
      <c r="F332" s="4"/>
      <c r="G332" s="4"/>
      <c r="H332" s="4"/>
      <c r="I332" s="4"/>
      <c r="J332" s="4"/>
    </row>
    <row r="333" spans="1:3" ht="12.75">
      <c r="A333">
        <f>A332+1</f>
        <v>149</v>
      </c>
      <c r="B333" s="1">
        <f>-A211</f>
        <v>-95</v>
      </c>
      <c r="C333" t="s">
        <v>1349</v>
      </c>
    </row>
    <row r="334" spans="1:3" ht="12.75">
      <c r="A334">
        <f>A333+1</f>
        <v>150</v>
      </c>
      <c r="B334" s="1">
        <f>-A211</f>
        <v>-95</v>
      </c>
      <c r="C334" t="s">
        <v>257</v>
      </c>
    </row>
    <row r="335" spans="2:10" ht="25.5" customHeight="1">
      <c r="B335" s="1"/>
      <c r="C335" s="29" t="s">
        <v>89</v>
      </c>
      <c r="D335" s="29"/>
      <c r="E335" s="29"/>
      <c r="F335" s="29"/>
      <c r="G335" s="29"/>
      <c r="H335" s="29"/>
      <c r="I335" s="29"/>
      <c r="J335" s="29"/>
    </row>
    <row r="336" spans="1:10" ht="12.75">
      <c r="A336">
        <f>A334+1</f>
        <v>151</v>
      </c>
      <c r="B336" s="1">
        <f>-A211</f>
        <v>-95</v>
      </c>
      <c r="C336" s="5" t="s">
        <v>1020</v>
      </c>
      <c r="D336" s="4"/>
      <c r="E336" s="4"/>
      <c r="F336" s="4"/>
      <c r="G336" s="4"/>
      <c r="H336" s="4"/>
      <c r="I336" s="4"/>
      <c r="J336" s="4"/>
    </row>
    <row r="337" spans="1:3" ht="12.75">
      <c r="A337">
        <f>A336+1</f>
        <v>152</v>
      </c>
      <c r="B337" s="1">
        <f>-A211</f>
        <v>-95</v>
      </c>
      <c r="C337" t="s">
        <v>1285</v>
      </c>
    </row>
    <row r="338" spans="2:3" ht="12.75">
      <c r="B338" s="1"/>
      <c r="C338" t="s">
        <v>959</v>
      </c>
    </row>
    <row r="339" spans="2:10" ht="25.5" customHeight="1">
      <c r="B339" s="1"/>
      <c r="C339" s="29" t="s">
        <v>1286</v>
      </c>
      <c r="D339" s="29"/>
      <c r="E339" s="29"/>
      <c r="F339" s="29"/>
      <c r="G339" s="29"/>
      <c r="H339" s="29"/>
      <c r="I339" s="29"/>
      <c r="J339" s="29"/>
    </row>
    <row r="340" spans="1:3" ht="12.75">
      <c r="A340">
        <f>A337+1</f>
        <v>153</v>
      </c>
      <c r="B340" s="1">
        <f>-A211</f>
        <v>-95</v>
      </c>
      <c r="C340" t="s">
        <v>482</v>
      </c>
    </row>
    <row r="341" spans="2:10" ht="25.5" customHeight="1">
      <c r="B341" s="1"/>
      <c r="C341" s="29" t="s">
        <v>483</v>
      </c>
      <c r="D341" s="29"/>
      <c r="E341" s="29"/>
      <c r="F341" s="29"/>
      <c r="G341" s="29"/>
      <c r="H341" s="29"/>
      <c r="I341" s="29"/>
      <c r="J341" s="29"/>
    </row>
    <row r="342" spans="1:3" ht="12.75">
      <c r="A342">
        <f>A340+1</f>
        <v>154</v>
      </c>
      <c r="B342" s="1">
        <f>-A211</f>
        <v>-95</v>
      </c>
      <c r="C342" t="s">
        <v>1005</v>
      </c>
    </row>
    <row r="343" spans="2:3" ht="12.75">
      <c r="B343" s="1"/>
      <c r="C343" t="s">
        <v>959</v>
      </c>
    </row>
    <row r="344" spans="2:10" ht="25.5" customHeight="1">
      <c r="B344" s="1"/>
      <c r="C344" s="29" t="s">
        <v>1006</v>
      </c>
      <c r="D344" s="29"/>
      <c r="E344" s="29"/>
      <c r="F344" s="29"/>
      <c r="G344" s="29"/>
      <c r="H344" s="29"/>
      <c r="I344" s="29"/>
      <c r="J344" s="29"/>
    </row>
    <row r="345" spans="2:10" ht="25.5" customHeight="1">
      <c r="B345" s="1"/>
      <c r="C345" s="29" t="s">
        <v>892</v>
      </c>
      <c r="D345" s="29"/>
      <c r="E345" s="29"/>
      <c r="F345" s="29"/>
      <c r="G345" s="29"/>
      <c r="H345" s="29"/>
      <c r="I345" s="29"/>
      <c r="J345" s="29"/>
    </row>
    <row r="346" spans="1:10" ht="12.75">
      <c r="A346">
        <f>A342+1</f>
        <v>155</v>
      </c>
      <c r="B346" s="1">
        <f>-A211</f>
        <v>-95</v>
      </c>
      <c r="C346" s="5" t="s">
        <v>1339</v>
      </c>
      <c r="D346" s="4"/>
      <c r="E346" s="4"/>
      <c r="F346" s="4"/>
      <c r="G346" s="4"/>
      <c r="H346" s="4"/>
      <c r="I346" s="4"/>
      <c r="J346" s="4"/>
    </row>
    <row r="347" spans="1:3" ht="12.75">
      <c r="A347">
        <f>A346+1</f>
        <v>156</v>
      </c>
      <c r="B347" s="1">
        <f>-A211</f>
        <v>-95</v>
      </c>
      <c r="C347" t="s">
        <v>564</v>
      </c>
    </row>
    <row r="348" spans="1:3" ht="12.75">
      <c r="A348">
        <f aca="true" t="shared" si="1" ref="A348:A353">A347+1</f>
        <v>157</v>
      </c>
      <c r="B348" s="1">
        <f>-A211</f>
        <v>-95</v>
      </c>
      <c r="C348" t="s">
        <v>591</v>
      </c>
    </row>
    <row r="349" spans="1:3" ht="12.75">
      <c r="A349">
        <f t="shared" si="1"/>
        <v>158</v>
      </c>
      <c r="B349" s="1">
        <f>-A215</f>
        <v>-96</v>
      </c>
      <c r="C349" t="s">
        <v>156</v>
      </c>
    </row>
    <row r="350" spans="1:3" ht="12.75">
      <c r="A350">
        <f t="shared" si="1"/>
        <v>159</v>
      </c>
      <c r="B350" s="1">
        <f>-A215</f>
        <v>-96</v>
      </c>
      <c r="C350" t="s">
        <v>1281</v>
      </c>
    </row>
    <row r="351" spans="1:3" ht="12.75">
      <c r="A351">
        <f t="shared" si="1"/>
        <v>160</v>
      </c>
      <c r="B351" s="1">
        <f>-A215</f>
        <v>-96</v>
      </c>
      <c r="C351" t="s">
        <v>120</v>
      </c>
    </row>
    <row r="352" spans="1:3" ht="12.75">
      <c r="A352">
        <f t="shared" si="1"/>
        <v>161</v>
      </c>
      <c r="B352" s="1">
        <f>-A219</f>
        <v>-97</v>
      </c>
      <c r="C352" t="s">
        <v>170</v>
      </c>
    </row>
    <row r="353" spans="1:3" ht="12.75">
      <c r="A353">
        <f t="shared" si="1"/>
        <v>162</v>
      </c>
      <c r="B353" s="1">
        <f>-A219</f>
        <v>-97</v>
      </c>
      <c r="C353" s="1" t="s">
        <v>1287</v>
      </c>
    </row>
    <row r="354" spans="2:10" ht="25.5" customHeight="1">
      <c r="B354" s="1"/>
      <c r="C354" s="30" t="s">
        <v>1288</v>
      </c>
      <c r="D354" s="29"/>
      <c r="E354" s="29"/>
      <c r="F354" s="29"/>
      <c r="G354" s="29"/>
      <c r="H354" s="29"/>
      <c r="I354" s="29"/>
      <c r="J354" s="29"/>
    </row>
    <row r="355" spans="1:3" ht="12.75">
      <c r="A355">
        <f>A353+1</f>
        <v>163</v>
      </c>
      <c r="B355" s="1">
        <f>-A219</f>
        <v>-97</v>
      </c>
      <c r="C355" t="s">
        <v>765</v>
      </c>
    </row>
    <row r="356" spans="2:3" ht="12.75">
      <c r="B356" s="1"/>
      <c r="C356" t="s">
        <v>959</v>
      </c>
    </row>
    <row r="357" spans="2:10" ht="51" customHeight="1">
      <c r="B357" s="1"/>
      <c r="C357" s="29" t="s">
        <v>282</v>
      </c>
      <c r="D357" s="29"/>
      <c r="E357" s="29"/>
      <c r="F357" s="29"/>
      <c r="G357" s="29"/>
      <c r="H357" s="29"/>
      <c r="I357" s="29"/>
      <c r="J357" s="29"/>
    </row>
    <row r="358" spans="1:10" ht="12.75">
      <c r="A358">
        <f>A355+1</f>
        <v>164</v>
      </c>
      <c r="B358" s="1">
        <f>-A219</f>
        <v>-97</v>
      </c>
      <c r="C358" s="5" t="s">
        <v>1344</v>
      </c>
      <c r="D358" s="4"/>
      <c r="E358" s="4"/>
      <c r="F358" s="4"/>
      <c r="G358" s="4"/>
      <c r="H358" s="4"/>
      <c r="I358" s="4"/>
      <c r="J358" s="4"/>
    </row>
    <row r="359" spans="1:3" ht="12.75">
      <c r="A359">
        <f>A358+1</f>
        <v>165</v>
      </c>
      <c r="B359" s="1">
        <f>-A219</f>
        <v>-97</v>
      </c>
      <c r="C359" s="1" t="s">
        <v>907</v>
      </c>
    </row>
    <row r="360" spans="2:3" ht="12.75">
      <c r="B360" s="1"/>
      <c r="C360" t="s">
        <v>959</v>
      </c>
    </row>
    <row r="361" spans="2:10" ht="25.5" customHeight="1">
      <c r="B361" s="1"/>
      <c r="C361" s="30" t="s">
        <v>906</v>
      </c>
      <c r="D361" s="29"/>
      <c r="E361" s="29"/>
      <c r="F361" s="29"/>
      <c r="G361" s="29"/>
      <c r="H361" s="29"/>
      <c r="I361" s="29"/>
      <c r="J361" s="29"/>
    </row>
    <row r="362" spans="1:3" ht="12.75">
      <c r="A362">
        <f>A359+1</f>
        <v>166</v>
      </c>
      <c r="B362" s="1">
        <f>-A219</f>
        <v>-97</v>
      </c>
      <c r="C362" t="s">
        <v>1467</v>
      </c>
    </row>
    <row r="363" spans="2:3" ht="12.75">
      <c r="B363" s="1"/>
      <c r="C363" t="s">
        <v>1265</v>
      </c>
    </row>
    <row r="364" spans="2:10" ht="25.5" customHeight="1">
      <c r="B364" s="1"/>
      <c r="C364" s="30" t="s">
        <v>19</v>
      </c>
      <c r="D364" s="29"/>
      <c r="E364" s="29"/>
      <c r="F364" s="29"/>
      <c r="G364" s="29"/>
      <c r="H364" s="29"/>
      <c r="I364" s="29"/>
      <c r="J364" s="29"/>
    </row>
    <row r="365" spans="1:3" ht="12.75">
      <c r="A365">
        <f>A362+1</f>
        <v>167</v>
      </c>
      <c r="B365" s="1">
        <f>-A219</f>
        <v>-97</v>
      </c>
      <c r="C365" s="1" t="s">
        <v>655</v>
      </c>
    </row>
    <row r="366" spans="2:10" ht="25.5" customHeight="1">
      <c r="B366" s="1"/>
      <c r="C366" s="30" t="s">
        <v>656</v>
      </c>
      <c r="D366" s="29"/>
      <c r="E366" s="29"/>
      <c r="F366" s="29"/>
      <c r="G366" s="29"/>
      <c r="H366" s="29"/>
      <c r="I366" s="29"/>
      <c r="J366" s="29"/>
    </row>
    <row r="367" spans="1:10" ht="12.75">
      <c r="A367">
        <f>A365+1</f>
        <v>168</v>
      </c>
      <c r="B367" s="1">
        <f>-A222</f>
        <v>-98</v>
      </c>
      <c r="C367" s="1" t="s">
        <v>197</v>
      </c>
      <c r="D367" s="4"/>
      <c r="E367" s="4"/>
      <c r="F367" s="4"/>
      <c r="G367" s="4"/>
      <c r="H367" s="4"/>
      <c r="I367" s="4"/>
      <c r="J367" s="4"/>
    </row>
    <row r="368" spans="1:3" ht="12.75">
      <c r="A368">
        <f>A367+1</f>
        <v>169</v>
      </c>
      <c r="B368" s="1">
        <f>-A222</f>
        <v>-98</v>
      </c>
      <c r="C368" s="1" t="s">
        <v>863</v>
      </c>
    </row>
    <row r="369" spans="2:10" ht="25.5" customHeight="1">
      <c r="B369" s="1"/>
      <c r="C369" s="30" t="s">
        <v>864</v>
      </c>
      <c r="D369" s="29"/>
      <c r="E369" s="29"/>
      <c r="F369" s="29"/>
      <c r="G369" s="29"/>
      <c r="H369" s="29"/>
      <c r="I369" s="29"/>
      <c r="J369" s="29"/>
    </row>
    <row r="370" spans="1:10" ht="12.75">
      <c r="A370">
        <f>A368+1</f>
        <v>170</v>
      </c>
      <c r="B370" s="1">
        <f>-A222</f>
        <v>-98</v>
      </c>
      <c r="C370" s="1" t="s">
        <v>1348</v>
      </c>
      <c r="D370" s="4"/>
      <c r="E370" s="4"/>
      <c r="F370" s="4"/>
      <c r="G370" s="4"/>
      <c r="H370" s="4"/>
      <c r="I370" s="4"/>
      <c r="J370" s="4"/>
    </row>
    <row r="371" spans="1:3" ht="12.75">
      <c r="A371">
        <f>A370+1</f>
        <v>171</v>
      </c>
      <c r="B371" s="1">
        <f>-A222</f>
        <v>-98</v>
      </c>
      <c r="C371" s="1" t="s">
        <v>1476</v>
      </c>
    </row>
    <row r="372" spans="1:3" ht="12.75">
      <c r="A372">
        <f aca="true" t="shared" si="2" ref="A372:A377">A371+1</f>
        <v>172</v>
      </c>
      <c r="B372" s="1">
        <f>-A222</f>
        <v>-98</v>
      </c>
      <c r="C372" t="s">
        <v>477</v>
      </c>
    </row>
    <row r="373" spans="1:3" ht="12.75">
      <c r="A373">
        <f t="shared" si="2"/>
        <v>173</v>
      </c>
      <c r="B373" s="1">
        <f>-A222</f>
        <v>-98</v>
      </c>
      <c r="C373" s="1" t="s">
        <v>1046</v>
      </c>
    </row>
    <row r="374" spans="1:3" ht="12.75">
      <c r="A374">
        <f t="shared" si="2"/>
        <v>174</v>
      </c>
      <c r="B374" s="1">
        <f>-A222</f>
        <v>-98</v>
      </c>
      <c r="C374" s="1" t="s">
        <v>146</v>
      </c>
    </row>
    <row r="375" spans="1:3" ht="12.75">
      <c r="A375">
        <f t="shared" si="2"/>
        <v>175</v>
      </c>
      <c r="B375" s="1">
        <f>-A229</f>
        <v>-102</v>
      </c>
      <c r="C375" s="1" t="s">
        <v>1202</v>
      </c>
    </row>
    <row r="376" spans="1:3" ht="12.75">
      <c r="A376">
        <f t="shared" si="2"/>
        <v>176</v>
      </c>
      <c r="B376" s="1">
        <f>-A232</f>
        <v>-103</v>
      </c>
      <c r="C376" t="s">
        <v>531</v>
      </c>
    </row>
    <row r="377" spans="1:3" ht="12.75">
      <c r="A377">
        <f t="shared" si="2"/>
        <v>177</v>
      </c>
      <c r="B377" s="1">
        <f>-A236</f>
        <v>-105</v>
      </c>
      <c r="C377" t="s">
        <v>11</v>
      </c>
    </row>
    <row r="378" spans="2:3" ht="12.75">
      <c r="B378" s="1"/>
      <c r="C378" t="s">
        <v>959</v>
      </c>
    </row>
    <row r="379" spans="2:3" ht="12.75">
      <c r="B379" s="1"/>
      <c r="C379" t="s">
        <v>1236</v>
      </c>
    </row>
    <row r="380" spans="1:3" ht="12.75">
      <c r="A380">
        <f>A377+1</f>
        <v>178</v>
      </c>
      <c r="B380" s="1">
        <f>-A236</f>
        <v>-105</v>
      </c>
      <c r="C380" t="s">
        <v>1146</v>
      </c>
    </row>
    <row r="381" spans="2:3" ht="12.75">
      <c r="B381" s="1"/>
      <c r="C381" t="s">
        <v>1145</v>
      </c>
    </row>
    <row r="382" spans="1:3" ht="12.75">
      <c r="A382">
        <f>A380+1</f>
        <v>179</v>
      </c>
      <c r="B382" s="1">
        <f>-A236</f>
        <v>-105</v>
      </c>
      <c r="C382" t="s">
        <v>119</v>
      </c>
    </row>
    <row r="383" spans="2:3" ht="12.75">
      <c r="B383" s="1"/>
      <c r="C383" t="s">
        <v>959</v>
      </c>
    </row>
    <row r="384" spans="2:3" ht="12.75">
      <c r="B384" s="1"/>
      <c r="C384" t="s">
        <v>1325</v>
      </c>
    </row>
    <row r="385" spans="1:3" ht="12.75">
      <c r="A385">
        <f>A382+1</f>
        <v>180</v>
      </c>
      <c r="B385" s="1">
        <f>-A236</f>
        <v>-105</v>
      </c>
      <c r="C385" t="s">
        <v>451</v>
      </c>
    </row>
    <row r="386" spans="2:10" ht="25.5" customHeight="1">
      <c r="B386" s="1"/>
      <c r="C386" s="29" t="s">
        <v>1212</v>
      </c>
      <c r="D386" s="29"/>
      <c r="E386" s="29"/>
      <c r="F386" s="29"/>
      <c r="G386" s="29"/>
      <c r="H386" s="29"/>
      <c r="I386" s="29"/>
      <c r="J386" s="29"/>
    </row>
    <row r="387" spans="1:3" ht="12.75">
      <c r="A387">
        <f>A385+1</f>
        <v>181</v>
      </c>
      <c r="B387" s="1">
        <f>-A236</f>
        <v>-105</v>
      </c>
      <c r="C387" t="s">
        <v>371</v>
      </c>
    </row>
    <row r="388" spans="1:3" ht="12.75">
      <c r="A388">
        <f>A387+1</f>
        <v>182</v>
      </c>
      <c r="B388" s="1">
        <f>-A236</f>
        <v>-105</v>
      </c>
      <c r="C388" t="s">
        <v>372</v>
      </c>
    </row>
    <row r="389" spans="1:3" ht="12.75">
      <c r="A389">
        <f>A388+1</f>
        <v>183</v>
      </c>
      <c r="B389" s="1">
        <f>-A242</f>
        <v>-109</v>
      </c>
      <c r="C389" t="s">
        <v>1345</v>
      </c>
    </row>
    <row r="390" spans="2:3" ht="12.75">
      <c r="B390" s="1"/>
      <c r="C390" t="s">
        <v>959</v>
      </c>
    </row>
    <row r="391" spans="2:10" ht="25.5" customHeight="1">
      <c r="B391" s="1"/>
      <c r="C391" s="29" t="s">
        <v>1346</v>
      </c>
      <c r="D391" s="29"/>
      <c r="E391" s="29"/>
      <c r="F391" s="29"/>
      <c r="G391" s="29"/>
      <c r="H391" s="29"/>
      <c r="I391" s="29"/>
      <c r="J391" s="29"/>
    </row>
    <row r="392" spans="2:10" ht="12.75">
      <c r="B392" s="1"/>
      <c r="C392" s="4" t="s">
        <v>645</v>
      </c>
      <c r="D392" s="4"/>
      <c r="E392" s="4"/>
      <c r="F392" s="4"/>
      <c r="G392" s="4"/>
      <c r="H392" s="4"/>
      <c r="I392" s="4"/>
      <c r="J392" s="4"/>
    </row>
    <row r="393" spans="2:10" ht="25.5" customHeight="1">
      <c r="B393" s="1"/>
      <c r="C393" s="29" t="s">
        <v>249</v>
      </c>
      <c r="D393" s="29"/>
      <c r="E393" s="29"/>
      <c r="F393" s="29"/>
      <c r="G393" s="29"/>
      <c r="H393" s="29"/>
      <c r="I393" s="29"/>
      <c r="J393" s="29"/>
    </row>
    <row r="394" spans="1:3" ht="12.75">
      <c r="A394">
        <f>A389+1</f>
        <v>184</v>
      </c>
      <c r="B394" s="1">
        <f>-A242</f>
        <v>-109</v>
      </c>
      <c r="C394" t="s">
        <v>1456</v>
      </c>
    </row>
    <row r="395" spans="2:3" ht="12.75">
      <c r="B395" s="1"/>
      <c r="C395" t="s">
        <v>1457</v>
      </c>
    </row>
    <row r="396" spans="2:10" ht="25.5" customHeight="1">
      <c r="B396" s="1"/>
      <c r="C396" s="29" t="s">
        <v>546</v>
      </c>
      <c r="D396" s="29"/>
      <c r="E396" s="29"/>
      <c r="F396" s="29"/>
      <c r="G396" s="29"/>
      <c r="H396" s="29"/>
      <c r="I396" s="29"/>
      <c r="J396" s="29"/>
    </row>
    <row r="397" spans="1:3" ht="12.75">
      <c r="A397">
        <f>A394+1</f>
        <v>185</v>
      </c>
      <c r="B397" s="1">
        <f>-A242</f>
        <v>-109</v>
      </c>
      <c r="C397" t="s">
        <v>417</v>
      </c>
    </row>
    <row r="398" spans="2:10" ht="25.5" customHeight="1">
      <c r="B398" s="1"/>
      <c r="C398" s="29" t="s">
        <v>418</v>
      </c>
      <c r="D398" s="29"/>
      <c r="E398" s="29"/>
      <c r="F398" s="29"/>
      <c r="G398" s="29"/>
      <c r="H398" s="29"/>
      <c r="I398" s="29"/>
      <c r="J398" s="29"/>
    </row>
    <row r="399" spans="2:10" ht="25.5" customHeight="1">
      <c r="B399" s="1"/>
      <c r="C399" s="29" t="s">
        <v>419</v>
      </c>
      <c r="D399" s="29"/>
      <c r="E399" s="29"/>
      <c r="F399" s="29"/>
      <c r="G399" s="29"/>
      <c r="H399" s="29"/>
      <c r="I399" s="29"/>
      <c r="J399" s="29"/>
    </row>
    <row r="400" spans="1:3" ht="12.75">
      <c r="A400">
        <f>A397+1</f>
        <v>186</v>
      </c>
      <c r="B400" s="1">
        <f>-A242</f>
        <v>-109</v>
      </c>
      <c r="C400" t="s">
        <v>1136</v>
      </c>
    </row>
    <row r="401" spans="1:3" ht="12.75">
      <c r="A401">
        <f>A400+1</f>
        <v>187</v>
      </c>
      <c r="B401" s="1">
        <f>-A242</f>
        <v>-109</v>
      </c>
      <c r="C401" t="s">
        <v>1137</v>
      </c>
    </row>
    <row r="402" spans="1:3" ht="12.75">
      <c r="A402">
        <f>A401+1</f>
        <v>188</v>
      </c>
      <c r="B402" s="1">
        <f>-A242</f>
        <v>-109</v>
      </c>
      <c r="C402" t="s">
        <v>1138</v>
      </c>
    </row>
    <row r="403" spans="1:3" ht="12.75">
      <c r="A403">
        <f>A402+1</f>
        <v>189</v>
      </c>
      <c r="B403" s="1">
        <f>-A242</f>
        <v>-109</v>
      </c>
      <c r="C403" t="s">
        <v>185</v>
      </c>
    </row>
    <row r="404" spans="2:3" ht="12.75">
      <c r="B404" s="1"/>
      <c r="C404" t="s">
        <v>90</v>
      </c>
    </row>
    <row r="405" spans="2:10" ht="38.25" customHeight="1">
      <c r="B405" s="1"/>
      <c r="C405" s="29" t="s">
        <v>348</v>
      </c>
      <c r="D405" s="29"/>
      <c r="E405" s="29"/>
      <c r="F405" s="29"/>
      <c r="G405" s="29"/>
      <c r="H405" s="29"/>
      <c r="I405" s="29"/>
      <c r="J405" s="29"/>
    </row>
    <row r="406" spans="1:3" ht="12.75">
      <c r="A406">
        <f>A403+1</f>
        <v>190</v>
      </c>
      <c r="B406" s="1">
        <f>-A242</f>
        <v>-109</v>
      </c>
      <c r="C406" t="s">
        <v>772</v>
      </c>
    </row>
    <row r="407" spans="2:10" ht="25.5" customHeight="1">
      <c r="B407" s="1"/>
      <c r="C407" s="29" t="s">
        <v>861</v>
      </c>
      <c r="D407" s="29"/>
      <c r="E407" s="29"/>
      <c r="F407" s="29"/>
      <c r="G407" s="29"/>
      <c r="H407" s="29"/>
      <c r="I407" s="29"/>
      <c r="J407" s="29"/>
    </row>
    <row r="408" spans="1:3" ht="12.75">
      <c r="A408">
        <f>A406+1</f>
        <v>191</v>
      </c>
      <c r="B408" s="1">
        <f>-A250</f>
        <v>-113</v>
      </c>
      <c r="C408" t="s">
        <v>649</v>
      </c>
    </row>
    <row r="409" spans="2:3" ht="12.75">
      <c r="B409" s="1"/>
      <c r="C409" t="s">
        <v>650</v>
      </c>
    </row>
    <row r="410" spans="2:3" ht="12.75">
      <c r="B410" s="1"/>
      <c r="C410" t="s">
        <v>20</v>
      </c>
    </row>
    <row r="411" spans="1:3" ht="12.75">
      <c r="A411">
        <f>A408+1</f>
        <v>192</v>
      </c>
      <c r="B411" s="1">
        <f>-A250</f>
        <v>-113</v>
      </c>
      <c r="C411" t="s">
        <v>22</v>
      </c>
    </row>
    <row r="412" spans="2:10" ht="25.5" customHeight="1">
      <c r="B412" s="1"/>
      <c r="C412" s="29" t="s">
        <v>927</v>
      </c>
      <c r="D412" s="29"/>
      <c r="E412" s="29"/>
      <c r="F412" s="29"/>
      <c r="G412" s="29"/>
      <c r="H412" s="29"/>
      <c r="I412" s="29"/>
      <c r="J412" s="29"/>
    </row>
    <row r="413" spans="1:3" ht="12.75">
      <c r="A413">
        <f>A411+1</f>
        <v>193</v>
      </c>
      <c r="B413" s="1">
        <f>-A250</f>
        <v>-113</v>
      </c>
      <c r="C413" t="s">
        <v>399</v>
      </c>
    </row>
    <row r="414" spans="1:3" ht="12.75">
      <c r="A414">
        <f>A413+1</f>
        <v>194</v>
      </c>
      <c r="B414" s="1">
        <f>-A250</f>
        <v>-113</v>
      </c>
      <c r="C414" t="s">
        <v>297</v>
      </c>
    </row>
    <row r="415" spans="2:3" ht="12.75">
      <c r="B415" s="1"/>
      <c r="C415" t="s">
        <v>771</v>
      </c>
    </row>
    <row r="416" spans="1:10" s="6" customFormat="1" ht="12.75">
      <c r="A416" s="6">
        <f>A414+1</f>
        <v>195</v>
      </c>
      <c r="B416" s="7">
        <f>-A250</f>
        <v>-113</v>
      </c>
      <c r="C416" s="31" t="s">
        <v>1336</v>
      </c>
      <c r="D416" s="31"/>
      <c r="E416" s="31"/>
      <c r="F416" s="31"/>
      <c r="G416" s="31"/>
      <c r="H416" s="31"/>
      <c r="I416" s="31"/>
      <c r="J416" s="31"/>
    </row>
    <row r="417" spans="2:3" ht="12.75">
      <c r="B417" s="1"/>
      <c r="C417" t="s">
        <v>959</v>
      </c>
    </row>
    <row r="418" spans="2:10" ht="38.25" customHeight="1">
      <c r="B418" s="1"/>
      <c r="C418" s="29" t="s">
        <v>1335</v>
      </c>
      <c r="D418" s="29"/>
      <c r="E418" s="29"/>
      <c r="F418" s="29"/>
      <c r="G418" s="29"/>
      <c r="H418" s="29"/>
      <c r="I418" s="29"/>
      <c r="J418" s="9">
        <f>A324</f>
        <v>144</v>
      </c>
    </row>
    <row r="419" spans="1:3" ht="12.75">
      <c r="A419">
        <f>A416+1</f>
        <v>196</v>
      </c>
      <c r="B419" s="1">
        <f>-A250</f>
        <v>-113</v>
      </c>
      <c r="C419" t="s">
        <v>639</v>
      </c>
    </row>
    <row r="420" spans="2:10" ht="25.5" customHeight="1">
      <c r="B420" s="1"/>
      <c r="C420" s="29" t="s">
        <v>640</v>
      </c>
      <c r="D420" s="29"/>
      <c r="E420" s="29"/>
      <c r="F420" s="29"/>
      <c r="G420" s="29"/>
      <c r="H420" s="29"/>
      <c r="I420" s="29"/>
      <c r="J420" s="29"/>
    </row>
    <row r="421" spans="1:3" ht="12.75">
      <c r="A421">
        <f>A419+1</f>
        <v>197</v>
      </c>
      <c r="B421" s="1">
        <f>-A250</f>
        <v>-113</v>
      </c>
      <c r="C421" t="s">
        <v>970</v>
      </c>
    </row>
    <row r="422" spans="1:3" ht="12.75">
      <c r="A422">
        <f>A421+1</f>
        <v>198</v>
      </c>
      <c r="B422" s="1">
        <f>-A250</f>
        <v>-113</v>
      </c>
      <c r="C422" t="s">
        <v>356</v>
      </c>
    </row>
    <row r="423" spans="2:10" ht="25.5" customHeight="1">
      <c r="B423" s="1"/>
      <c r="C423" s="29" t="s">
        <v>166</v>
      </c>
      <c r="D423" s="29"/>
      <c r="E423" s="29"/>
      <c r="F423" s="29"/>
      <c r="G423" s="29"/>
      <c r="H423" s="29"/>
      <c r="I423" s="29"/>
      <c r="J423" s="29"/>
    </row>
    <row r="424" spans="2:10" ht="25.5" customHeight="1">
      <c r="B424" s="1"/>
      <c r="C424" s="29" t="s">
        <v>1099</v>
      </c>
      <c r="D424" s="29"/>
      <c r="E424" s="29"/>
      <c r="F424" s="29"/>
      <c r="G424" s="29"/>
      <c r="H424" s="29"/>
      <c r="I424" s="29"/>
      <c r="J424" s="29"/>
    </row>
    <row r="425" spans="1:3" ht="12.75">
      <c r="A425">
        <f>A422+1</f>
        <v>199</v>
      </c>
      <c r="B425" s="1">
        <f>-A253</f>
        <v>-114</v>
      </c>
      <c r="C425" t="s">
        <v>217</v>
      </c>
    </row>
    <row r="426" spans="2:10" ht="25.5" customHeight="1">
      <c r="B426" s="1"/>
      <c r="C426" s="29" t="s">
        <v>63</v>
      </c>
      <c r="D426" s="29"/>
      <c r="E426" s="29"/>
      <c r="F426" s="29"/>
      <c r="G426" s="29"/>
      <c r="H426" s="29"/>
      <c r="I426" s="29"/>
      <c r="J426" s="29"/>
    </row>
    <row r="427" spans="1:3" ht="12.75">
      <c r="A427">
        <f>A425+1</f>
        <v>200</v>
      </c>
      <c r="B427" s="1">
        <f>-A253</f>
        <v>-114</v>
      </c>
      <c r="C427" t="s">
        <v>218</v>
      </c>
    </row>
    <row r="428" spans="2:3" ht="12.75">
      <c r="B428" s="1"/>
      <c r="C428" t="s">
        <v>1052</v>
      </c>
    </row>
    <row r="429" spans="2:10" ht="25.5" customHeight="1">
      <c r="B429" s="1"/>
      <c r="C429" s="29" t="s">
        <v>1101</v>
      </c>
      <c r="D429" s="29"/>
      <c r="E429" s="29"/>
      <c r="F429" s="29"/>
      <c r="G429" s="29"/>
      <c r="H429" s="29"/>
      <c r="I429" s="29"/>
      <c r="J429" s="29"/>
    </row>
    <row r="430" spans="1:3" ht="12.75">
      <c r="A430">
        <f>A427+1</f>
        <v>201</v>
      </c>
      <c r="B430" s="1">
        <f>-A253</f>
        <v>-114</v>
      </c>
      <c r="C430" t="s">
        <v>62</v>
      </c>
    </row>
    <row r="431" spans="2:3" ht="12.75">
      <c r="B431" s="1"/>
      <c r="C431" t="s">
        <v>959</v>
      </c>
    </row>
    <row r="432" spans="2:3" ht="12.75">
      <c r="B432" s="1"/>
      <c r="C432" t="s">
        <v>60</v>
      </c>
    </row>
    <row r="433" spans="2:10" ht="25.5" customHeight="1">
      <c r="B433" s="1"/>
      <c r="C433" s="29" t="s">
        <v>114</v>
      </c>
      <c r="D433" s="29"/>
      <c r="E433" s="29"/>
      <c r="F433" s="29"/>
      <c r="G433" s="29"/>
      <c r="H433" s="29"/>
      <c r="I433" s="29"/>
      <c r="J433" s="29"/>
    </row>
    <row r="434" spans="2:10" ht="25.5" customHeight="1">
      <c r="B434" s="1"/>
      <c r="C434" s="29" t="s">
        <v>908</v>
      </c>
      <c r="D434" s="29"/>
      <c r="E434" s="29"/>
      <c r="F434" s="29"/>
      <c r="G434" s="29"/>
      <c r="H434" s="29"/>
      <c r="I434" s="29"/>
      <c r="J434" s="29"/>
    </row>
    <row r="435" spans="1:3" ht="12.75">
      <c r="A435">
        <f>A430+1</f>
        <v>202</v>
      </c>
      <c r="B435" s="1">
        <f>-A253</f>
        <v>-114</v>
      </c>
      <c r="C435" t="s">
        <v>403</v>
      </c>
    </row>
    <row r="436" spans="1:3" ht="12.75">
      <c r="A436">
        <f>A435+1</f>
        <v>203</v>
      </c>
      <c r="B436" s="1">
        <f>-A253</f>
        <v>-114</v>
      </c>
      <c r="C436" t="s">
        <v>608</v>
      </c>
    </row>
    <row r="437" spans="1:3" ht="12.75">
      <c r="A437">
        <f>A436+1</f>
        <v>204</v>
      </c>
      <c r="B437" s="1">
        <f>-A253</f>
        <v>-114</v>
      </c>
      <c r="C437" t="s">
        <v>1283</v>
      </c>
    </row>
    <row r="438" spans="2:3" ht="12.75">
      <c r="B438" s="1"/>
      <c r="C438" t="s">
        <v>959</v>
      </c>
    </row>
    <row r="439" spans="2:10" ht="51" customHeight="1">
      <c r="B439" s="1"/>
      <c r="C439" s="29" t="s">
        <v>49</v>
      </c>
      <c r="D439" s="29"/>
      <c r="E439" s="29"/>
      <c r="F439" s="29"/>
      <c r="G439" s="29"/>
      <c r="H439" s="29"/>
      <c r="I439" s="29"/>
      <c r="J439" s="29"/>
    </row>
    <row r="440" spans="1:3" ht="12.75">
      <c r="A440">
        <f>A437+1</f>
        <v>205</v>
      </c>
      <c r="B440" s="1">
        <f>-A262</f>
        <v>-117</v>
      </c>
      <c r="C440" t="s">
        <v>445</v>
      </c>
    </row>
    <row r="441" spans="2:10" ht="25.5" customHeight="1">
      <c r="B441" s="1"/>
      <c r="C441" s="29" t="s">
        <v>1198</v>
      </c>
      <c r="D441" s="29"/>
      <c r="E441" s="29"/>
      <c r="F441" s="29"/>
      <c r="G441" s="29"/>
      <c r="H441" s="29"/>
      <c r="I441" s="29"/>
      <c r="J441" s="29"/>
    </row>
    <row r="442" spans="1:3" ht="12.75">
      <c r="A442">
        <f>A440+1</f>
        <v>206</v>
      </c>
      <c r="B442" s="1">
        <f>-A262</f>
        <v>-117</v>
      </c>
      <c r="C442" t="s">
        <v>295</v>
      </c>
    </row>
    <row r="443" spans="2:3" ht="12.75">
      <c r="B443" s="1"/>
      <c r="C443" t="s">
        <v>959</v>
      </c>
    </row>
    <row r="444" spans="2:10" ht="25.5" customHeight="1">
      <c r="B444" s="1"/>
      <c r="C444" s="29" t="s">
        <v>158</v>
      </c>
      <c r="D444" s="29"/>
      <c r="E444" s="29"/>
      <c r="F444" s="29"/>
      <c r="G444" s="29"/>
      <c r="H444" s="29"/>
      <c r="I444" s="29"/>
      <c r="J444" s="29"/>
    </row>
    <row r="445" spans="1:10" s="6" customFormat="1" ht="25.5" customHeight="1">
      <c r="A445" s="6">
        <f>A442+1</f>
        <v>207</v>
      </c>
      <c r="B445" s="7">
        <f>-A262</f>
        <v>-117</v>
      </c>
      <c r="C445" s="31" t="s">
        <v>804</v>
      </c>
      <c r="D445" s="31"/>
      <c r="E445" s="31"/>
      <c r="F445" s="31"/>
      <c r="G445" s="31"/>
      <c r="H445" s="31"/>
      <c r="I445" s="31"/>
      <c r="J445" s="31"/>
    </row>
    <row r="446" spans="2:3" ht="12.75">
      <c r="B446" s="1"/>
      <c r="C446" t="s">
        <v>959</v>
      </c>
    </row>
    <row r="447" spans="2:10" ht="25.5" customHeight="1">
      <c r="B447" s="1"/>
      <c r="C447" s="29" t="s">
        <v>1249</v>
      </c>
      <c r="D447" s="29"/>
      <c r="E447" s="29"/>
      <c r="F447" s="29"/>
      <c r="G447" s="29"/>
      <c r="H447" s="29"/>
      <c r="I447" s="29"/>
      <c r="J447" s="29"/>
    </row>
    <row r="448" spans="1:3" ht="12.75">
      <c r="A448">
        <f>A445+1</f>
        <v>208</v>
      </c>
      <c r="B448" s="1">
        <f>-A262</f>
        <v>-117</v>
      </c>
      <c r="C448" t="s">
        <v>805</v>
      </c>
    </row>
    <row r="449" spans="2:3" ht="12.75">
      <c r="B449" s="1"/>
      <c r="C449" t="s">
        <v>583</v>
      </c>
    </row>
    <row r="450" spans="1:3" ht="12.75">
      <c r="A450">
        <f>A448+1</f>
        <v>209</v>
      </c>
      <c r="B450" s="1">
        <f>-A262</f>
        <v>-117</v>
      </c>
      <c r="C450" t="s">
        <v>1159</v>
      </c>
    </row>
    <row r="451" spans="1:3" ht="12.75">
      <c r="A451">
        <f>A450+1</f>
        <v>210</v>
      </c>
      <c r="B451" s="1">
        <f>-A262</f>
        <v>-117</v>
      </c>
      <c r="C451" t="s">
        <v>263</v>
      </c>
    </row>
    <row r="452" spans="2:3" ht="12.75">
      <c r="B452" s="1"/>
      <c r="C452" t="s">
        <v>959</v>
      </c>
    </row>
    <row r="453" spans="2:10" ht="25.5" customHeight="1">
      <c r="B453" s="1"/>
      <c r="C453" s="29" t="s">
        <v>1337</v>
      </c>
      <c r="D453" s="29"/>
      <c r="E453" s="29"/>
      <c r="F453" s="29"/>
      <c r="G453" s="29"/>
      <c r="H453" s="29"/>
      <c r="I453" s="29"/>
      <c r="J453" s="29"/>
    </row>
    <row r="454" spans="1:3" ht="12.75">
      <c r="A454">
        <f>A451+1</f>
        <v>211</v>
      </c>
      <c r="B454" s="1">
        <f>-A262</f>
        <v>-117</v>
      </c>
      <c r="C454" t="s">
        <v>1247</v>
      </c>
    </row>
    <row r="455" spans="2:3" ht="12.75">
      <c r="B455" s="1"/>
      <c r="C455" t="s">
        <v>683</v>
      </c>
    </row>
    <row r="456" spans="2:10" ht="25.5" customHeight="1">
      <c r="B456" s="1"/>
      <c r="C456" s="29" t="s">
        <v>1248</v>
      </c>
      <c r="D456" s="29"/>
      <c r="E456" s="29"/>
      <c r="F456" s="29"/>
      <c r="G456" s="29"/>
      <c r="H456" s="29"/>
      <c r="I456" s="29"/>
      <c r="J456" s="29"/>
    </row>
    <row r="457" spans="1:3" ht="12.75">
      <c r="A457">
        <f>A454+1</f>
        <v>212</v>
      </c>
      <c r="B457" s="1">
        <f>-A265</f>
        <v>-118</v>
      </c>
      <c r="C457" t="s">
        <v>1134</v>
      </c>
    </row>
    <row r="458" spans="2:10" ht="25.5" customHeight="1">
      <c r="B458" s="1"/>
      <c r="C458" s="29" t="s">
        <v>582</v>
      </c>
      <c r="D458" s="29"/>
      <c r="E458" s="29"/>
      <c r="F458" s="29"/>
      <c r="G458" s="29"/>
      <c r="H458" s="29"/>
      <c r="I458" s="29"/>
      <c r="J458" s="29"/>
    </row>
    <row r="459" spans="1:3" ht="12.75">
      <c r="A459">
        <f>A457+1</f>
        <v>213</v>
      </c>
      <c r="B459" s="1">
        <f>-A265</f>
        <v>-118</v>
      </c>
      <c r="C459" t="s">
        <v>828</v>
      </c>
    </row>
    <row r="460" spans="2:10" ht="25.5" customHeight="1">
      <c r="B460" s="1"/>
      <c r="C460" s="29" t="s">
        <v>444</v>
      </c>
      <c r="D460" s="29"/>
      <c r="E460" s="29"/>
      <c r="F460" s="29"/>
      <c r="G460" s="29"/>
      <c r="H460" s="29"/>
      <c r="I460" s="29"/>
      <c r="J460" s="29"/>
    </row>
    <row r="461" spans="1:3" ht="12.75">
      <c r="A461">
        <f>A459+1</f>
        <v>214</v>
      </c>
      <c r="B461" s="1">
        <f>-A265</f>
        <v>-118</v>
      </c>
      <c r="C461" t="s">
        <v>102</v>
      </c>
    </row>
    <row r="462" spans="1:3" ht="12.75">
      <c r="A462">
        <f>A461+1</f>
        <v>215</v>
      </c>
      <c r="B462" s="1">
        <f>-A265</f>
        <v>-118</v>
      </c>
      <c r="C462" t="s">
        <v>1211</v>
      </c>
    </row>
    <row r="463" spans="2:3" ht="12.75">
      <c r="B463" s="1"/>
      <c r="C463" t="s">
        <v>551</v>
      </c>
    </row>
    <row r="464" spans="2:10" ht="25.5" customHeight="1">
      <c r="B464" s="1"/>
      <c r="C464" s="29" t="s">
        <v>991</v>
      </c>
      <c r="D464" s="29"/>
      <c r="E464" s="29"/>
      <c r="F464" s="29"/>
      <c r="G464" s="29"/>
      <c r="H464" s="29"/>
      <c r="I464" s="29"/>
      <c r="J464" s="29"/>
    </row>
    <row r="465" spans="1:3" ht="12.75">
      <c r="A465">
        <f>A462+1</f>
        <v>216</v>
      </c>
      <c r="B465" s="1">
        <f>-A265</f>
        <v>-118</v>
      </c>
      <c r="C465" t="s">
        <v>1055</v>
      </c>
    </row>
    <row r="466" spans="1:10" s="6" customFormat="1" ht="25.5" customHeight="1">
      <c r="A466" s="6">
        <f>A465+1</f>
        <v>217</v>
      </c>
      <c r="B466" s="7">
        <f>-A265</f>
        <v>-118</v>
      </c>
      <c r="C466" s="31" t="s">
        <v>239</v>
      </c>
      <c r="D466" s="31"/>
      <c r="E466" s="31"/>
      <c r="F466" s="31"/>
      <c r="G466" s="31"/>
      <c r="H466" s="31"/>
      <c r="I466" s="31"/>
      <c r="J466" s="31"/>
    </row>
    <row r="467" spans="2:3" ht="12.75">
      <c r="B467" s="1"/>
      <c r="C467" t="s">
        <v>959</v>
      </c>
    </row>
    <row r="468" spans="2:10" ht="51" customHeight="1">
      <c r="B468" s="1"/>
      <c r="C468" s="29" t="s">
        <v>412</v>
      </c>
      <c r="D468" s="29"/>
      <c r="E468" s="29"/>
      <c r="F468" s="29"/>
      <c r="G468" s="29"/>
      <c r="H468" s="29"/>
      <c r="I468" s="29"/>
      <c r="J468" s="29"/>
    </row>
    <row r="469" spans="1:3" ht="12.75">
      <c r="A469">
        <f>A466+1</f>
        <v>218</v>
      </c>
      <c r="B469" s="1">
        <f>-A265</f>
        <v>-118</v>
      </c>
      <c r="C469" t="s">
        <v>367</v>
      </c>
    </row>
    <row r="470" spans="2:3" ht="12.75">
      <c r="B470" s="1"/>
      <c r="C470" t="s">
        <v>959</v>
      </c>
    </row>
    <row r="471" spans="2:10" ht="25.5" customHeight="1">
      <c r="B471" s="1"/>
      <c r="C471" s="29" t="s">
        <v>879</v>
      </c>
      <c r="D471" s="29"/>
      <c r="E471" s="29"/>
      <c r="F471" s="29"/>
      <c r="G471" s="29"/>
      <c r="H471" s="29"/>
      <c r="I471" s="29"/>
      <c r="J471" s="29"/>
    </row>
    <row r="472" spans="1:3" ht="12.75">
      <c r="A472">
        <f>A469+1</f>
        <v>219</v>
      </c>
      <c r="B472" s="1">
        <f>-A268</f>
        <v>-119</v>
      </c>
      <c r="C472" t="s">
        <v>1470</v>
      </c>
    </row>
    <row r="473" spans="2:10" ht="25.5" customHeight="1">
      <c r="B473" s="1"/>
      <c r="C473" s="29" t="s">
        <v>1471</v>
      </c>
      <c r="D473" s="29"/>
      <c r="E473" s="29"/>
      <c r="F473" s="29"/>
      <c r="G473" s="29"/>
      <c r="H473" s="29"/>
      <c r="I473" s="29"/>
      <c r="J473" s="29"/>
    </row>
    <row r="474" spans="1:3" ht="12.75">
      <c r="A474">
        <f>A472+1</f>
        <v>220</v>
      </c>
      <c r="B474" s="1">
        <f>-A268</f>
        <v>-119</v>
      </c>
      <c r="C474" t="s">
        <v>475</v>
      </c>
    </row>
    <row r="475" spans="2:3" ht="12.75">
      <c r="B475" s="1"/>
      <c r="C475" t="s">
        <v>959</v>
      </c>
    </row>
    <row r="476" spans="2:10" ht="25.5" customHeight="1">
      <c r="B476" s="1"/>
      <c r="C476" s="29" t="s">
        <v>187</v>
      </c>
      <c r="D476" s="29"/>
      <c r="E476" s="29"/>
      <c r="F476" s="29"/>
      <c r="G476" s="29"/>
      <c r="H476" s="29"/>
      <c r="I476" s="29"/>
      <c r="J476" s="29"/>
    </row>
    <row r="477" spans="1:3" ht="12.75">
      <c r="A477">
        <f>A474+1</f>
        <v>221</v>
      </c>
      <c r="B477" s="1">
        <f>-A268</f>
        <v>-119</v>
      </c>
      <c r="C477" t="s">
        <v>1135</v>
      </c>
    </row>
    <row r="478" spans="1:3" ht="12.75">
      <c r="A478">
        <f>A477+1</f>
        <v>222</v>
      </c>
      <c r="B478" s="1">
        <f>-A268</f>
        <v>-119</v>
      </c>
      <c r="C478" t="s">
        <v>1483</v>
      </c>
    </row>
    <row r="479" spans="2:10" ht="25.5" customHeight="1">
      <c r="B479" s="1"/>
      <c r="C479" s="29" t="s">
        <v>1484</v>
      </c>
      <c r="D479" s="29"/>
      <c r="E479" s="29"/>
      <c r="F479" s="29"/>
      <c r="G479" s="29"/>
      <c r="H479" s="29"/>
      <c r="I479" s="29"/>
      <c r="J479" s="29"/>
    </row>
    <row r="480" spans="1:3" ht="12.75">
      <c r="A480">
        <f>A478+1</f>
        <v>223</v>
      </c>
      <c r="B480" s="1">
        <f>-A268</f>
        <v>-119</v>
      </c>
      <c r="C480" t="s">
        <v>155</v>
      </c>
    </row>
    <row r="481" spans="2:10" ht="25.5" customHeight="1">
      <c r="B481" s="1"/>
      <c r="C481" s="29" t="s">
        <v>472</v>
      </c>
      <c r="D481" s="29"/>
      <c r="E481" s="29"/>
      <c r="F481" s="29"/>
      <c r="G481" s="29"/>
      <c r="H481" s="29"/>
      <c r="I481" s="29"/>
      <c r="J481" s="29"/>
    </row>
    <row r="482" spans="1:3" ht="12.75">
      <c r="A482">
        <f>A480+1</f>
        <v>224</v>
      </c>
      <c r="B482" s="1">
        <f>-A268</f>
        <v>-119</v>
      </c>
      <c r="C482" t="s">
        <v>703</v>
      </c>
    </row>
    <row r="483" spans="1:3" ht="12.75">
      <c r="A483">
        <f>A482+1</f>
        <v>225</v>
      </c>
      <c r="B483" s="1">
        <f>-A268</f>
        <v>-119</v>
      </c>
      <c r="C483" t="s">
        <v>200</v>
      </c>
    </row>
    <row r="484" spans="2:3" ht="12.75">
      <c r="B484" s="1"/>
      <c r="C484" t="s">
        <v>959</v>
      </c>
    </row>
    <row r="485" spans="2:10" ht="51" customHeight="1">
      <c r="B485" s="1"/>
      <c r="C485" s="29" t="s">
        <v>326</v>
      </c>
      <c r="D485" s="29"/>
      <c r="E485" s="29"/>
      <c r="F485" s="29"/>
      <c r="G485" s="29"/>
      <c r="H485" s="29"/>
      <c r="I485" s="29"/>
      <c r="J485" s="29"/>
    </row>
    <row r="486" spans="1:10" ht="12.75">
      <c r="A486">
        <f>A483+1</f>
        <v>226</v>
      </c>
      <c r="B486" s="1">
        <f>-A268</f>
        <v>-119</v>
      </c>
      <c r="C486" s="5" t="s">
        <v>319</v>
      </c>
      <c r="D486" s="4"/>
      <c r="E486" s="4"/>
      <c r="F486" s="4"/>
      <c r="G486" s="4"/>
      <c r="H486" s="4"/>
      <c r="I486" s="4"/>
      <c r="J486" s="4"/>
    </row>
    <row r="487" spans="2:10" ht="25.5" customHeight="1">
      <c r="B487" s="1"/>
      <c r="C487" s="29" t="s">
        <v>320</v>
      </c>
      <c r="D487" s="29"/>
      <c r="E487" s="29"/>
      <c r="F487" s="29"/>
      <c r="G487" s="29"/>
      <c r="H487" s="29"/>
      <c r="I487" s="29"/>
      <c r="J487" s="29"/>
    </row>
    <row r="488" spans="1:3" ht="12.75">
      <c r="A488">
        <f>A486+1</f>
        <v>227</v>
      </c>
      <c r="B488" s="1">
        <f>-A268</f>
        <v>-119</v>
      </c>
      <c r="C488" t="s">
        <v>285</v>
      </c>
    </row>
    <row r="489" spans="1:10" ht="12.75">
      <c r="A489">
        <f>A488+1</f>
        <v>228</v>
      </c>
      <c r="B489" s="1">
        <f>-A268</f>
        <v>-119</v>
      </c>
      <c r="C489" s="5" t="s">
        <v>460</v>
      </c>
      <c r="D489" s="4"/>
      <c r="E489" s="4"/>
      <c r="F489" s="4"/>
      <c r="G489" s="4"/>
      <c r="H489" s="4"/>
      <c r="I489" s="4"/>
      <c r="J489" s="4"/>
    </row>
    <row r="490" spans="2:10" ht="12.75">
      <c r="B490" s="1"/>
      <c r="C490" s="5" t="s">
        <v>420</v>
      </c>
      <c r="D490" s="4"/>
      <c r="E490" s="4"/>
      <c r="F490" s="4"/>
      <c r="G490" s="4"/>
      <c r="H490" s="4"/>
      <c r="I490" s="4"/>
      <c r="J490" s="4"/>
    </row>
    <row r="491" spans="2:10" ht="25.5" customHeight="1">
      <c r="B491" s="1"/>
      <c r="C491" s="29" t="s">
        <v>1015</v>
      </c>
      <c r="D491" s="29"/>
      <c r="E491" s="29"/>
      <c r="F491" s="29"/>
      <c r="G491" s="29"/>
      <c r="H491" s="29"/>
      <c r="I491" s="29"/>
      <c r="J491" s="29"/>
    </row>
    <row r="492" spans="1:3" ht="12.75">
      <c r="A492">
        <f>A489+1</f>
        <v>229</v>
      </c>
      <c r="B492" s="1">
        <f>-A268</f>
        <v>-119</v>
      </c>
      <c r="C492" t="s">
        <v>798</v>
      </c>
    </row>
    <row r="493" spans="2:3" ht="12.75">
      <c r="B493" s="1"/>
      <c r="C493" t="s">
        <v>959</v>
      </c>
    </row>
    <row r="494" spans="2:10" ht="25.5" customHeight="1">
      <c r="B494" s="1"/>
      <c r="C494" s="29" t="s">
        <v>154</v>
      </c>
      <c r="D494" s="29"/>
      <c r="E494" s="29"/>
      <c r="F494" s="29"/>
      <c r="G494" s="29"/>
      <c r="H494" s="29"/>
      <c r="I494" s="29"/>
      <c r="J494" s="29"/>
    </row>
    <row r="495" spans="1:10" ht="12.75">
      <c r="A495">
        <f>A492+1</f>
        <v>230</v>
      </c>
      <c r="B495" s="1">
        <f>-A268</f>
        <v>-119</v>
      </c>
      <c r="C495" s="5" t="s">
        <v>1474</v>
      </c>
      <c r="D495" s="4"/>
      <c r="E495" s="4"/>
      <c r="F495" s="4"/>
      <c r="G495" s="4"/>
      <c r="H495" s="4"/>
      <c r="I495" s="4"/>
      <c r="J495" s="4"/>
    </row>
    <row r="496" ht="12.75">
      <c r="B496" s="1"/>
    </row>
    <row r="497" spans="2:3" ht="12.75">
      <c r="B497" s="1"/>
      <c r="C497" s="2" t="s">
        <v>963</v>
      </c>
    </row>
    <row r="498" ht="12.75">
      <c r="B498" s="1"/>
    </row>
    <row r="499" spans="1:3" ht="12.75">
      <c r="A499">
        <f>A492+1</f>
        <v>230</v>
      </c>
      <c r="B499" s="1">
        <f>-A277</f>
        <v>-121</v>
      </c>
      <c r="C499" t="s">
        <v>890</v>
      </c>
    </row>
    <row r="500" spans="2:10" ht="25.5" customHeight="1">
      <c r="B500" s="1"/>
      <c r="C500" s="29" t="s">
        <v>318</v>
      </c>
      <c r="D500" s="29"/>
      <c r="E500" s="29"/>
      <c r="F500" s="29"/>
      <c r="G500" s="29"/>
      <c r="H500" s="29"/>
      <c r="I500" s="29"/>
      <c r="J500" s="29"/>
    </row>
    <row r="501" spans="1:10" ht="12.75">
      <c r="A501">
        <f>A499+1</f>
        <v>231</v>
      </c>
      <c r="B501" s="1">
        <f>-A277</f>
        <v>-121</v>
      </c>
      <c r="C501" s="5" t="s">
        <v>1455</v>
      </c>
      <c r="D501" s="4"/>
      <c r="E501" s="4"/>
      <c r="F501" s="4"/>
      <c r="G501" s="4"/>
      <c r="H501" s="4"/>
      <c r="I501" s="4"/>
      <c r="J501" s="4"/>
    </row>
    <row r="502" spans="1:3" ht="12.75">
      <c r="A502">
        <f>A501+1</f>
        <v>232</v>
      </c>
      <c r="B502" s="1">
        <f>-A277</f>
        <v>-121</v>
      </c>
      <c r="C502" t="s">
        <v>1127</v>
      </c>
    </row>
    <row r="503" spans="2:3" ht="12.75">
      <c r="B503" s="1"/>
      <c r="C503" t="s">
        <v>959</v>
      </c>
    </row>
    <row r="504" spans="2:3" ht="12.75">
      <c r="B504" s="1"/>
      <c r="C504" t="s">
        <v>56</v>
      </c>
    </row>
    <row r="505" spans="1:3" ht="12.75">
      <c r="A505">
        <f>A502+1</f>
        <v>233</v>
      </c>
      <c r="B505" s="1">
        <f>-A277</f>
        <v>-121</v>
      </c>
      <c r="C505" t="s">
        <v>764</v>
      </c>
    </row>
    <row r="506" spans="2:3" ht="12.75">
      <c r="B506" s="1"/>
      <c r="C506" t="s">
        <v>1057</v>
      </c>
    </row>
    <row r="507" spans="1:3" ht="12.75">
      <c r="A507">
        <f>A505+1</f>
        <v>234</v>
      </c>
      <c r="B507" s="1">
        <f>-A277</f>
        <v>-121</v>
      </c>
      <c r="C507" t="s">
        <v>862</v>
      </c>
    </row>
    <row r="508" spans="2:3" ht="12.75">
      <c r="B508" s="1"/>
      <c r="C508" t="s">
        <v>537</v>
      </c>
    </row>
    <row r="509" spans="1:3" ht="12.75">
      <c r="A509">
        <f>A507+1</f>
        <v>235</v>
      </c>
      <c r="B509" s="1">
        <f>-A282</f>
        <v>-124</v>
      </c>
      <c r="C509" t="s">
        <v>202</v>
      </c>
    </row>
    <row r="510" spans="1:3" ht="12.75">
      <c r="A510">
        <f>A509+1</f>
        <v>236</v>
      </c>
      <c r="B510" s="1">
        <f>-A282</f>
        <v>-124</v>
      </c>
      <c r="C510" t="s">
        <v>1291</v>
      </c>
    </row>
    <row r="511" spans="2:10" ht="25.5" customHeight="1">
      <c r="B511" s="1"/>
      <c r="C511" s="29" t="s">
        <v>1292</v>
      </c>
      <c r="D511" s="29"/>
      <c r="E511" s="29"/>
      <c r="F511" s="29"/>
      <c r="G511" s="29"/>
      <c r="H511" s="29"/>
      <c r="I511" s="29"/>
      <c r="J511" s="29"/>
    </row>
    <row r="512" spans="1:3" ht="12.75">
      <c r="A512">
        <f>A510+1</f>
        <v>237</v>
      </c>
      <c r="B512" s="1">
        <f>-A282</f>
        <v>-124</v>
      </c>
      <c r="C512" t="s">
        <v>768</v>
      </c>
    </row>
    <row r="513" spans="1:3" ht="12.75">
      <c r="A513">
        <f>A512+1</f>
        <v>238</v>
      </c>
      <c r="B513" s="1">
        <f>-A282</f>
        <v>-124</v>
      </c>
      <c r="C513" t="s">
        <v>978</v>
      </c>
    </row>
    <row r="514" spans="2:10" ht="25.5" customHeight="1">
      <c r="B514" s="1"/>
      <c r="C514" s="29" t="s">
        <v>1144</v>
      </c>
      <c r="D514" s="29"/>
      <c r="E514" s="29"/>
      <c r="F514" s="29"/>
      <c r="G514" s="29"/>
      <c r="H514" s="29"/>
      <c r="I514" s="29"/>
      <c r="J514" s="29"/>
    </row>
    <row r="515" spans="1:3" ht="12.75">
      <c r="A515">
        <f>A513+1</f>
        <v>239</v>
      </c>
      <c r="B515" s="1">
        <f>-A282</f>
        <v>-124</v>
      </c>
      <c r="C515" t="s">
        <v>123</v>
      </c>
    </row>
    <row r="516" spans="2:10" ht="25.5" customHeight="1">
      <c r="B516" s="1"/>
      <c r="C516" s="29" t="s">
        <v>825</v>
      </c>
      <c r="D516" s="29"/>
      <c r="E516" s="29"/>
      <c r="F516" s="29"/>
      <c r="G516" s="29"/>
      <c r="H516" s="29"/>
      <c r="I516" s="29"/>
      <c r="J516" s="29"/>
    </row>
    <row r="517" spans="2:10" ht="25.5" customHeight="1">
      <c r="B517" s="1"/>
      <c r="C517" s="29" t="s">
        <v>826</v>
      </c>
      <c r="D517" s="29"/>
      <c r="E517" s="29"/>
      <c r="F517" s="29"/>
      <c r="G517" s="29"/>
      <c r="H517" s="29"/>
      <c r="I517" s="29"/>
      <c r="J517" s="29"/>
    </row>
    <row r="518" spans="1:3" ht="12.75">
      <c r="A518">
        <f>A515+1</f>
        <v>240</v>
      </c>
      <c r="B518" s="1">
        <f>-A290</f>
        <v>-127</v>
      </c>
      <c r="C518" t="s">
        <v>1507</v>
      </c>
    </row>
    <row r="519" spans="2:3" ht="12.75">
      <c r="B519" s="1"/>
      <c r="C519" t="s">
        <v>619</v>
      </c>
    </row>
    <row r="520" spans="1:3" ht="12.75">
      <c r="A520">
        <f>A518+1</f>
        <v>241</v>
      </c>
      <c r="B520" s="1">
        <f>-A296</f>
        <v>-130</v>
      </c>
      <c r="C520" t="s">
        <v>977</v>
      </c>
    </row>
    <row r="521" spans="2:3" ht="12.75">
      <c r="B521" s="1"/>
      <c r="C521" t="s">
        <v>959</v>
      </c>
    </row>
    <row r="522" spans="2:10" ht="25.5" customHeight="1">
      <c r="B522" s="1"/>
      <c r="C522" s="29" t="s">
        <v>989</v>
      </c>
      <c r="D522" s="29"/>
      <c r="E522" s="29"/>
      <c r="F522" s="29"/>
      <c r="G522" s="29"/>
      <c r="H522" s="29"/>
      <c r="I522" s="29"/>
      <c r="J522" s="29"/>
    </row>
    <row r="523" spans="1:3" ht="12.75">
      <c r="A523">
        <f>A520+1</f>
        <v>242</v>
      </c>
      <c r="B523" s="1">
        <f>-A296</f>
        <v>-130</v>
      </c>
      <c r="C523" t="s">
        <v>85</v>
      </c>
    </row>
    <row r="524" spans="2:10" ht="25.5" customHeight="1">
      <c r="B524" s="1"/>
      <c r="C524" s="29" t="s">
        <v>87</v>
      </c>
      <c r="D524" s="29"/>
      <c r="E524" s="29"/>
      <c r="F524" s="29"/>
      <c r="G524" s="29"/>
      <c r="H524" s="29"/>
      <c r="I524" s="29"/>
      <c r="J524" s="29"/>
    </row>
    <row r="525" spans="2:10" ht="25.5" customHeight="1">
      <c r="B525" s="1"/>
      <c r="C525" s="29" t="s">
        <v>86</v>
      </c>
      <c r="D525" s="29"/>
      <c r="E525" s="29"/>
      <c r="F525" s="29"/>
      <c r="G525" s="29"/>
      <c r="H525" s="29"/>
      <c r="I525" s="29"/>
      <c r="J525" s="29"/>
    </row>
    <row r="526" spans="1:3" ht="12.75">
      <c r="A526">
        <f>A523+1</f>
        <v>243</v>
      </c>
      <c r="B526" s="1">
        <f>-A296</f>
        <v>-130</v>
      </c>
      <c r="C526" t="s">
        <v>53</v>
      </c>
    </row>
    <row r="527" spans="1:10" s="6" customFormat="1" ht="25.5" customHeight="1">
      <c r="A527" s="6">
        <f>A526+1</f>
        <v>244</v>
      </c>
      <c r="B527" s="7">
        <f>-A296</f>
        <v>-130</v>
      </c>
      <c r="C527" s="31" t="s">
        <v>572</v>
      </c>
      <c r="D527" s="31"/>
      <c r="E527" s="31"/>
      <c r="F527" s="31"/>
      <c r="G527" s="31"/>
      <c r="H527" s="31"/>
      <c r="I527" s="31"/>
      <c r="J527" s="31"/>
    </row>
    <row r="528" spans="2:3" ht="12.75">
      <c r="B528" s="1"/>
      <c r="C528" t="s">
        <v>959</v>
      </c>
    </row>
    <row r="529" spans="2:10" ht="38.25" customHeight="1">
      <c r="B529" s="1"/>
      <c r="C529" s="29" t="s">
        <v>1472</v>
      </c>
      <c r="D529" s="29"/>
      <c r="E529" s="29"/>
      <c r="F529" s="29"/>
      <c r="G529" s="29"/>
      <c r="H529" s="29"/>
      <c r="I529" s="29"/>
      <c r="J529" s="29"/>
    </row>
    <row r="530" spans="1:3" ht="12.75">
      <c r="A530">
        <f>A527+1</f>
        <v>245</v>
      </c>
      <c r="B530" s="1">
        <f>-A300</f>
        <v>-132</v>
      </c>
      <c r="C530" t="s">
        <v>124</v>
      </c>
    </row>
    <row r="531" spans="2:3" ht="12.75">
      <c r="B531" s="1"/>
      <c r="C531" t="s">
        <v>702</v>
      </c>
    </row>
    <row r="532" spans="1:3" ht="12.75">
      <c r="A532">
        <f>A530+1</f>
        <v>246</v>
      </c>
      <c r="B532" s="1">
        <f>-A303</f>
        <v>-133</v>
      </c>
      <c r="C532" t="s">
        <v>1193</v>
      </c>
    </row>
    <row r="533" spans="2:3" ht="12.75">
      <c r="B533" s="1"/>
      <c r="C533" t="s">
        <v>959</v>
      </c>
    </row>
    <row r="534" spans="2:3" ht="12.75">
      <c r="B534" s="1"/>
      <c r="C534" t="s">
        <v>1071</v>
      </c>
    </row>
    <row r="535" spans="1:3" ht="12.75">
      <c r="A535">
        <f>A532+1</f>
        <v>247</v>
      </c>
      <c r="B535" s="1">
        <f>-A303</f>
        <v>-133</v>
      </c>
      <c r="C535" t="s">
        <v>1098</v>
      </c>
    </row>
    <row r="536" spans="2:3" ht="12.75">
      <c r="B536" s="1"/>
      <c r="C536" t="s">
        <v>1333</v>
      </c>
    </row>
    <row r="537" spans="1:3" ht="12.75">
      <c r="A537">
        <f>A535+1</f>
        <v>248</v>
      </c>
      <c r="B537" s="1">
        <f>-A303</f>
        <v>-133</v>
      </c>
      <c r="C537" t="s">
        <v>1096</v>
      </c>
    </row>
    <row r="538" spans="2:3" ht="12.75">
      <c r="B538" s="1"/>
      <c r="C538" t="s">
        <v>1097</v>
      </c>
    </row>
    <row r="539" spans="1:3" ht="12.75">
      <c r="A539">
        <f>A537+1</f>
        <v>249</v>
      </c>
      <c r="B539" s="1">
        <f>-A303</f>
        <v>-133</v>
      </c>
      <c r="C539" t="s">
        <v>979</v>
      </c>
    </row>
    <row r="540" spans="1:3" ht="12.75">
      <c r="A540">
        <f>A539+1</f>
        <v>250</v>
      </c>
      <c r="B540" s="1">
        <f>-A311</f>
        <v>-138</v>
      </c>
      <c r="C540" t="s">
        <v>1492</v>
      </c>
    </row>
    <row r="541" spans="2:3" ht="12.75">
      <c r="B541" s="1"/>
      <c r="C541" t="s">
        <v>959</v>
      </c>
    </row>
    <row r="542" spans="2:10" ht="25.5" customHeight="1">
      <c r="B542" s="1"/>
      <c r="C542" s="29" t="s">
        <v>1461</v>
      </c>
      <c r="D542" s="29"/>
      <c r="E542" s="29"/>
      <c r="F542" s="29"/>
      <c r="G542" s="29"/>
      <c r="H542" s="29"/>
      <c r="I542" s="29"/>
      <c r="J542" s="29"/>
    </row>
    <row r="543" spans="1:3" ht="12.75">
      <c r="A543">
        <f>A540+1</f>
        <v>251</v>
      </c>
      <c r="B543" s="1">
        <f>-A311</f>
        <v>-138</v>
      </c>
      <c r="C543" t="s">
        <v>125</v>
      </c>
    </row>
    <row r="544" spans="1:3" ht="12.75">
      <c r="A544">
        <f>A543+1</f>
        <v>252</v>
      </c>
      <c r="B544" s="1">
        <f>-A311</f>
        <v>-138</v>
      </c>
      <c r="C544" t="s">
        <v>1062</v>
      </c>
    </row>
    <row r="545" spans="1:3" ht="12.75">
      <c r="A545">
        <f>A544+1</f>
        <v>253</v>
      </c>
      <c r="B545" s="1">
        <f>-A311</f>
        <v>-138</v>
      </c>
      <c r="C545" t="s">
        <v>92</v>
      </c>
    </row>
    <row r="546" spans="1:3" ht="12.75">
      <c r="A546">
        <f>A545+1</f>
        <v>254</v>
      </c>
      <c r="B546" s="1">
        <f>-A311</f>
        <v>-138</v>
      </c>
      <c r="C546" t="s">
        <v>542</v>
      </c>
    </row>
    <row r="547" spans="2:10" ht="38.25" customHeight="1">
      <c r="B547" s="1"/>
      <c r="C547" s="29" t="s">
        <v>160</v>
      </c>
      <c r="D547" s="29"/>
      <c r="E547" s="29"/>
      <c r="F547" s="29"/>
      <c r="G547" s="29"/>
      <c r="H547" s="29"/>
      <c r="I547" s="29"/>
      <c r="J547" s="29"/>
    </row>
    <row r="548" spans="2:10" ht="25.5" customHeight="1">
      <c r="B548" s="1"/>
      <c r="C548" s="29" t="s">
        <v>823</v>
      </c>
      <c r="D548" s="29"/>
      <c r="E548" s="29"/>
      <c r="F548" s="29"/>
      <c r="G548" s="29"/>
      <c r="H548" s="29"/>
      <c r="I548" s="29"/>
      <c r="J548" s="29"/>
    </row>
    <row r="549" spans="1:3" ht="12.75">
      <c r="A549">
        <f>A546+1</f>
        <v>255</v>
      </c>
      <c r="B549" s="1">
        <f>-A311</f>
        <v>-138</v>
      </c>
      <c r="C549" t="s">
        <v>617</v>
      </c>
    </row>
    <row r="550" spans="2:10" ht="25.5" customHeight="1">
      <c r="B550" s="1"/>
      <c r="C550" s="29" t="s">
        <v>618</v>
      </c>
      <c r="D550" s="29"/>
      <c r="E550" s="29"/>
      <c r="F550" s="29"/>
      <c r="G550" s="29"/>
      <c r="H550" s="29"/>
      <c r="I550" s="29"/>
      <c r="J550" s="29"/>
    </row>
    <row r="551" spans="1:10" s="6" customFormat="1" ht="25.5" customHeight="1">
      <c r="A551" s="6">
        <f>A549+1</f>
        <v>256</v>
      </c>
      <c r="B551" s="7">
        <f>-A321</f>
        <v>-143</v>
      </c>
      <c r="C551" s="31" t="s">
        <v>865</v>
      </c>
      <c r="D551" s="31"/>
      <c r="E551" s="31"/>
      <c r="F551" s="31"/>
      <c r="G551" s="31"/>
      <c r="H551" s="31"/>
      <c r="I551" s="31"/>
      <c r="J551" s="31"/>
    </row>
    <row r="552" spans="2:3" ht="12.75">
      <c r="B552" s="1"/>
      <c r="C552" t="s">
        <v>959</v>
      </c>
    </row>
    <row r="553" spans="2:10" ht="38.25" customHeight="1">
      <c r="B553" s="1"/>
      <c r="C553" s="29" t="s">
        <v>1320</v>
      </c>
      <c r="D553" s="29"/>
      <c r="E553" s="29"/>
      <c r="F553" s="29"/>
      <c r="G553" s="29"/>
      <c r="H553" s="29"/>
      <c r="I553" s="29"/>
      <c r="J553" s="29"/>
    </row>
    <row r="554" spans="1:10" ht="12.75">
      <c r="A554">
        <f>A551+1</f>
        <v>257</v>
      </c>
      <c r="B554" s="1">
        <f>-A321</f>
        <v>-143</v>
      </c>
      <c r="C554" s="5" t="s">
        <v>1488</v>
      </c>
      <c r="D554" s="4"/>
      <c r="E554" s="4"/>
      <c r="F554" s="4"/>
      <c r="G554" s="4"/>
      <c r="H554" s="4"/>
      <c r="I554" s="4"/>
      <c r="J554" s="4"/>
    </row>
    <row r="555" spans="1:3" ht="12.75">
      <c r="A555">
        <f aca="true" t="shared" si="3" ref="A555:A560">A554+1</f>
        <v>258</v>
      </c>
      <c r="B555" s="1">
        <f>-A324</f>
        <v>-144</v>
      </c>
      <c r="C555" t="s">
        <v>138</v>
      </c>
    </row>
    <row r="556" spans="1:3" ht="12.75">
      <c r="A556">
        <f t="shared" si="3"/>
        <v>259</v>
      </c>
      <c r="B556" s="1">
        <f>-A324</f>
        <v>-144</v>
      </c>
      <c r="C556" t="s">
        <v>695</v>
      </c>
    </row>
    <row r="557" spans="1:3" ht="12.75">
      <c r="A557" s="10">
        <f t="shared" si="3"/>
        <v>260</v>
      </c>
      <c r="B557" s="1">
        <f>-A328</f>
        <v>-146</v>
      </c>
      <c r="C557" t="s">
        <v>697</v>
      </c>
    </row>
    <row r="558" spans="1:3" ht="12.75">
      <c r="A558" s="10">
        <f t="shared" si="3"/>
        <v>261</v>
      </c>
      <c r="B558" s="1">
        <f>-A328</f>
        <v>-146</v>
      </c>
      <c r="C558" t="s">
        <v>1317</v>
      </c>
    </row>
    <row r="559" spans="1:3" ht="12.75">
      <c r="A559" s="10">
        <f t="shared" si="3"/>
        <v>262</v>
      </c>
      <c r="B559" s="1">
        <f>-A328</f>
        <v>-146</v>
      </c>
      <c r="C559" t="s">
        <v>696</v>
      </c>
    </row>
    <row r="560" spans="1:3" ht="12.75">
      <c r="A560" s="10">
        <f t="shared" si="3"/>
        <v>263</v>
      </c>
      <c r="B560" s="1">
        <f>-A328</f>
        <v>-146</v>
      </c>
      <c r="C560" t="s">
        <v>1278</v>
      </c>
    </row>
    <row r="561" spans="1:10" ht="25.5" customHeight="1">
      <c r="A561" s="10"/>
      <c r="B561" s="1"/>
      <c r="C561" s="29" t="s">
        <v>846</v>
      </c>
      <c r="D561" s="29"/>
      <c r="E561" s="29"/>
      <c r="F561" s="29"/>
      <c r="G561" s="29"/>
      <c r="H561" s="29"/>
      <c r="I561" s="29"/>
      <c r="J561" s="29"/>
    </row>
    <row r="562" spans="1:10" ht="25.5" customHeight="1">
      <c r="A562" s="10"/>
      <c r="B562" s="1"/>
      <c r="C562" s="29" t="s">
        <v>256</v>
      </c>
      <c r="D562" s="29"/>
      <c r="E562" s="29"/>
      <c r="F562" s="29"/>
      <c r="G562" s="29"/>
      <c r="H562" s="29"/>
      <c r="I562" s="29"/>
      <c r="J562" s="29"/>
    </row>
    <row r="563" spans="1:3" ht="12.75">
      <c r="A563" s="10">
        <f>A560+1</f>
        <v>264</v>
      </c>
      <c r="B563" s="1">
        <f>-A328</f>
        <v>-146</v>
      </c>
      <c r="C563" t="s">
        <v>280</v>
      </c>
    </row>
    <row r="564" spans="1:3" ht="12.75">
      <c r="A564" s="10">
        <f>A563+1</f>
        <v>265</v>
      </c>
      <c r="B564" s="1">
        <f>-A328</f>
        <v>-146</v>
      </c>
      <c r="C564" t="s">
        <v>213</v>
      </c>
    </row>
    <row r="565" spans="1:10" ht="25.5" customHeight="1">
      <c r="A565" s="10"/>
      <c r="B565" s="1"/>
      <c r="C565" s="29" t="s">
        <v>214</v>
      </c>
      <c r="D565" s="29"/>
      <c r="E565" s="29"/>
      <c r="F565" s="29"/>
      <c r="G565" s="29"/>
      <c r="H565" s="29"/>
      <c r="I565" s="29"/>
      <c r="J565" s="29"/>
    </row>
    <row r="566" spans="1:3" ht="12.75">
      <c r="A566" s="10">
        <f>A564+1</f>
        <v>266</v>
      </c>
      <c r="B566" s="1">
        <f>-A328</f>
        <v>-146</v>
      </c>
      <c r="C566" t="s">
        <v>212</v>
      </c>
    </row>
    <row r="567" spans="1:3" ht="12.75">
      <c r="A567" s="10"/>
      <c r="B567" s="1"/>
      <c r="C567" t="s">
        <v>506</v>
      </c>
    </row>
    <row r="568" spans="1:3" ht="12.75">
      <c r="A568" s="10"/>
      <c r="B568" s="1"/>
      <c r="C568" t="s">
        <v>269</v>
      </c>
    </row>
    <row r="569" spans="1:3" ht="12.75">
      <c r="A569" s="10">
        <f>A566+1</f>
        <v>267</v>
      </c>
      <c r="B569" s="1">
        <f>-A328</f>
        <v>-146</v>
      </c>
      <c r="C569" t="s">
        <v>1083</v>
      </c>
    </row>
    <row r="570" spans="1:3" ht="12.75">
      <c r="A570" s="10">
        <f>A569+1</f>
        <v>268</v>
      </c>
      <c r="B570" s="1">
        <f>-A328</f>
        <v>-146</v>
      </c>
      <c r="C570" t="s">
        <v>784</v>
      </c>
    </row>
    <row r="571" spans="1:3" ht="12.75">
      <c r="A571">
        <f>A570+1</f>
        <v>269</v>
      </c>
      <c r="B571" s="1">
        <f>-A337</f>
        <v>-152</v>
      </c>
      <c r="C571" t="s">
        <v>590</v>
      </c>
    </row>
    <row r="572" spans="2:9" ht="12.75">
      <c r="B572" s="1"/>
      <c r="C572" t="s">
        <v>1122</v>
      </c>
      <c r="I572" s="8">
        <f>A1182</f>
        <v>674</v>
      </c>
    </row>
    <row r="573" spans="1:9" ht="12.75">
      <c r="A573">
        <f>A571+1</f>
        <v>270</v>
      </c>
      <c r="B573" s="1">
        <f>-A337</f>
        <v>-152</v>
      </c>
      <c r="C573" t="s">
        <v>243</v>
      </c>
      <c r="I573" s="8"/>
    </row>
    <row r="574" spans="1:3" ht="12.75">
      <c r="A574">
        <f>A573+1</f>
        <v>271</v>
      </c>
      <c r="B574" s="1">
        <f>-A337</f>
        <v>-152</v>
      </c>
      <c r="C574" t="s">
        <v>999</v>
      </c>
    </row>
    <row r="575" spans="1:3" ht="12.75">
      <c r="A575">
        <f>A574+1</f>
        <v>272</v>
      </c>
      <c r="B575" s="1">
        <f>-A337</f>
        <v>-152</v>
      </c>
      <c r="C575" t="s">
        <v>1003</v>
      </c>
    </row>
    <row r="576" spans="1:3" ht="12.75">
      <c r="A576">
        <f>A575+1</f>
        <v>273</v>
      </c>
      <c r="B576" s="1">
        <f>-A337</f>
        <v>-152</v>
      </c>
      <c r="C576" t="s">
        <v>595</v>
      </c>
    </row>
    <row r="577" ht="12.75">
      <c r="C577" t="s">
        <v>959</v>
      </c>
    </row>
    <row r="578" spans="3:10" ht="25.5" customHeight="1">
      <c r="C578" s="29" t="s">
        <v>386</v>
      </c>
      <c r="D578" s="29"/>
      <c r="E578" s="29"/>
      <c r="F578" s="29"/>
      <c r="G578" s="29"/>
      <c r="H578" s="29"/>
      <c r="I578" s="29"/>
      <c r="J578" s="29"/>
    </row>
    <row r="579" spans="1:10" ht="12.75">
      <c r="A579">
        <f>A576+1</f>
        <v>274</v>
      </c>
      <c r="B579" s="1">
        <f>-A337</f>
        <v>-152</v>
      </c>
      <c r="C579" s="5" t="s">
        <v>248</v>
      </c>
      <c r="D579" s="4"/>
      <c r="E579" s="4"/>
      <c r="F579" s="4"/>
      <c r="G579" s="4"/>
      <c r="H579" s="4"/>
      <c r="I579" s="4"/>
      <c r="J579" s="4"/>
    </row>
    <row r="580" spans="1:3" ht="12.75">
      <c r="A580">
        <f>A579+1</f>
        <v>275</v>
      </c>
      <c r="B580" s="1">
        <f>-A337</f>
        <v>-152</v>
      </c>
      <c r="C580" t="s">
        <v>478</v>
      </c>
    </row>
    <row r="581" spans="1:3" ht="12.75">
      <c r="A581">
        <f>A580+1</f>
        <v>276</v>
      </c>
      <c r="B581" s="1">
        <f>-A337</f>
        <v>-152</v>
      </c>
      <c r="C581" t="s">
        <v>1077</v>
      </c>
    </row>
    <row r="582" spans="2:3" ht="12.75">
      <c r="B582" s="1"/>
      <c r="C582" t="s">
        <v>959</v>
      </c>
    </row>
    <row r="583" spans="2:10" ht="25.5" customHeight="1">
      <c r="B583" s="1"/>
      <c r="C583" s="29" t="s">
        <v>659</v>
      </c>
      <c r="D583" s="29"/>
      <c r="E583" s="29"/>
      <c r="F583" s="29"/>
      <c r="G583" s="29"/>
      <c r="H583" s="29"/>
      <c r="I583" s="29"/>
      <c r="J583" s="29"/>
    </row>
    <row r="584" spans="1:10" ht="12.75">
      <c r="A584">
        <f>A581+1</f>
        <v>277</v>
      </c>
      <c r="B584" s="1">
        <f>-A337</f>
        <v>-152</v>
      </c>
      <c r="C584" s="5" t="s">
        <v>1207</v>
      </c>
      <c r="D584" s="4"/>
      <c r="E584" s="4"/>
      <c r="F584" s="4"/>
      <c r="G584" s="4"/>
      <c r="H584" s="4"/>
      <c r="I584" s="4"/>
      <c r="J584" s="4"/>
    </row>
    <row r="585" spans="1:3" ht="12.75">
      <c r="A585">
        <f>A584+1</f>
        <v>278</v>
      </c>
      <c r="B585" s="1">
        <f>-A337</f>
        <v>-152</v>
      </c>
      <c r="C585" t="s">
        <v>1069</v>
      </c>
    </row>
    <row r="586" spans="1:3" ht="12.75">
      <c r="A586">
        <f>A585+1</f>
        <v>279</v>
      </c>
      <c r="B586" s="1">
        <f>-A337</f>
        <v>-152</v>
      </c>
      <c r="C586" t="s">
        <v>52</v>
      </c>
    </row>
    <row r="587" spans="1:3" ht="12.75">
      <c r="A587">
        <f>A586+1</f>
        <v>280</v>
      </c>
      <c r="B587" s="1">
        <f>-A337</f>
        <v>-152</v>
      </c>
      <c r="C587" t="s">
        <v>434</v>
      </c>
    </row>
    <row r="588" spans="1:3" ht="12.75">
      <c r="A588">
        <f>A587+1</f>
        <v>281</v>
      </c>
      <c r="B588" s="1">
        <f>-A337</f>
        <v>-152</v>
      </c>
      <c r="C588" t="s">
        <v>466</v>
      </c>
    </row>
    <row r="589" spans="1:3" ht="12.75">
      <c r="A589">
        <f>A588+1</f>
        <v>282</v>
      </c>
      <c r="B589" s="1">
        <f>-A337</f>
        <v>-152</v>
      </c>
      <c r="C589" t="s">
        <v>1199</v>
      </c>
    </row>
    <row r="590" spans="1:3" ht="12.75">
      <c r="A590">
        <f aca="true" t="shared" si="4" ref="A590:A609">A589+1</f>
        <v>283</v>
      </c>
      <c r="B590" s="1">
        <f>-A337</f>
        <v>-152</v>
      </c>
      <c r="C590" t="s">
        <v>705</v>
      </c>
    </row>
    <row r="591" spans="1:3" ht="12.75">
      <c r="A591">
        <f t="shared" si="4"/>
        <v>284</v>
      </c>
      <c r="B591" s="1">
        <f>-A337</f>
        <v>-152</v>
      </c>
      <c r="C591" t="s">
        <v>136</v>
      </c>
    </row>
    <row r="592" spans="1:3" ht="12.75">
      <c r="A592">
        <f t="shared" si="4"/>
        <v>285</v>
      </c>
      <c r="B592" s="1">
        <f>-A342</f>
        <v>-154</v>
      </c>
      <c r="C592" t="s">
        <v>873</v>
      </c>
    </row>
    <row r="593" spans="1:3" ht="12.75">
      <c r="A593">
        <f t="shared" si="4"/>
        <v>286</v>
      </c>
      <c r="B593" s="1">
        <f>-A342</f>
        <v>-154</v>
      </c>
      <c r="C593" t="s">
        <v>1080</v>
      </c>
    </row>
    <row r="594" spans="2:3" ht="12.75">
      <c r="B594" s="1"/>
      <c r="C594" t="s">
        <v>1120</v>
      </c>
    </row>
    <row r="595" spans="1:3" ht="12.75">
      <c r="A595">
        <f>A593+1</f>
        <v>287</v>
      </c>
      <c r="B595" s="1">
        <f>-A342</f>
        <v>-154</v>
      </c>
      <c r="C595" t="s">
        <v>68</v>
      </c>
    </row>
    <row r="596" spans="1:3" ht="12.75">
      <c r="A596">
        <f t="shared" si="4"/>
        <v>288</v>
      </c>
      <c r="B596" s="1">
        <f>-A342</f>
        <v>-154</v>
      </c>
      <c r="C596" t="s">
        <v>1465</v>
      </c>
    </row>
    <row r="597" spans="2:3" ht="12.75">
      <c r="B597" s="1"/>
      <c r="C597" t="s">
        <v>1466</v>
      </c>
    </row>
    <row r="598" spans="1:3" ht="12.75">
      <c r="A598">
        <f>A596+1</f>
        <v>289</v>
      </c>
      <c r="B598" s="1">
        <f>-A342</f>
        <v>-154</v>
      </c>
      <c r="C598" t="s">
        <v>732</v>
      </c>
    </row>
    <row r="599" spans="1:3" ht="12.75">
      <c r="A599">
        <f t="shared" si="4"/>
        <v>290</v>
      </c>
      <c r="B599" s="1">
        <f>-A342</f>
        <v>-154</v>
      </c>
      <c r="C599" t="s">
        <v>733</v>
      </c>
    </row>
    <row r="600" spans="1:3" ht="12.75">
      <c r="A600">
        <f t="shared" si="4"/>
        <v>291</v>
      </c>
      <c r="B600" s="1">
        <f>-A355</f>
        <v>-163</v>
      </c>
      <c r="C600" t="s">
        <v>567</v>
      </c>
    </row>
    <row r="601" spans="2:3" ht="12.75">
      <c r="B601" s="1"/>
      <c r="C601" t="s">
        <v>568</v>
      </c>
    </row>
    <row r="602" spans="1:3" ht="12.75">
      <c r="A602">
        <f>A600+1</f>
        <v>292</v>
      </c>
      <c r="B602" s="1">
        <f>-A355</f>
        <v>-163</v>
      </c>
      <c r="C602" t="s">
        <v>699</v>
      </c>
    </row>
    <row r="603" spans="1:3" ht="12.75">
      <c r="A603">
        <f>A602+1</f>
        <v>293</v>
      </c>
      <c r="B603" s="1">
        <f>-A355</f>
        <v>-163</v>
      </c>
      <c r="C603" t="s">
        <v>1012</v>
      </c>
    </row>
    <row r="604" spans="1:3" ht="12.75">
      <c r="A604">
        <f>A603+1</f>
        <v>294</v>
      </c>
      <c r="B604" s="1">
        <f>-A355</f>
        <v>-163</v>
      </c>
      <c r="C604" t="s">
        <v>58</v>
      </c>
    </row>
    <row r="605" spans="1:3" ht="12.75">
      <c r="A605">
        <f t="shared" si="4"/>
        <v>295</v>
      </c>
      <c r="B605" s="1">
        <f>-A355</f>
        <v>-163</v>
      </c>
      <c r="C605" t="s">
        <v>354</v>
      </c>
    </row>
    <row r="606" spans="1:3" ht="12.75">
      <c r="A606">
        <f t="shared" si="4"/>
        <v>296</v>
      </c>
      <c r="B606" s="1">
        <f>-A355</f>
        <v>-163</v>
      </c>
      <c r="C606" t="s">
        <v>1209</v>
      </c>
    </row>
    <row r="607" spans="1:3" ht="12.75">
      <c r="A607">
        <f t="shared" si="4"/>
        <v>297</v>
      </c>
      <c r="B607" s="1">
        <f>-A359</f>
        <v>-165</v>
      </c>
      <c r="C607" t="s">
        <v>64</v>
      </c>
    </row>
    <row r="608" spans="1:3" ht="12.75">
      <c r="A608">
        <f t="shared" si="4"/>
        <v>298</v>
      </c>
      <c r="B608" s="7">
        <f>-A362</f>
        <v>-166</v>
      </c>
      <c r="C608" t="s">
        <v>1085</v>
      </c>
    </row>
    <row r="609" spans="1:10" s="6" customFormat="1" ht="25.5" customHeight="1">
      <c r="A609" s="6">
        <f t="shared" si="4"/>
        <v>299</v>
      </c>
      <c r="B609" s="7">
        <f>-A362</f>
        <v>-166</v>
      </c>
      <c r="C609" s="31" t="s">
        <v>607</v>
      </c>
      <c r="D609" s="31"/>
      <c r="E609" s="31"/>
      <c r="F609" s="31"/>
      <c r="G609" s="31"/>
      <c r="H609" s="31"/>
      <c r="I609" s="31"/>
      <c r="J609" s="31"/>
    </row>
    <row r="610" spans="2:3" ht="12.75">
      <c r="B610" s="1"/>
      <c r="C610" t="s">
        <v>711</v>
      </c>
    </row>
    <row r="611" spans="2:3" ht="12.75">
      <c r="B611" s="1"/>
      <c r="C611" s="1" t="s">
        <v>911</v>
      </c>
    </row>
    <row r="612" spans="1:3" ht="12.75">
      <c r="A612">
        <f>A609+1</f>
        <v>300</v>
      </c>
      <c r="B612" s="1">
        <f>-A362</f>
        <v>-166</v>
      </c>
      <c r="C612" s="1" t="s">
        <v>615</v>
      </c>
    </row>
    <row r="613" spans="1:3" ht="12.75">
      <c r="A613">
        <f aca="true" t="shared" si="5" ref="A613:A621">A612+1</f>
        <v>301</v>
      </c>
      <c r="B613" s="1">
        <f>-A362</f>
        <v>-166</v>
      </c>
      <c r="C613" s="1" t="s">
        <v>806</v>
      </c>
    </row>
    <row r="614" spans="1:3" ht="12.75">
      <c r="A614">
        <f t="shared" si="5"/>
        <v>302</v>
      </c>
      <c r="B614" s="1">
        <f>-A362</f>
        <v>-166</v>
      </c>
      <c r="C614" s="1" t="s">
        <v>118</v>
      </c>
    </row>
    <row r="615" spans="1:3" ht="12.75">
      <c r="A615">
        <f t="shared" si="5"/>
        <v>303</v>
      </c>
      <c r="B615" s="1">
        <f>-A362</f>
        <v>-166</v>
      </c>
      <c r="C615" s="1" t="s">
        <v>1107</v>
      </c>
    </row>
    <row r="616" spans="1:3" ht="12.75">
      <c r="A616">
        <f t="shared" si="5"/>
        <v>304</v>
      </c>
      <c r="B616" s="1">
        <f>-A362</f>
        <v>-166</v>
      </c>
      <c r="C616" s="1" t="s">
        <v>1040</v>
      </c>
    </row>
    <row r="617" spans="1:3" ht="12.75">
      <c r="A617">
        <f t="shared" si="5"/>
        <v>305</v>
      </c>
      <c r="B617" s="1">
        <f>-A362</f>
        <v>-166</v>
      </c>
      <c r="C617" s="1" t="s">
        <v>547</v>
      </c>
    </row>
    <row r="618" spans="1:3" ht="12.75">
      <c r="A618">
        <f t="shared" si="5"/>
        <v>306</v>
      </c>
      <c r="B618" s="1">
        <f>-A362</f>
        <v>-166</v>
      </c>
      <c r="C618" s="1" t="s">
        <v>870</v>
      </c>
    </row>
    <row r="619" spans="1:3" ht="12.75">
      <c r="A619">
        <f t="shared" si="5"/>
        <v>307</v>
      </c>
      <c r="B619" s="1">
        <f>-A362</f>
        <v>-166</v>
      </c>
      <c r="C619" s="1" t="s">
        <v>235</v>
      </c>
    </row>
    <row r="620" spans="1:3" ht="12.75">
      <c r="A620">
        <f t="shared" si="5"/>
        <v>308</v>
      </c>
      <c r="B620" s="1">
        <f>-A362</f>
        <v>-166</v>
      </c>
      <c r="C620" s="1" t="s">
        <v>1266</v>
      </c>
    </row>
    <row r="621" spans="1:3" ht="12.75">
      <c r="A621">
        <f t="shared" si="5"/>
        <v>309</v>
      </c>
      <c r="B621" s="1">
        <f>-A377</f>
        <v>-177</v>
      </c>
      <c r="C621" t="s">
        <v>809</v>
      </c>
    </row>
    <row r="622" spans="2:3" ht="12.75">
      <c r="B622" s="1"/>
      <c r="C622" t="s">
        <v>959</v>
      </c>
    </row>
    <row r="623" spans="2:3" ht="12.75">
      <c r="B623" s="1"/>
      <c r="C623" t="s">
        <v>1322</v>
      </c>
    </row>
    <row r="624" spans="1:3" ht="12.75">
      <c r="A624">
        <f>A621+1</f>
        <v>310</v>
      </c>
      <c r="B624" s="1">
        <f>-A377</f>
        <v>-177</v>
      </c>
      <c r="C624" t="s">
        <v>799</v>
      </c>
    </row>
    <row r="625" spans="2:3" ht="12.75">
      <c r="B625" s="1"/>
      <c r="C625" t="s">
        <v>959</v>
      </c>
    </row>
    <row r="626" spans="2:10" ht="25.5" customHeight="1">
      <c r="B626" s="1"/>
      <c r="C626" s="29" t="s">
        <v>1330</v>
      </c>
      <c r="D626" s="29"/>
      <c r="E626" s="29"/>
      <c r="F626" s="29"/>
      <c r="G626" s="29"/>
      <c r="H626" s="29"/>
      <c r="I626" s="29"/>
      <c r="J626" s="29"/>
    </row>
    <row r="627" spans="1:3" ht="12.75">
      <c r="A627">
        <f>A624+1</f>
        <v>311</v>
      </c>
      <c r="B627" s="1">
        <f>-A377</f>
        <v>-177</v>
      </c>
      <c r="C627" t="s">
        <v>1192</v>
      </c>
    </row>
    <row r="628" spans="2:10" ht="25.5" customHeight="1">
      <c r="B628" s="1"/>
      <c r="C628" s="29" t="s">
        <v>167</v>
      </c>
      <c r="D628" s="29"/>
      <c r="E628" s="29"/>
      <c r="F628" s="29"/>
      <c r="G628" s="29"/>
      <c r="H628" s="29"/>
      <c r="I628" s="29"/>
      <c r="J628" s="29"/>
    </row>
    <row r="629" spans="1:3" ht="12.75">
      <c r="A629">
        <f>A627+1</f>
        <v>312</v>
      </c>
      <c r="B629" s="1">
        <f>-A377</f>
        <v>-177</v>
      </c>
      <c r="C629" t="s">
        <v>1056</v>
      </c>
    </row>
    <row r="630" spans="2:10" ht="25.5" customHeight="1">
      <c r="B630" s="1"/>
      <c r="C630" s="29" t="s">
        <v>644</v>
      </c>
      <c r="D630" s="29"/>
      <c r="E630" s="29"/>
      <c r="F630" s="29"/>
      <c r="G630" s="29"/>
      <c r="H630" s="29"/>
      <c r="I630" s="29"/>
      <c r="J630" s="29"/>
    </row>
    <row r="631" spans="1:3" ht="12.75">
      <c r="A631">
        <f>A629+1</f>
        <v>313</v>
      </c>
      <c r="B631" s="1">
        <f>-A377</f>
        <v>-177</v>
      </c>
      <c r="C631" t="s">
        <v>439</v>
      </c>
    </row>
    <row r="632" spans="2:10" ht="25.5" customHeight="1">
      <c r="B632" s="1"/>
      <c r="C632" s="29" t="s">
        <v>635</v>
      </c>
      <c r="D632" s="29"/>
      <c r="E632" s="29"/>
      <c r="F632" s="29"/>
      <c r="G632" s="29"/>
      <c r="H632" s="29"/>
      <c r="I632" s="29"/>
      <c r="J632" s="29"/>
    </row>
    <row r="633" spans="2:10" ht="25.5" customHeight="1">
      <c r="B633" s="1"/>
      <c r="C633" s="29" t="s">
        <v>946</v>
      </c>
      <c r="D633" s="29"/>
      <c r="E633" s="29"/>
      <c r="F633" s="29"/>
      <c r="G633" s="29"/>
      <c r="H633" s="29"/>
      <c r="I633" s="29"/>
      <c r="J633" s="29"/>
    </row>
    <row r="634" spans="1:10" ht="12.75">
      <c r="A634">
        <f>A631+1</f>
        <v>314</v>
      </c>
      <c r="B634" s="1">
        <f>-A377</f>
        <v>-177</v>
      </c>
      <c r="C634" s="5" t="s">
        <v>1277</v>
      </c>
      <c r="D634" s="4"/>
      <c r="E634" s="4"/>
      <c r="F634" s="4"/>
      <c r="G634" s="4"/>
      <c r="H634" s="4"/>
      <c r="I634" s="4"/>
      <c r="J634" s="4"/>
    </row>
    <row r="635" spans="1:10" ht="12.75">
      <c r="A635">
        <f>A634+1</f>
        <v>315</v>
      </c>
      <c r="B635" s="1">
        <f>-A377</f>
        <v>-177</v>
      </c>
      <c r="C635" s="5" t="s">
        <v>1232</v>
      </c>
      <c r="D635" s="4"/>
      <c r="E635" s="4"/>
      <c r="F635" s="4"/>
      <c r="G635" s="4"/>
      <c r="H635" s="4"/>
      <c r="I635" s="4"/>
      <c r="J635" s="4"/>
    </row>
    <row r="636" spans="1:10" ht="12.75">
      <c r="A636">
        <f>A635+1</f>
        <v>316</v>
      </c>
      <c r="B636" s="1">
        <f>-A377</f>
        <v>-177</v>
      </c>
      <c r="C636" s="5" t="s">
        <v>198</v>
      </c>
      <c r="D636" s="4"/>
      <c r="E636" s="4"/>
      <c r="F636" s="4"/>
      <c r="G636" s="4"/>
      <c r="H636" s="4"/>
      <c r="I636" s="4"/>
      <c r="J636" s="4"/>
    </row>
    <row r="637" spans="1:3" ht="12.75">
      <c r="A637">
        <f>A636+1</f>
        <v>317</v>
      </c>
      <c r="B637" s="1">
        <f>-A377</f>
        <v>-177</v>
      </c>
      <c r="C637" t="s">
        <v>1250</v>
      </c>
    </row>
    <row r="638" spans="2:3" ht="12.75">
      <c r="B638" s="1"/>
      <c r="C638" t="s">
        <v>774</v>
      </c>
    </row>
    <row r="639" spans="2:3" ht="12.75">
      <c r="B639" s="1"/>
      <c r="C639" t="s">
        <v>775</v>
      </c>
    </row>
    <row r="640" spans="2:10" ht="25.5" customHeight="1">
      <c r="B640" s="1"/>
      <c r="C640" s="29" t="s">
        <v>1251</v>
      </c>
      <c r="D640" s="29"/>
      <c r="E640" s="29"/>
      <c r="F640" s="29"/>
      <c r="G640" s="29"/>
      <c r="H640" s="29"/>
      <c r="I640" s="29"/>
      <c r="J640" s="29"/>
    </row>
    <row r="641" spans="1:3" ht="12.75">
      <c r="A641">
        <f>A637+1</f>
        <v>318</v>
      </c>
      <c r="B641" s="1">
        <f>-A382</f>
        <v>-179</v>
      </c>
      <c r="C641" t="s">
        <v>272</v>
      </c>
    </row>
    <row r="642" spans="2:3" ht="12.75">
      <c r="B642" s="1"/>
      <c r="C642" t="s">
        <v>959</v>
      </c>
    </row>
    <row r="643" spans="2:10" ht="25.5" customHeight="1">
      <c r="B643" s="1"/>
      <c r="C643" s="29" t="s">
        <v>845</v>
      </c>
      <c r="D643" s="29"/>
      <c r="E643" s="29"/>
      <c r="F643" s="29"/>
      <c r="G643" s="29"/>
      <c r="H643" s="29"/>
      <c r="I643" s="29"/>
      <c r="J643" s="29"/>
    </row>
    <row r="644" spans="2:10" ht="25.5" customHeight="1">
      <c r="B644" s="1"/>
      <c r="C644" s="29" t="s">
        <v>1091</v>
      </c>
      <c r="D644" s="29"/>
      <c r="E644" s="29"/>
      <c r="F644" s="29"/>
      <c r="G644" s="29"/>
      <c r="H644" s="29"/>
      <c r="I644" s="29"/>
      <c r="J644" s="29"/>
    </row>
    <row r="645" spans="1:3" ht="12.75">
      <c r="A645">
        <f>A641+1</f>
        <v>319</v>
      </c>
      <c r="B645" s="1">
        <f>-A382</f>
        <v>-179</v>
      </c>
      <c r="C645" t="s">
        <v>1116</v>
      </c>
    </row>
    <row r="646" spans="1:3" ht="12.75">
      <c r="A646">
        <f>A645+1</f>
        <v>320</v>
      </c>
      <c r="B646" s="1">
        <f>-A382</f>
        <v>-179</v>
      </c>
      <c r="C646" t="s">
        <v>216</v>
      </c>
    </row>
    <row r="647" spans="2:10" ht="25.5" customHeight="1">
      <c r="B647" s="1"/>
      <c r="C647" s="29" t="s">
        <v>1290</v>
      </c>
      <c r="D647" s="29"/>
      <c r="E647" s="29"/>
      <c r="F647" s="29"/>
      <c r="G647" s="29"/>
      <c r="H647" s="29"/>
      <c r="I647" s="29"/>
      <c r="J647" s="29"/>
    </row>
    <row r="648" spans="2:10" ht="25.5" customHeight="1">
      <c r="B648" s="1"/>
      <c r="C648" s="29" t="s">
        <v>1289</v>
      </c>
      <c r="D648" s="29"/>
      <c r="E648" s="29"/>
      <c r="F648" s="29"/>
      <c r="G648" s="29"/>
      <c r="H648" s="29"/>
      <c r="I648" s="29"/>
      <c r="J648" s="29"/>
    </row>
    <row r="649" spans="2:10" ht="25.5" customHeight="1">
      <c r="B649" s="1"/>
      <c r="C649" s="29" t="s">
        <v>943</v>
      </c>
      <c r="D649" s="29"/>
      <c r="E649" s="29"/>
      <c r="F649" s="29"/>
      <c r="G649" s="29"/>
      <c r="H649" s="29"/>
      <c r="I649" s="29"/>
      <c r="J649" s="29"/>
    </row>
    <row r="650" spans="1:10" ht="12.75">
      <c r="A650">
        <f>A646+1</f>
        <v>321</v>
      </c>
      <c r="B650" s="1">
        <f>-A382</f>
        <v>-179</v>
      </c>
      <c r="C650" s="5" t="s">
        <v>1235</v>
      </c>
      <c r="D650" s="4"/>
      <c r="E650" s="4"/>
      <c r="F650" s="4"/>
      <c r="G650" s="4"/>
      <c r="H650" s="4"/>
      <c r="I650" s="4"/>
      <c r="J650" s="4"/>
    </row>
    <row r="651" spans="1:3" ht="12.75">
      <c r="A651">
        <f>A650+1</f>
        <v>322</v>
      </c>
      <c r="B651" s="1">
        <f>-A382</f>
        <v>-179</v>
      </c>
      <c r="C651" t="s">
        <v>1233</v>
      </c>
    </row>
    <row r="652" spans="2:10" ht="25.5" customHeight="1">
      <c r="B652" s="1"/>
      <c r="C652" s="29" t="s">
        <v>1234</v>
      </c>
      <c r="D652" s="29"/>
      <c r="E652" s="29"/>
      <c r="F652" s="29"/>
      <c r="G652" s="29"/>
      <c r="H652" s="29"/>
      <c r="I652" s="29"/>
      <c r="J652" s="29"/>
    </row>
    <row r="653" spans="1:3" ht="12.75">
      <c r="A653">
        <f>A651+1</f>
        <v>323</v>
      </c>
      <c r="B653" s="1">
        <f>-A382</f>
        <v>-179</v>
      </c>
      <c r="C653" t="s">
        <v>210</v>
      </c>
    </row>
    <row r="654" spans="2:3" ht="12.75">
      <c r="B654" s="1"/>
      <c r="C654" t="s">
        <v>959</v>
      </c>
    </row>
    <row r="655" spans="2:3" ht="12.75">
      <c r="B655" s="1"/>
      <c r="C655" t="s">
        <v>893</v>
      </c>
    </row>
    <row r="656" spans="1:3" ht="12.75">
      <c r="A656">
        <f>A653+1</f>
        <v>324</v>
      </c>
      <c r="B656" s="1">
        <f>-A382</f>
        <v>-179</v>
      </c>
      <c r="C656" t="s">
        <v>1326</v>
      </c>
    </row>
    <row r="657" spans="1:3" ht="12.75">
      <c r="A657">
        <f>A656+1</f>
        <v>325</v>
      </c>
      <c r="B657" s="1">
        <f>-A382</f>
        <v>-179</v>
      </c>
      <c r="C657" t="s">
        <v>609</v>
      </c>
    </row>
    <row r="658" spans="1:3" ht="12.75">
      <c r="A658">
        <f>A657+1</f>
        <v>326</v>
      </c>
      <c r="B658" s="1">
        <f>-A382</f>
        <v>-179</v>
      </c>
      <c r="C658" t="s">
        <v>264</v>
      </c>
    </row>
    <row r="659" spans="1:3" ht="12.75">
      <c r="A659">
        <f>A658+1</f>
        <v>327</v>
      </c>
      <c r="B659" s="1">
        <f>-A382</f>
        <v>-179</v>
      </c>
      <c r="C659" t="s">
        <v>634</v>
      </c>
    </row>
    <row r="660" spans="2:10" ht="25.5" customHeight="1">
      <c r="B660" s="1"/>
      <c r="C660" s="29" t="s">
        <v>827</v>
      </c>
      <c r="D660" s="29"/>
      <c r="E660" s="29"/>
      <c r="F660" s="29"/>
      <c r="G660" s="29"/>
      <c r="H660" s="29"/>
      <c r="I660" s="29"/>
      <c r="J660" s="29"/>
    </row>
    <row r="661" spans="1:3" ht="12.75">
      <c r="A661">
        <f>A659+1</f>
        <v>328</v>
      </c>
      <c r="B661" s="1">
        <f>-A389</f>
        <v>-183</v>
      </c>
      <c r="C661" t="s">
        <v>461</v>
      </c>
    </row>
    <row r="662" spans="2:3" ht="12.75">
      <c r="B662" s="1"/>
      <c r="C662" t="s">
        <v>959</v>
      </c>
    </row>
    <row r="663" spans="2:3" ht="12.75">
      <c r="B663" s="1"/>
      <c r="C663" t="s">
        <v>1231</v>
      </c>
    </row>
    <row r="664" spans="2:10" ht="25.5" customHeight="1">
      <c r="B664" s="1"/>
      <c r="C664" s="29" t="s">
        <v>657</v>
      </c>
      <c r="D664" s="29"/>
      <c r="E664" s="29"/>
      <c r="F664" s="29"/>
      <c r="G664" s="29"/>
      <c r="H664" s="29"/>
      <c r="I664" s="29"/>
      <c r="J664" s="29"/>
    </row>
    <row r="665" spans="1:3" ht="12.75">
      <c r="A665">
        <f>A661+1</f>
        <v>329</v>
      </c>
      <c r="B665" s="1">
        <f>-A389</f>
        <v>-183</v>
      </c>
      <c r="C665" t="s">
        <v>1079</v>
      </c>
    </row>
    <row r="666" spans="2:10" ht="25.5" customHeight="1">
      <c r="B666" s="1"/>
      <c r="C666" s="29" t="s">
        <v>88</v>
      </c>
      <c r="D666" s="29"/>
      <c r="E666" s="29"/>
      <c r="F666" s="29"/>
      <c r="G666" s="29"/>
      <c r="H666" s="29"/>
      <c r="I666" s="29"/>
      <c r="J666" s="29"/>
    </row>
    <row r="667" spans="1:10" ht="12.75">
      <c r="A667">
        <f>A665+1</f>
        <v>330</v>
      </c>
      <c r="B667" s="1">
        <f>-A389</f>
        <v>-183</v>
      </c>
      <c r="C667" t="s">
        <v>691</v>
      </c>
      <c r="D667" s="4"/>
      <c r="E667" s="4"/>
      <c r="F667" s="4"/>
      <c r="G667" s="4"/>
      <c r="H667" s="4"/>
      <c r="I667" s="4"/>
      <c r="J667" s="4"/>
    </row>
    <row r="668" spans="1:10" s="6" customFormat="1" ht="25.5" customHeight="1">
      <c r="A668" s="6">
        <f>A667+1</f>
        <v>331</v>
      </c>
      <c r="B668" s="7">
        <f>-A389</f>
        <v>-183</v>
      </c>
      <c r="C668" s="31" t="s">
        <v>1237</v>
      </c>
      <c r="D668" s="31"/>
      <c r="E668" s="31"/>
      <c r="F668" s="31"/>
      <c r="G668" s="31"/>
      <c r="H668" s="31"/>
      <c r="I668" s="31"/>
      <c r="J668" s="31"/>
    </row>
    <row r="669" spans="2:3" ht="12.75">
      <c r="B669" s="1"/>
      <c r="C669" t="s">
        <v>959</v>
      </c>
    </row>
    <row r="670" spans="2:10" ht="25.5" customHeight="1">
      <c r="B670" s="1"/>
      <c r="C670" s="29" t="s">
        <v>1139</v>
      </c>
      <c r="D670" s="29"/>
      <c r="E670" s="29"/>
      <c r="F670" s="29"/>
      <c r="G670" s="29"/>
      <c r="H670" s="29"/>
      <c r="I670" s="29"/>
      <c r="J670" s="29"/>
    </row>
    <row r="671" spans="1:10" ht="12.75">
      <c r="A671">
        <f>A668+1</f>
        <v>332</v>
      </c>
      <c r="B671" s="1">
        <f>-A389</f>
        <v>-183</v>
      </c>
      <c r="C671" s="5" t="s">
        <v>730</v>
      </c>
      <c r="D671" s="4"/>
      <c r="E671" s="4"/>
      <c r="F671" s="4"/>
      <c r="G671" s="4"/>
      <c r="H671" s="4"/>
      <c r="I671" s="4"/>
      <c r="J671" s="4"/>
    </row>
    <row r="672" spans="1:10" ht="12.75">
      <c r="A672">
        <f>A671+1</f>
        <v>333</v>
      </c>
      <c r="B672" s="1">
        <f>-A389</f>
        <v>-183</v>
      </c>
      <c r="C672" s="5" t="s">
        <v>684</v>
      </c>
      <c r="D672" s="4"/>
      <c r="E672" s="4"/>
      <c r="F672" s="4"/>
      <c r="G672" s="4"/>
      <c r="H672" s="4"/>
      <c r="I672" s="4"/>
      <c r="J672" s="4"/>
    </row>
    <row r="673" spans="2:10" ht="25.5" customHeight="1">
      <c r="B673" s="1"/>
      <c r="C673" s="29" t="s">
        <v>685</v>
      </c>
      <c r="D673" s="29"/>
      <c r="E673" s="29"/>
      <c r="F673" s="29"/>
      <c r="G673" s="29"/>
      <c r="H673" s="29"/>
      <c r="I673" s="29"/>
      <c r="J673" s="29"/>
    </row>
    <row r="674" spans="1:3" ht="12.75">
      <c r="A674">
        <f>A672+1</f>
        <v>334</v>
      </c>
      <c r="B674" s="1">
        <f>-A389</f>
        <v>-183</v>
      </c>
      <c r="C674" t="s">
        <v>148</v>
      </c>
    </row>
    <row r="675" spans="2:3" ht="12.75">
      <c r="B675" s="1"/>
      <c r="C675" t="s">
        <v>819</v>
      </c>
    </row>
    <row r="676" spans="2:10" ht="25.5" customHeight="1">
      <c r="B676" s="1"/>
      <c r="C676" s="29" t="s">
        <v>886</v>
      </c>
      <c r="D676" s="29"/>
      <c r="E676" s="29"/>
      <c r="F676" s="29"/>
      <c r="G676" s="29"/>
      <c r="H676" s="29"/>
      <c r="I676" s="29"/>
      <c r="J676" s="29"/>
    </row>
    <row r="677" spans="1:10" ht="12.75">
      <c r="A677">
        <f>A674+1</f>
        <v>335</v>
      </c>
      <c r="B677" s="1">
        <f>-A389</f>
        <v>-183</v>
      </c>
      <c r="C677" s="5" t="s">
        <v>1347</v>
      </c>
      <c r="D677" s="4"/>
      <c r="E677" s="4"/>
      <c r="F677" s="4"/>
      <c r="G677" s="4"/>
      <c r="H677" s="4"/>
      <c r="I677" s="4"/>
      <c r="J677" s="4"/>
    </row>
    <row r="678" spans="1:10" ht="12.75">
      <c r="A678">
        <f>A677+1</f>
        <v>336</v>
      </c>
      <c r="B678" s="1">
        <f>-A389</f>
        <v>-183</v>
      </c>
      <c r="C678" s="5" t="s">
        <v>1254</v>
      </c>
      <c r="D678" s="4"/>
      <c r="E678" s="4"/>
      <c r="F678" s="4"/>
      <c r="G678" s="4"/>
      <c r="H678" s="4"/>
      <c r="I678" s="4"/>
      <c r="J678" s="4"/>
    </row>
    <row r="679" spans="1:3" ht="12.75">
      <c r="A679">
        <f>A678+1</f>
        <v>337</v>
      </c>
      <c r="B679" s="1">
        <f>-A394</f>
        <v>-184</v>
      </c>
      <c r="C679" t="s">
        <v>598</v>
      </c>
    </row>
    <row r="680" spans="2:3" ht="12.75">
      <c r="B680" s="1"/>
      <c r="C680" t="s">
        <v>959</v>
      </c>
    </row>
    <row r="681" spans="2:10" ht="25.5" customHeight="1">
      <c r="B681" s="1"/>
      <c r="C681" s="29" t="s">
        <v>1328</v>
      </c>
      <c r="D681" s="29"/>
      <c r="E681" s="29"/>
      <c r="F681" s="29"/>
      <c r="G681" s="29"/>
      <c r="H681" s="29"/>
      <c r="I681" s="29"/>
      <c r="J681" s="29"/>
    </row>
    <row r="682" spans="1:3" ht="12.75">
      <c r="A682">
        <f>A679+1</f>
        <v>338</v>
      </c>
      <c r="B682" s="1">
        <f>-A394</f>
        <v>-184</v>
      </c>
      <c r="C682" t="s">
        <v>473</v>
      </c>
    </row>
    <row r="683" spans="2:10" ht="25.5" customHeight="1">
      <c r="B683" s="1"/>
      <c r="C683" s="29" t="s">
        <v>324</v>
      </c>
      <c r="D683" s="29"/>
      <c r="E683" s="29"/>
      <c r="F683" s="29"/>
      <c r="G683" s="29"/>
      <c r="H683" s="29"/>
      <c r="I683" s="29"/>
      <c r="J683" s="29"/>
    </row>
    <row r="684" spans="2:10" ht="12.75">
      <c r="B684" s="1"/>
      <c r="C684" s="29" t="s">
        <v>325</v>
      </c>
      <c r="D684" s="29"/>
      <c r="E684" s="29"/>
      <c r="F684" s="29"/>
      <c r="G684" s="29"/>
      <c r="H684" s="29"/>
      <c r="I684" s="29"/>
      <c r="J684" s="29"/>
    </row>
    <row r="685" spans="1:10" ht="12.75">
      <c r="A685">
        <f>A682+1</f>
        <v>339</v>
      </c>
      <c r="B685" s="1">
        <f>-A394</f>
        <v>-184</v>
      </c>
      <c r="C685" s="5" t="s">
        <v>811</v>
      </c>
      <c r="D685" s="4"/>
      <c r="E685" s="4"/>
      <c r="F685" s="4"/>
      <c r="G685" s="4"/>
      <c r="H685" s="4"/>
      <c r="I685" s="4"/>
      <c r="J685" s="4"/>
    </row>
    <row r="686" spans="2:10" ht="25.5" customHeight="1">
      <c r="B686" s="1"/>
      <c r="C686" s="29" t="s">
        <v>971</v>
      </c>
      <c r="D686" s="29"/>
      <c r="E686" s="29"/>
      <c r="F686" s="29"/>
      <c r="G686" s="29"/>
      <c r="H686" s="29"/>
      <c r="I686" s="29"/>
      <c r="J686" s="29"/>
    </row>
    <row r="687" spans="1:10" ht="12.75">
      <c r="A687">
        <f>A685+1</f>
        <v>340</v>
      </c>
      <c r="B687" s="1">
        <f>-A394</f>
        <v>-184</v>
      </c>
      <c r="C687" s="5" t="s">
        <v>1114</v>
      </c>
      <c r="D687" s="4"/>
      <c r="E687" s="4"/>
      <c r="F687" s="4"/>
      <c r="G687" s="4"/>
      <c r="H687" s="4"/>
      <c r="I687" s="4"/>
      <c r="J687" s="4"/>
    </row>
    <row r="688" spans="1:10" ht="12.75">
      <c r="A688">
        <f>A687+1</f>
        <v>341</v>
      </c>
      <c r="B688" s="1">
        <f>-A394</f>
        <v>-184</v>
      </c>
      <c r="C688" s="5" t="s">
        <v>983</v>
      </c>
      <c r="D688" s="4"/>
      <c r="E688" s="4"/>
      <c r="F688" s="4"/>
      <c r="G688" s="4"/>
      <c r="H688" s="4"/>
      <c r="I688" s="4"/>
      <c r="J688" s="4"/>
    </row>
    <row r="689" spans="2:10" ht="12.75">
      <c r="B689" s="1"/>
      <c r="C689" s="5" t="s">
        <v>984</v>
      </c>
      <c r="D689" s="4"/>
      <c r="E689" s="4"/>
      <c r="F689" s="4"/>
      <c r="G689" s="4"/>
      <c r="H689" s="4"/>
      <c r="I689" s="4"/>
      <c r="J689" s="4"/>
    </row>
    <row r="690" spans="1:10" ht="12.75">
      <c r="A690">
        <f>A688+1</f>
        <v>342</v>
      </c>
      <c r="B690" s="1">
        <f>-A394</f>
        <v>-184</v>
      </c>
      <c r="C690" s="5" t="s">
        <v>1186</v>
      </c>
      <c r="D690" s="4"/>
      <c r="E690" s="4"/>
      <c r="F690" s="4"/>
      <c r="G690" s="4"/>
      <c r="H690" s="4"/>
      <c r="I690" s="4"/>
      <c r="J690" s="4"/>
    </row>
    <row r="691" spans="2:10" ht="25.5" customHeight="1">
      <c r="B691" s="1"/>
      <c r="C691" s="29" t="s">
        <v>199</v>
      </c>
      <c r="D691" s="29"/>
      <c r="E691" s="29"/>
      <c r="F691" s="29"/>
      <c r="G691" s="29"/>
      <c r="H691" s="29"/>
      <c r="I691" s="29"/>
      <c r="J691" s="29"/>
    </row>
    <row r="692" spans="1:10" ht="12.75">
      <c r="A692">
        <f>A690+1</f>
        <v>343</v>
      </c>
      <c r="B692" s="1">
        <f>-A394</f>
        <v>-184</v>
      </c>
      <c r="C692" s="5" t="s">
        <v>1489</v>
      </c>
      <c r="D692" s="4"/>
      <c r="E692" s="4"/>
      <c r="F692" s="4"/>
      <c r="G692" s="4"/>
      <c r="H692" s="4"/>
      <c r="I692" s="4"/>
      <c r="J692" s="4"/>
    </row>
    <row r="693" spans="1:10" ht="12.75">
      <c r="A693">
        <f>A692+1</f>
        <v>344</v>
      </c>
      <c r="B693" s="1">
        <f>-A408</f>
        <v>-191</v>
      </c>
      <c r="C693" s="5" t="s">
        <v>21</v>
      </c>
      <c r="D693" s="4"/>
      <c r="E693" s="4"/>
      <c r="F693" s="4"/>
      <c r="G693" s="4"/>
      <c r="H693" s="4"/>
      <c r="I693" s="4"/>
      <c r="J693" s="4"/>
    </row>
    <row r="694" spans="2:10" ht="25.5" customHeight="1">
      <c r="B694" s="1"/>
      <c r="C694" s="29" t="s">
        <v>352</v>
      </c>
      <c r="D694" s="29"/>
      <c r="E694" s="29"/>
      <c r="F694" s="29"/>
      <c r="G694" s="29"/>
      <c r="H694" s="29"/>
      <c r="I694" s="29"/>
      <c r="J694" s="29"/>
    </row>
    <row r="695" spans="1:3" ht="12.75">
      <c r="A695">
        <f>A693+1</f>
        <v>345</v>
      </c>
      <c r="B695" s="1">
        <f>-A414</f>
        <v>-194</v>
      </c>
      <c r="C695" t="s">
        <v>643</v>
      </c>
    </row>
    <row r="696" spans="1:3" ht="12.75">
      <c r="A696">
        <f>A695+1</f>
        <v>346</v>
      </c>
      <c r="B696" s="1">
        <f>-A416</f>
        <v>-195</v>
      </c>
      <c r="C696" t="s">
        <v>1482</v>
      </c>
    </row>
    <row r="697" spans="1:3" ht="12.75">
      <c r="A697">
        <f>A696+1</f>
        <v>347</v>
      </c>
      <c r="B697" s="1">
        <f>-A422</f>
        <v>-198</v>
      </c>
      <c r="C697" t="s">
        <v>469</v>
      </c>
    </row>
    <row r="698" spans="1:10" ht="12.75">
      <c r="A698">
        <f>A697+1</f>
        <v>348</v>
      </c>
      <c r="B698" s="1">
        <f>-A422</f>
        <v>-198</v>
      </c>
      <c r="C698" s="5" t="s">
        <v>511</v>
      </c>
      <c r="D698" s="4"/>
      <c r="E698" s="4"/>
      <c r="F698" s="4"/>
      <c r="G698" s="4"/>
      <c r="H698" s="4"/>
      <c r="I698" s="4"/>
      <c r="J698" s="4"/>
    </row>
    <row r="699" spans="2:10" ht="12.75">
      <c r="B699" s="1"/>
      <c r="C699" t="s">
        <v>959</v>
      </c>
      <c r="D699" s="4"/>
      <c r="E699" s="4"/>
      <c r="F699" s="4"/>
      <c r="G699" s="4"/>
      <c r="H699" s="4"/>
      <c r="I699" s="4"/>
      <c r="J699" s="4"/>
    </row>
    <row r="700" spans="2:10" ht="25.5" customHeight="1">
      <c r="B700" s="1"/>
      <c r="C700" s="29" t="s">
        <v>512</v>
      </c>
      <c r="D700" s="29"/>
      <c r="E700" s="29"/>
      <c r="F700" s="29"/>
      <c r="G700" s="29"/>
      <c r="H700" s="29"/>
      <c r="I700" s="29"/>
      <c r="J700" s="29"/>
    </row>
    <row r="701" spans="1:3" ht="12.75">
      <c r="A701">
        <f>A698+1</f>
        <v>349</v>
      </c>
      <c r="B701" s="1">
        <f>-A422</f>
        <v>-198</v>
      </c>
      <c r="C701" t="s">
        <v>842</v>
      </c>
    </row>
    <row r="702" spans="1:3" ht="12.75">
      <c r="A702">
        <f>A701+1</f>
        <v>350</v>
      </c>
      <c r="B702" s="1">
        <f>-A422</f>
        <v>-198</v>
      </c>
      <c r="C702" t="s">
        <v>1303</v>
      </c>
    </row>
    <row r="703" spans="2:3" ht="12.75">
      <c r="B703" s="1"/>
      <c r="C703" t="s">
        <v>1304</v>
      </c>
    </row>
    <row r="704" spans="2:10" ht="25.5" customHeight="1">
      <c r="B704" s="1"/>
      <c r="C704" s="29" t="s">
        <v>1075</v>
      </c>
      <c r="D704" s="29"/>
      <c r="E704" s="29"/>
      <c r="F704" s="29"/>
      <c r="G704" s="29"/>
      <c r="H704" s="29"/>
      <c r="I704" s="29"/>
      <c r="J704" s="29"/>
    </row>
    <row r="705" spans="2:10" ht="38.25" customHeight="1">
      <c r="B705" s="1"/>
      <c r="C705" s="29" t="s">
        <v>1162</v>
      </c>
      <c r="D705" s="29"/>
      <c r="E705" s="29"/>
      <c r="F705" s="29"/>
      <c r="G705" s="29"/>
      <c r="H705" s="29"/>
      <c r="I705" s="29"/>
      <c r="J705" s="29"/>
    </row>
    <row r="706" spans="1:10" ht="12.75">
      <c r="A706">
        <f>A702+1</f>
        <v>351</v>
      </c>
      <c r="B706" s="1">
        <f>-A422</f>
        <v>-198</v>
      </c>
      <c r="C706" s="5" t="s">
        <v>129</v>
      </c>
      <c r="D706" s="4"/>
      <c r="E706" s="4"/>
      <c r="F706" s="4"/>
      <c r="G706" s="4"/>
      <c r="H706" s="4"/>
      <c r="I706" s="4"/>
      <c r="J706" s="4"/>
    </row>
    <row r="707" spans="1:10" ht="12.75">
      <c r="A707">
        <f>A706+1</f>
        <v>352</v>
      </c>
      <c r="B707" s="1">
        <f>-A422</f>
        <v>-198</v>
      </c>
      <c r="C707" s="5" t="s">
        <v>1282</v>
      </c>
      <c r="D707" s="4"/>
      <c r="E707" s="4"/>
      <c r="F707" s="4"/>
      <c r="G707" s="4"/>
      <c r="H707" s="4"/>
      <c r="I707" s="4"/>
      <c r="J707" s="4"/>
    </row>
    <row r="708" spans="1:3" ht="12.75">
      <c r="A708">
        <f>A707+1</f>
        <v>353</v>
      </c>
      <c r="B708" s="1">
        <f>-A422</f>
        <v>-198</v>
      </c>
      <c r="C708" t="s">
        <v>747</v>
      </c>
    </row>
    <row r="709" spans="2:3" ht="12.75">
      <c r="B709" s="1"/>
      <c r="C709" t="s">
        <v>593</v>
      </c>
    </row>
    <row r="710" spans="2:10" ht="38.25" customHeight="1">
      <c r="B710" s="1"/>
      <c r="C710" s="29" t="s">
        <v>748</v>
      </c>
      <c r="D710" s="29"/>
      <c r="E710" s="29"/>
      <c r="F710" s="29"/>
      <c r="G710" s="29"/>
      <c r="H710" s="29"/>
      <c r="I710" s="29"/>
      <c r="J710" s="29"/>
    </row>
    <row r="711" spans="1:3" ht="12.75">
      <c r="A711">
        <f>A708+1</f>
        <v>354</v>
      </c>
      <c r="B711" s="1">
        <f>-A422</f>
        <v>-198</v>
      </c>
      <c r="C711" t="s">
        <v>951</v>
      </c>
    </row>
    <row r="712" spans="2:3" ht="12.75">
      <c r="B712" s="1"/>
      <c r="C712" t="s">
        <v>1176</v>
      </c>
    </row>
    <row r="713" spans="2:10" ht="25.5" customHeight="1">
      <c r="B713" s="1"/>
      <c r="C713" s="29" t="s">
        <v>1175</v>
      </c>
      <c r="D713" s="29"/>
      <c r="E713" s="29"/>
      <c r="F713" s="29"/>
      <c r="G713" s="29"/>
      <c r="H713" s="29"/>
      <c r="I713" s="29"/>
      <c r="J713" s="29"/>
    </row>
    <row r="714" spans="1:3" ht="12.75">
      <c r="A714">
        <f>A711+1</f>
        <v>355</v>
      </c>
      <c r="B714" s="1">
        <f>-A422</f>
        <v>-198</v>
      </c>
      <c r="C714" t="s">
        <v>182</v>
      </c>
    </row>
    <row r="715" spans="2:10" ht="25.5" customHeight="1">
      <c r="B715" s="1"/>
      <c r="C715" s="29" t="s">
        <v>145</v>
      </c>
      <c r="D715" s="29"/>
      <c r="E715" s="29"/>
      <c r="F715" s="29"/>
      <c r="G715" s="29"/>
      <c r="H715" s="29"/>
      <c r="I715" s="29"/>
      <c r="J715" s="29"/>
    </row>
    <row r="716" spans="1:10" ht="12.75">
      <c r="A716">
        <f>A714+1</f>
        <v>356</v>
      </c>
      <c r="B716" s="1">
        <f>-A422</f>
        <v>-198</v>
      </c>
      <c r="C716" s="5" t="s">
        <v>513</v>
      </c>
      <c r="D716" s="4"/>
      <c r="E716" s="4"/>
      <c r="F716" s="4"/>
      <c r="G716" s="4"/>
      <c r="H716" s="4"/>
      <c r="I716" s="4"/>
      <c r="J716" s="4"/>
    </row>
    <row r="717" spans="1:3" ht="12.75">
      <c r="A717">
        <f>A716+1</f>
        <v>357</v>
      </c>
      <c r="B717" s="1">
        <f>-A427</f>
        <v>-200</v>
      </c>
      <c r="C717" t="s">
        <v>1140</v>
      </c>
    </row>
    <row r="718" spans="2:10" ht="25.5" customHeight="1">
      <c r="B718" s="1"/>
      <c r="C718" s="29" t="s">
        <v>366</v>
      </c>
      <c r="D718" s="29"/>
      <c r="E718" s="29"/>
      <c r="F718" s="29"/>
      <c r="G718" s="29"/>
      <c r="H718" s="29"/>
      <c r="I718" s="29"/>
      <c r="J718" s="29"/>
    </row>
    <row r="719" spans="1:3" ht="12.75">
      <c r="A719">
        <f>A717+1</f>
        <v>358</v>
      </c>
      <c r="B719" s="1">
        <f>-A427</f>
        <v>-200</v>
      </c>
      <c r="C719" t="s">
        <v>1258</v>
      </c>
    </row>
    <row r="720" spans="2:3" ht="12.75">
      <c r="B720" s="1"/>
      <c r="C720" t="s">
        <v>959</v>
      </c>
    </row>
    <row r="721" spans="2:10" ht="25.5" customHeight="1">
      <c r="B721" s="1"/>
      <c r="C721" s="29" t="s">
        <v>1260</v>
      </c>
      <c r="D721" s="29"/>
      <c r="E721" s="29"/>
      <c r="F721" s="29"/>
      <c r="G721" s="29"/>
      <c r="H721" s="29"/>
      <c r="I721" s="29"/>
      <c r="J721" s="29"/>
    </row>
    <row r="722" spans="1:10" ht="12.75">
      <c r="A722">
        <f>A719+1</f>
        <v>359</v>
      </c>
      <c r="B722" s="1">
        <f>-A430</f>
        <v>-201</v>
      </c>
      <c r="C722" s="5" t="s">
        <v>8</v>
      </c>
      <c r="D722" s="4"/>
      <c r="E722" s="4"/>
      <c r="F722" s="4"/>
      <c r="G722" s="4"/>
      <c r="H722" s="4"/>
      <c r="I722" s="4"/>
      <c r="J722" s="4"/>
    </row>
    <row r="723" spans="1:10" ht="12.75">
      <c r="A723">
        <f>A722+1</f>
        <v>360</v>
      </c>
      <c r="B723" s="1">
        <f>-A430</f>
        <v>-201</v>
      </c>
      <c r="C723" s="5" t="s">
        <v>9</v>
      </c>
      <c r="D723" s="4"/>
      <c r="E723" s="4"/>
      <c r="F723" s="4"/>
      <c r="G723" s="4"/>
      <c r="H723" s="4"/>
      <c r="I723" s="4"/>
      <c r="J723" s="4"/>
    </row>
    <row r="724" spans="1:10" ht="12.75">
      <c r="A724">
        <f>A723+1</f>
        <v>361</v>
      </c>
      <c r="B724" s="1">
        <f>-A430</f>
        <v>-201</v>
      </c>
      <c r="C724" s="5" t="s">
        <v>1228</v>
      </c>
      <c r="D724" s="4"/>
      <c r="E724" s="4"/>
      <c r="F724" s="4"/>
      <c r="G724" s="4"/>
      <c r="H724" s="4"/>
      <c r="I724" s="4"/>
      <c r="J724" s="4"/>
    </row>
    <row r="725" spans="1:10" ht="12.75">
      <c r="A725">
        <f>A724+1</f>
        <v>362</v>
      </c>
      <c r="B725" s="1">
        <f>-A430</f>
        <v>-201</v>
      </c>
      <c r="C725" s="5" t="s">
        <v>1305</v>
      </c>
      <c r="D725" s="4"/>
      <c r="E725" s="4"/>
      <c r="F725" s="4"/>
      <c r="G725" s="4"/>
      <c r="H725" s="4"/>
      <c r="I725" s="4"/>
      <c r="J725" s="4"/>
    </row>
    <row r="726" spans="1:3" ht="12.75">
      <c r="A726">
        <f>A725+1</f>
        <v>363</v>
      </c>
      <c r="B726" s="1">
        <f>-A430</f>
        <v>-201</v>
      </c>
      <c r="C726" t="s">
        <v>1263</v>
      </c>
    </row>
    <row r="727" spans="2:3" ht="12.75">
      <c r="B727" s="1"/>
      <c r="C727" t="s">
        <v>959</v>
      </c>
    </row>
    <row r="728" spans="2:3" ht="12.75">
      <c r="B728" s="1"/>
      <c r="C728" t="s">
        <v>853</v>
      </c>
    </row>
    <row r="729" spans="1:3" ht="12.75">
      <c r="A729">
        <f>A726+1</f>
        <v>364</v>
      </c>
      <c r="B729" s="1">
        <f>-A430</f>
        <v>-201</v>
      </c>
      <c r="C729" t="s">
        <v>440</v>
      </c>
    </row>
    <row r="730" spans="1:3" ht="12.75">
      <c r="A730">
        <f aca="true" t="shared" si="6" ref="A730:A735">A729+1</f>
        <v>365</v>
      </c>
      <c r="B730" s="1">
        <f>-A430</f>
        <v>-201</v>
      </c>
      <c r="C730" t="s">
        <v>441</v>
      </c>
    </row>
    <row r="731" spans="1:3" ht="12.75">
      <c r="A731">
        <f t="shared" si="6"/>
        <v>366</v>
      </c>
      <c r="B731" s="1">
        <f>-A430</f>
        <v>-201</v>
      </c>
      <c r="C731" t="s">
        <v>1204</v>
      </c>
    </row>
    <row r="732" spans="1:3" ht="12.75">
      <c r="A732">
        <f t="shared" si="6"/>
        <v>367</v>
      </c>
      <c r="B732" s="1">
        <f>-A430</f>
        <v>-201</v>
      </c>
      <c r="C732" t="s">
        <v>374</v>
      </c>
    </row>
    <row r="733" spans="1:3" ht="12.75">
      <c r="A733">
        <f t="shared" si="6"/>
        <v>368</v>
      </c>
      <c r="B733" s="1">
        <f>-A430</f>
        <v>-201</v>
      </c>
      <c r="C733" t="s">
        <v>559</v>
      </c>
    </row>
    <row r="734" spans="1:3" ht="12.75">
      <c r="A734">
        <f t="shared" si="6"/>
        <v>369</v>
      </c>
      <c r="B734" s="1">
        <f>-A437</f>
        <v>-204</v>
      </c>
      <c r="C734" t="s">
        <v>1021</v>
      </c>
    </row>
    <row r="735" spans="1:3" ht="12.75">
      <c r="A735">
        <f t="shared" si="6"/>
        <v>370</v>
      </c>
      <c r="B735" s="1">
        <f>-A437</f>
        <v>-204</v>
      </c>
      <c r="C735" t="s">
        <v>548</v>
      </c>
    </row>
    <row r="736" ht="12.75">
      <c r="C736" t="s">
        <v>959</v>
      </c>
    </row>
    <row r="737" spans="2:10" ht="25.5" customHeight="1">
      <c r="B737" s="1"/>
      <c r="C737" s="29" t="s">
        <v>754</v>
      </c>
      <c r="D737" s="29"/>
      <c r="E737" s="29"/>
      <c r="F737" s="29"/>
      <c r="G737" s="29"/>
      <c r="H737" s="29"/>
      <c r="I737" s="29"/>
      <c r="J737" s="29"/>
    </row>
    <row r="738" spans="1:10" ht="12.75">
      <c r="A738">
        <f>A735+1</f>
        <v>371</v>
      </c>
      <c r="B738" s="1">
        <f>-A437</f>
        <v>-204</v>
      </c>
      <c r="C738" s="5" t="s">
        <v>1284</v>
      </c>
      <c r="D738" s="4"/>
      <c r="E738" s="4"/>
      <c r="F738" s="4"/>
      <c r="G738" s="4"/>
      <c r="H738" s="4"/>
      <c r="I738" s="4"/>
      <c r="J738" s="4"/>
    </row>
    <row r="739" spans="1:10" ht="12.75">
      <c r="A739">
        <f>A738+1</f>
        <v>372</v>
      </c>
      <c r="B739" s="1">
        <f>-A442</f>
        <v>-206</v>
      </c>
      <c r="C739" s="5" t="s">
        <v>1088</v>
      </c>
      <c r="D739" s="4"/>
      <c r="E739" s="4"/>
      <c r="F739" s="4"/>
      <c r="G739" s="4"/>
      <c r="H739" s="4"/>
      <c r="I739" s="4"/>
      <c r="J739" s="4"/>
    </row>
    <row r="740" spans="1:3" ht="12.75">
      <c r="A740">
        <f>A739+1</f>
        <v>373</v>
      </c>
      <c r="B740" s="1">
        <f>-A442</f>
        <v>-206</v>
      </c>
      <c r="C740" t="s">
        <v>790</v>
      </c>
    </row>
    <row r="741" spans="2:3" ht="12.75">
      <c r="B741" s="1"/>
      <c r="C741" t="s">
        <v>959</v>
      </c>
    </row>
    <row r="742" spans="2:10" ht="25.5" customHeight="1">
      <c r="B742" s="1"/>
      <c r="C742" s="29" t="s">
        <v>1041</v>
      </c>
      <c r="D742" s="29"/>
      <c r="E742" s="29"/>
      <c r="F742" s="29"/>
      <c r="G742" s="29"/>
      <c r="H742" s="29"/>
      <c r="I742" s="29"/>
      <c r="J742" s="29"/>
    </row>
    <row r="743" spans="1:3" ht="12.75">
      <c r="A743">
        <f>A740+1</f>
        <v>374</v>
      </c>
      <c r="B743" s="1">
        <f>-A445</f>
        <v>-207</v>
      </c>
      <c r="C743" t="s">
        <v>414</v>
      </c>
    </row>
    <row r="744" spans="1:3" ht="12.75">
      <c r="A744">
        <f>A743+1</f>
        <v>375</v>
      </c>
      <c r="B744" s="1">
        <f>-A445</f>
        <v>-207</v>
      </c>
      <c r="C744" t="s">
        <v>72</v>
      </c>
    </row>
    <row r="745" spans="2:3" ht="12.75">
      <c r="B745" s="1"/>
      <c r="C745" t="s">
        <v>959</v>
      </c>
    </row>
    <row r="746" spans="2:10" ht="25.5" customHeight="1">
      <c r="B746" s="1"/>
      <c r="C746" s="29" t="s">
        <v>97</v>
      </c>
      <c r="D746" s="29"/>
      <c r="E746" s="29"/>
      <c r="F746" s="29"/>
      <c r="G746" s="29"/>
      <c r="H746" s="29"/>
      <c r="I746" s="29"/>
      <c r="J746" s="29"/>
    </row>
    <row r="747" spans="1:3" ht="12.75">
      <c r="A747">
        <f>A744+1</f>
        <v>376</v>
      </c>
      <c r="B747" s="1">
        <f>-A445</f>
        <v>-207</v>
      </c>
      <c r="C747" t="s">
        <v>1111</v>
      </c>
    </row>
    <row r="748" spans="2:3" ht="12.75">
      <c r="B748" s="1"/>
      <c r="C748" t="s">
        <v>959</v>
      </c>
    </row>
    <row r="749" spans="2:10" ht="25.5" customHeight="1">
      <c r="B749" s="1"/>
      <c r="C749" s="29" t="s">
        <v>1160</v>
      </c>
      <c r="D749" s="29"/>
      <c r="E749" s="29"/>
      <c r="F749" s="29"/>
      <c r="G749" s="29"/>
      <c r="H749" s="29"/>
      <c r="I749" s="29"/>
      <c r="J749" s="29"/>
    </row>
    <row r="750" spans="1:10" ht="12.75">
      <c r="A750">
        <f>A747+1</f>
        <v>377</v>
      </c>
      <c r="B750" s="1">
        <f>-A445</f>
        <v>-207</v>
      </c>
      <c r="C750" s="5" t="s">
        <v>560</v>
      </c>
      <c r="D750" s="5"/>
      <c r="E750" s="5"/>
      <c r="F750" s="5"/>
      <c r="G750" s="5"/>
      <c r="H750" s="5"/>
      <c r="I750" s="5"/>
      <c r="J750" s="5"/>
    </row>
    <row r="751" spans="2:10" ht="12.75">
      <c r="B751" s="1"/>
      <c r="C751" s="5" t="s">
        <v>959</v>
      </c>
      <c r="D751" s="5"/>
      <c r="E751" s="5"/>
      <c r="F751" s="5"/>
      <c r="G751" s="5"/>
      <c r="H751" s="5"/>
      <c r="I751" s="5"/>
      <c r="J751" s="5"/>
    </row>
    <row r="752" spans="2:10" ht="25.5" customHeight="1">
      <c r="B752" s="1"/>
      <c r="C752" s="29" t="s">
        <v>947</v>
      </c>
      <c r="D752" s="29"/>
      <c r="E752" s="29"/>
      <c r="F752" s="29"/>
      <c r="G752" s="29"/>
      <c r="H752" s="29"/>
      <c r="I752" s="29"/>
      <c r="J752" s="29"/>
    </row>
    <row r="753" spans="2:10" ht="25.5" customHeight="1">
      <c r="B753" s="1"/>
      <c r="C753" s="29" t="s">
        <v>594</v>
      </c>
      <c r="D753" s="29"/>
      <c r="E753" s="29"/>
      <c r="F753" s="29"/>
      <c r="G753" s="29"/>
      <c r="H753" s="29"/>
      <c r="I753" s="29"/>
      <c r="J753" s="29"/>
    </row>
    <row r="754" spans="1:3" ht="12.75">
      <c r="A754">
        <f>A750+1</f>
        <v>378</v>
      </c>
      <c r="B754" s="1">
        <f>-A445</f>
        <v>-207</v>
      </c>
      <c r="C754" t="s">
        <v>1273</v>
      </c>
    </row>
    <row r="755" spans="2:3" ht="12.75">
      <c r="B755" s="1"/>
      <c r="C755" t="s">
        <v>1274</v>
      </c>
    </row>
    <row r="756" spans="2:10" ht="25.5" customHeight="1">
      <c r="B756" s="1"/>
      <c r="C756" s="29" t="s">
        <v>750</v>
      </c>
      <c r="D756" s="29"/>
      <c r="E756" s="29"/>
      <c r="F756" s="29"/>
      <c r="G756" s="29"/>
      <c r="H756" s="29"/>
      <c r="I756" s="29"/>
      <c r="J756" s="29"/>
    </row>
    <row r="757" spans="1:3" ht="12.75">
      <c r="A757">
        <f>A754+1</f>
        <v>379</v>
      </c>
      <c r="B757" s="1">
        <f>-A445</f>
        <v>-207</v>
      </c>
      <c r="C757" t="s">
        <v>1267</v>
      </c>
    </row>
    <row r="758" spans="2:3" ht="12.75">
      <c r="B758" s="1"/>
      <c r="C758" t="s">
        <v>1268</v>
      </c>
    </row>
    <row r="759" spans="2:10" ht="25.5" customHeight="1">
      <c r="B759" s="1"/>
      <c r="C759" s="29" t="s">
        <v>766</v>
      </c>
      <c r="D759" s="29"/>
      <c r="E759" s="29"/>
      <c r="F759" s="29"/>
      <c r="G759" s="29"/>
      <c r="H759" s="29"/>
      <c r="I759" s="29"/>
      <c r="J759" s="29"/>
    </row>
    <row r="760" spans="1:10" ht="12.75">
      <c r="A760">
        <f>A757+1</f>
        <v>380</v>
      </c>
      <c r="B760" s="1">
        <f>-A445</f>
        <v>-207</v>
      </c>
      <c r="C760" s="5" t="s">
        <v>549</v>
      </c>
      <c r="D760" s="4"/>
      <c r="E760" s="4"/>
      <c r="F760" s="4"/>
      <c r="G760" s="4"/>
      <c r="H760" s="4"/>
      <c r="I760" s="4"/>
      <c r="J760" s="4"/>
    </row>
    <row r="761" spans="1:10" ht="12.75">
      <c r="A761">
        <f>A760+1</f>
        <v>381</v>
      </c>
      <c r="B761" s="1">
        <f>-A445</f>
        <v>-207</v>
      </c>
      <c r="C761" s="5" t="s">
        <v>1123</v>
      </c>
      <c r="D761" s="4"/>
      <c r="E761" s="4"/>
      <c r="F761" s="4"/>
      <c r="G761" s="4"/>
      <c r="H761" s="4"/>
      <c r="I761" s="4"/>
      <c r="J761" s="4"/>
    </row>
    <row r="762" spans="1:3" ht="12.75">
      <c r="A762">
        <f>A761+1</f>
        <v>382</v>
      </c>
      <c r="B762" s="1">
        <f>-A445</f>
        <v>-207</v>
      </c>
      <c r="C762" t="s">
        <v>944</v>
      </c>
    </row>
    <row r="763" spans="2:10" ht="25.5" customHeight="1">
      <c r="B763" s="1"/>
      <c r="C763" s="29" t="s">
        <v>677</v>
      </c>
      <c r="D763" s="29"/>
      <c r="E763" s="29"/>
      <c r="F763" s="29"/>
      <c r="G763" s="29"/>
      <c r="H763" s="29"/>
      <c r="I763" s="29"/>
      <c r="J763" s="29"/>
    </row>
    <row r="764" spans="1:10" ht="12.75">
      <c r="A764">
        <f>A762+1</f>
        <v>383</v>
      </c>
      <c r="B764" s="1">
        <f>-A445</f>
        <v>-207</v>
      </c>
      <c r="C764" s="5" t="s">
        <v>1280</v>
      </c>
      <c r="D764" s="4"/>
      <c r="E764" s="4"/>
      <c r="F764" s="4"/>
      <c r="G764" s="4"/>
      <c r="H764" s="4"/>
      <c r="I764" s="4"/>
      <c r="J764" s="4"/>
    </row>
    <row r="765" spans="1:3" ht="12.75">
      <c r="A765">
        <f>A764+1</f>
        <v>384</v>
      </c>
      <c r="B765" s="1">
        <f>-A445</f>
        <v>-207</v>
      </c>
      <c r="C765" t="s">
        <v>415</v>
      </c>
    </row>
    <row r="766" spans="2:10" ht="25.5" customHeight="1">
      <c r="B766" s="1"/>
      <c r="C766" s="29" t="s">
        <v>323</v>
      </c>
      <c r="D766" s="29"/>
      <c r="E766" s="29"/>
      <c r="F766" s="29"/>
      <c r="G766" s="29"/>
      <c r="H766" s="29"/>
      <c r="I766" s="29"/>
      <c r="J766" s="29"/>
    </row>
    <row r="767" spans="1:10" ht="12.75">
      <c r="A767">
        <f>A765+1</f>
        <v>385</v>
      </c>
      <c r="B767" s="1">
        <f>-A451</f>
        <v>-210</v>
      </c>
      <c r="C767" s="5" t="s">
        <v>1246</v>
      </c>
      <c r="D767" s="4"/>
      <c r="E767" s="4"/>
      <c r="F767" s="4"/>
      <c r="G767" s="4"/>
      <c r="H767" s="4"/>
      <c r="I767" s="4"/>
      <c r="J767" s="4"/>
    </row>
    <row r="768" spans="1:10" ht="12.75">
      <c r="A768">
        <f>A767+1</f>
        <v>386</v>
      </c>
      <c r="B768" s="1">
        <f>-A451</f>
        <v>-210</v>
      </c>
      <c r="C768" s="5" t="s">
        <v>251</v>
      </c>
      <c r="D768" s="4"/>
      <c r="E768" s="4"/>
      <c r="F768" s="4"/>
      <c r="G768" s="4"/>
      <c r="H768" s="4"/>
      <c r="I768" s="4"/>
      <c r="J768" s="4"/>
    </row>
    <row r="769" spans="1:10" ht="12.75">
      <c r="A769">
        <f aca="true" t="shared" si="7" ref="A769:A778">A768+1</f>
        <v>387</v>
      </c>
      <c r="B769" s="1">
        <f>-A451</f>
        <v>-210</v>
      </c>
      <c r="C769" s="5" t="s">
        <v>1245</v>
      </c>
      <c r="D769" s="4"/>
      <c r="E769" s="4"/>
      <c r="F769" s="4"/>
      <c r="G769" s="4"/>
      <c r="H769" s="4"/>
      <c r="I769" s="4"/>
      <c r="J769" s="4"/>
    </row>
    <row r="770" spans="1:10" ht="12.75">
      <c r="A770">
        <f t="shared" si="7"/>
        <v>388</v>
      </c>
      <c r="B770" s="1">
        <f>-A451</f>
        <v>-210</v>
      </c>
      <c r="C770" s="5" t="s">
        <v>1004</v>
      </c>
      <c r="D770" s="4"/>
      <c r="E770" s="4"/>
      <c r="F770" s="4"/>
      <c r="G770" s="4"/>
      <c r="H770" s="4"/>
      <c r="I770" s="4"/>
      <c r="J770" s="4"/>
    </row>
    <row r="771" spans="1:3" ht="12.75">
      <c r="A771">
        <f t="shared" si="7"/>
        <v>389</v>
      </c>
      <c r="B771" s="1">
        <f>-A451</f>
        <v>-210</v>
      </c>
      <c r="C771" t="s">
        <v>519</v>
      </c>
    </row>
    <row r="772" spans="1:3" ht="12.75">
      <c r="A772">
        <f t="shared" si="7"/>
        <v>390</v>
      </c>
      <c r="B772" s="1">
        <f>-A454</f>
        <v>-211</v>
      </c>
      <c r="C772" t="s">
        <v>1311</v>
      </c>
    </row>
    <row r="773" spans="1:3" ht="12.75">
      <c r="A773">
        <f t="shared" si="7"/>
        <v>391</v>
      </c>
      <c r="B773" s="1">
        <f>-A462</f>
        <v>-215</v>
      </c>
      <c r="C773" t="s">
        <v>265</v>
      </c>
    </row>
    <row r="774" spans="1:3" ht="12.75">
      <c r="A774">
        <f t="shared" si="7"/>
        <v>392</v>
      </c>
      <c r="B774" s="1">
        <f>-A466</f>
        <v>-217</v>
      </c>
      <c r="C774" t="s">
        <v>767</v>
      </c>
    </row>
    <row r="775" spans="1:3" ht="12.75">
      <c r="A775">
        <f t="shared" si="7"/>
        <v>393</v>
      </c>
      <c r="B775" s="1">
        <f>-A469</f>
        <v>-218</v>
      </c>
      <c r="C775" t="s">
        <v>1341</v>
      </c>
    </row>
    <row r="776" spans="1:3" ht="12.75">
      <c r="A776">
        <f t="shared" si="7"/>
        <v>394</v>
      </c>
      <c r="B776" s="1">
        <f>-A469</f>
        <v>-218</v>
      </c>
      <c r="C776" t="s">
        <v>139</v>
      </c>
    </row>
    <row r="777" spans="1:3" ht="12.75">
      <c r="A777">
        <f t="shared" si="7"/>
        <v>395</v>
      </c>
      <c r="B777" s="1">
        <f>-A469</f>
        <v>-218</v>
      </c>
      <c r="C777" t="s">
        <v>571</v>
      </c>
    </row>
    <row r="778" spans="1:3" ht="12.75">
      <c r="A778">
        <f t="shared" si="7"/>
        <v>396</v>
      </c>
      <c r="B778" s="1">
        <f>-A469</f>
        <v>-218</v>
      </c>
      <c r="C778" t="s">
        <v>996</v>
      </c>
    </row>
    <row r="779" spans="2:3" ht="12.75">
      <c r="B779" s="1"/>
      <c r="C779" t="s">
        <v>959</v>
      </c>
    </row>
    <row r="780" spans="2:10" ht="38.25" customHeight="1">
      <c r="B780" s="1"/>
      <c r="C780" s="29" t="s">
        <v>1051</v>
      </c>
      <c r="D780" s="29"/>
      <c r="E780" s="29"/>
      <c r="F780" s="29"/>
      <c r="G780" s="29"/>
      <c r="H780" s="29"/>
      <c r="I780" s="29"/>
      <c r="J780" s="29"/>
    </row>
    <row r="781" spans="1:3" ht="12.75">
      <c r="A781">
        <f>A778+1</f>
        <v>397</v>
      </c>
      <c r="B781" s="1">
        <f>-A469</f>
        <v>-218</v>
      </c>
      <c r="C781" t="s">
        <v>739</v>
      </c>
    </row>
    <row r="782" spans="2:3" ht="12.75">
      <c r="B782" s="1"/>
      <c r="C782" t="s">
        <v>959</v>
      </c>
    </row>
    <row r="783" spans="2:3" ht="12.75">
      <c r="B783" s="1"/>
      <c r="C783" t="s">
        <v>740</v>
      </c>
    </row>
    <row r="784" spans="1:3" ht="12.75">
      <c r="A784">
        <f>A781+1</f>
        <v>398</v>
      </c>
      <c r="B784" s="1">
        <f>-A469</f>
        <v>-218</v>
      </c>
      <c r="C784" t="s">
        <v>1255</v>
      </c>
    </row>
    <row r="785" spans="2:10" ht="25.5" customHeight="1">
      <c r="B785" s="1"/>
      <c r="C785" s="29" t="s">
        <v>435</v>
      </c>
      <c r="D785" s="29"/>
      <c r="E785" s="29"/>
      <c r="F785" s="29"/>
      <c r="G785" s="29"/>
      <c r="H785" s="29"/>
      <c r="I785" s="29"/>
      <c r="J785" s="29"/>
    </row>
    <row r="786" spans="2:10" ht="25.5" customHeight="1">
      <c r="B786" s="1"/>
      <c r="C786" s="29" t="s">
        <v>658</v>
      </c>
      <c r="D786" s="29"/>
      <c r="E786" s="29"/>
      <c r="F786" s="29"/>
      <c r="G786" s="29"/>
      <c r="H786" s="29"/>
      <c r="I786" s="29"/>
      <c r="J786" s="29"/>
    </row>
    <row r="787" spans="1:3" ht="12.75">
      <c r="A787">
        <f>A784+1</f>
        <v>399</v>
      </c>
      <c r="B787" s="1">
        <f>-A469</f>
        <v>-218</v>
      </c>
      <c r="C787" t="s">
        <v>510</v>
      </c>
    </row>
    <row r="788" spans="1:3" ht="12.75">
      <c r="A788">
        <f>A787+1</f>
        <v>400</v>
      </c>
      <c r="B788" s="1">
        <f>-A469</f>
        <v>-218</v>
      </c>
      <c r="C788" t="s">
        <v>428</v>
      </c>
    </row>
    <row r="789" spans="2:3" ht="12.75">
      <c r="B789" s="1"/>
      <c r="C789" t="s">
        <v>349</v>
      </c>
    </row>
    <row r="790" spans="1:3" ht="12.75">
      <c r="A790">
        <f>A788+1</f>
        <v>401</v>
      </c>
      <c r="B790" s="1">
        <f>-A469</f>
        <v>-218</v>
      </c>
      <c r="C790" t="s">
        <v>850</v>
      </c>
    </row>
    <row r="791" spans="2:10" ht="38.25" customHeight="1">
      <c r="B791" s="1"/>
      <c r="C791" s="29" t="s">
        <v>849</v>
      </c>
      <c r="D791" s="29"/>
      <c r="E791" s="29"/>
      <c r="F791" s="29"/>
      <c r="G791" s="29"/>
      <c r="H791" s="29"/>
      <c r="I791" s="29"/>
      <c r="J791" s="29"/>
    </row>
    <row r="792" spans="1:10" ht="12.75">
      <c r="A792">
        <f>A790+1</f>
        <v>402</v>
      </c>
      <c r="B792" s="1">
        <f>-A474</f>
        <v>-220</v>
      </c>
      <c r="C792" s="5" t="s">
        <v>1340</v>
      </c>
      <c r="D792" s="4"/>
      <c r="E792" s="4"/>
      <c r="F792" s="4"/>
      <c r="G792" s="4"/>
      <c r="H792" s="4"/>
      <c r="I792" s="4"/>
      <c r="J792" s="4"/>
    </row>
    <row r="793" spans="1:3" ht="12.75">
      <c r="A793">
        <f>A792+1</f>
        <v>403</v>
      </c>
      <c r="B793" s="1">
        <f>-A474</f>
        <v>-220</v>
      </c>
      <c r="C793" t="s">
        <v>450</v>
      </c>
    </row>
    <row r="794" spans="2:3" ht="12.75">
      <c r="B794" s="1"/>
      <c r="C794" t="s">
        <v>1081</v>
      </c>
    </row>
    <row r="795" spans="2:10" ht="25.5" customHeight="1">
      <c r="B795" s="1"/>
      <c r="C795" s="29" t="s">
        <v>449</v>
      </c>
      <c r="D795" s="29"/>
      <c r="E795" s="29"/>
      <c r="F795" s="29"/>
      <c r="G795" s="29"/>
      <c r="H795" s="29"/>
      <c r="I795" s="29"/>
      <c r="J795" s="29"/>
    </row>
    <row r="796" spans="1:10" ht="12.75">
      <c r="A796">
        <f>A793+1</f>
        <v>404</v>
      </c>
      <c r="B796" s="1">
        <f>-A474</f>
        <v>-220</v>
      </c>
      <c r="C796" t="s">
        <v>933</v>
      </c>
      <c r="D796" s="4"/>
      <c r="E796" s="4"/>
      <c r="F796" s="4"/>
      <c r="G796" s="4"/>
      <c r="H796" s="4"/>
      <c r="I796" s="4"/>
      <c r="J796" s="4"/>
    </row>
    <row r="797" spans="1:10" ht="12.75">
      <c r="A797">
        <f>A796+1</f>
        <v>405</v>
      </c>
      <c r="B797" s="1">
        <f>-A474</f>
        <v>-220</v>
      </c>
      <c r="C797" t="s">
        <v>1070</v>
      </c>
      <c r="D797" s="4"/>
      <c r="E797" s="4"/>
      <c r="F797" s="4"/>
      <c r="G797" s="4"/>
      <c r="H797" s="4"/>
      <c r="I797" s="4"/>
      <c r="J797" s="4"/>
    </row>
    <row r="798" spans="2:10" ht="12.75">
      <c r="B798" s="1"/>
      <c r="C798" t="s">
        <v>959</v>
      </c>
      <c r="D798" s="4"/>
      <c r="E798" s="4"/>
      <c r="F798" s="4"/>
      <c r="G798" s="4"/>
      <c r="H798" s="4"/>
      <c r="I798" s="4"/>
      <c r="J798" s="4"/>
    </row>
    <row r="799" spans="2:10" ht="51" customHeight="1">
      <c r="B799" s="1"/>
      <c r="C799" s="29" t="s">
        <v>1109</v>
      </c>
      <c r="D799" s="29"/>
      <c r="E799" s="29"/>
      <c r="F799" s="29"/>
      <c r="G799" s="29"/>
      <c r="H799" s="29"/>
      <c r="I799" s="29"/>
      <c r="J799" s="29"/>
    </row>
    <row r="800" spans="1:10" ht="12.75">
      <c r="A800">
        <f>A797+1</f>
        <v>406</v>
      </c>
      <c r="B800" s="1">
        <f>-A474</f>
        <v>-220</v>
      </c>
      <c r="C800" s="5" t="s">
        <v>79</v>
      </c>
      <c r="D800" s="4"/>
      <c r="E800" s="4"/>
      <c r="F800" s="4"/>
      <c r="G800" s="4"/>
      <c r="H800" s="4"/>
      <c r="I800" s="4"/>
      <c r="J800" s="4"/>
    </row>
    <row r="801" spans="1:10" ht="12.75">
      <c r="A801">
        <f aca="true" t="shared" si="8" ref="A801:A806">A800+1</f>
        <v>407</v>
      </c>
      <c r="B801" s="1">
        <f>-A474</f>
        <v>-220</v>
      </c>
      <c r="C801" s="5" t="s">
        <v>1241</v>
      </c>
      <c r="D801" s="4"/>
      <c r="E801" s="4"/>
      <c r="F801" s="4"/>
      <c r="G801" s="4"/>
      <c r="H801" s="4"/>
      <c r="I801" s="4"/>
      <c r="J801" s="4"/>
    </row>
    <row r="802" spans="1:3" ht="12.75">
      <c r="A802">
        <f t="shared" si="8"/>
        <v>408</v>
      </c>
      <c r="B802" s="1">
        <f>-A474</f>
        <v>-220</v>
      </c>
      <c r="C802" t="s">
        <v>1054</v>
      </c>
    </row>
    <row r="803" spans="1:3" ht="12.75">
      <c r="A803">
        <f t="shared" si="8"/>
        <v>409</v>
      </c>
      <c r="B803" s="1">
        <f>-A474</f>
        <v>-220</v>
      </c>
      <c r="C803" t="s">
        <v>533</v>
      </c>
    </row>
    <row r="804" spans="1:3" ht="12.75">
      <c r="A804">
        <f t="shared" si="8"/>
        <v>410</v>
      </c>
      <c r="B804" s="1">
        <f>-A483</f>
        <v>-225</v>
      </c>
      <c r="C804" t="s">
        <v>1229</v>
      </c>
    </row>
    <row r="805" spans="1:3" ht="12.75">
      <c r="A805">
        <f t="shared" si="8"/>
        <v>411</v>
      </c>
      <c r="B805" s="1">
        <f>-A489</f>
        <v>-228</v>
      </c>
      <c r="C805" t="s">
        <v>421</v>
      </c>
    </row>
    <row r="806" spans="1:3" ht="12.75">
      <c r="A806">
        <f t="shared" si="8"/>
        <v>412</v>
      </c>
      <c r="B806" s="1">
        <f>-A489</f>
        <v>-228</v>
      </c>
      <c r="C806" t="s">
        <v>1261</v>
      </c>
    </row>
    <row r="807" spans="2:3" ht="12.75">
      <c r="B807" s="1"/>
      <c r="C807" t="s">
        <v>959</v>
      </c>
    </row>
    <row r="808" spans="2:10" ht="25.5" customHeight="1">
      <c r="B808" s="1"/>
      <c r="C808" s="29" t="s">
        <v>1</v>
      </c>
      <c r="D808" s="29"/>
      <c r="E808" s="29"/>
      <c r="F808" s="29"/>
      <c r="G808" s="29"/>
      <c r="H808" s="29"/>
      <c r="I808" s="29"/>
      <c r="J808" s="29"/>
    </row>
    <row r="809" spans="1:3" ht="12.75">
      <c r="A809">
        <f>A806+1</f>
        <v>413</v>
      </c>
      <c r="B809" s="1">
        <f>-A489</f>
        <v>-228</v>
      </c>
      <c r="C809" t="s">
        <v>535</v>
      </c>
    </row>
    <row r="810" spans="1:3" ht="12.75">
      <c r="A810">
        <f>A809+1</f>
        <v>414</v>
      </c>
      <c r="B810" s="1">
        <f>-A492</f>
        <v>-229</v>
      </c>
      <c r="C810" t="s">
        <v>1271</v>
      </c>
    </row>
    <row r="811" spans="2:3" ht="12.75">
      <c r="B811" s="1"/>
      <c r="C811" t="s">
        <v>1268</v>
      </c>
    </row>
    <row r="812" spans="2:10" ht="25.5" customHeight="1">
      <c r="B812" s="1"/>
      <c r="C812" s="29" t="s">
        <v>534</v>
      </c>
      <c r="D812" s="29"/>
      <c r="E812" s="29"/>
      <c r="F812" s="29"/>
      <c r="G812" s="29"/>
      <c r="H812" s="29"/>
      <c r="I812" s="29"/>
      <c r="J812" s="29"/>
    </row>
    <row r="813" spans="2:10" ht="25.5" customHeight="1">
      <c r="B813" s="1"/>
      <c r="C813" s="29" t="s">
        <v>14</v>
      </c>
      <c r="D813" s="29"/>
      <c r="E813" s="29"/>
      <c r="F813" s="29"/>
      <c r="G813" s="29"/>
      <c r="H813" s="29"/>
      <c r="I813" s="29"/>
      <c r="J813" s="29"/>
    </row>
    <row r="814" spans="1:3" ht="12.75">
      <c r="A814">
        <f>A810+1</f>
        <v>415</v>
      </c>
      <c r="B814" s="1">
        <f>-A492</f>
        <v>-229</v>
      </c>
      <c r="C814" t="s">
        <v>839</v>
      </c>
    </row>
    <row r="815" spans="1:3" ht="12.75">
      <c r="A815">
        <f>A814+1</f>
        <v>416</v>
      </c>
      <c r="B815" s="1">
        <f>-A492</f>
        <v>-229</v>
      </c>
      <c r="C815" t="s">
        <v>355</v>
      </c>
    </row>
    <row r="816" ht="12.75">
      <c r="B816" s="1"/>
    </row>
    <row r="817" spans="2:3" ht="12.75">
      <c r="B817" s="1"/>
      <c r="C817" s="2" t="s">
        <v>964</v>
      </c>
    </row>
    <row r="818" ht="12.75">
      <c r="B818" s="1"/>
    </row>
    <row r="819" spans="1:3" ht="12.75">
      <c r="A819">
        <f>A815+1</f>
        <v>417</v>
      </c>
      <c r="B819" s="1">
        <f>-A502</f>
        <v>-232</v>
      </c>
      <c r="C819" t="s">
        <v>1485</v>
      </c>
    </row>
    <row r="820" spans="2:3" ht="12.75">
      <c r="B820" s="1"/>
      <c r="C820" t="s">
        <v>1486</v>
      </c>
    </row>
    <row r="821" spans="1:3" ht="12.75">
      <c r="A821">
        <f>A819+1</f>
        <v>418</v>
      </c>
      <c r="B821" s="1">
        <f>-A502</f>
        <v>-232</v>
      </c>
      <c r="C821" t="s">
        <v>1478</v>
      </c>
    </row>
    <row r="822" spans="2:3" ht="12.75">
      <c r="B822" s="1"/>
      <c r="C822" t="s">
        <v>959</v>
      </c>
    </row>
    <row r="823" spans="2:3" ht="12.75">
      <c r="B823" s="1"/>
      <c r="C823" t="s">
        <v>1479</v>
      </c>
    </row>
    <row r="824" spans="1:3" ht="12.75">
      <c r="A824">
        <f>A821+1</f>
        <v>419</v>
      </c>
      <c r="B824" s="1">
        <f>-A502</f>
        <v>-232</v>
      </c>
      <c r="C824" t="s">
        <v>1115</v>
      </c>
    </row>
    <row r="825" spans="1:3" ht="12.75">
      <c r="A825">
        <f>A824+1</f>
        <v>420</v>
      </c>
      <c r="B825" s="1">
        <f>-A502</f>
        <v>-232</v>
      </c>
      <c r="C825" t="s">
        <v>109</v>
      </c>
    </row>
    <row r="826" spans="2:10" ht="25.5" customHeight="1">
      <c r="B826" s="1"/>
      <c r="C826" s="29" t="s">
        <v>550</v>
      </c>
      <c r="D826" s="29"/>
      <c r="E826" s="29"/>
      <c r="F826" s="29"/>
      <c r="G826" s="29"/>
      <c r="H826" s="29"/>
      <c r="I826" s="29"/>
      <c r="J826" s="29"/>
    </row>
    <row r="827" spans="1:10" ht="12.75">
      <c r="A827">
        <f>A825+1</f>
        <v>421</v>
      </c>
      <c r="B827" s="1">
        <f>-A502</f>
        <v>-232</v>
      </c>
      <c r="C827" s="5" t="s">
        <v>636</v>
      </c>
      <c r="D827" s="4"/>
      <c r="E827" s="4"/>
      <c r="F827" s="4"/>
      <c r="G827" s="4"/>
      <c r="H827" s="4"/>
      <c r="I827" s="4"/>
      <c r="J827" s="4"/>
    </row>
    <row r="828" spans="2:10" ht="25.5" customHeight="1">
      <c r="B828" s="1"/>
      <c r="C828" s="29" t="s">
        <v>328</v>
      </c>
      <c r="D828" s="29"/>
      <c r="E828" s="29"/>
      <c r="F828" s="29"/>
      <c r="G828" s="29"/>
      <c r="H828" s="29"/>
      <c r="I828" s="29"/>
      <c r="J828" s="29"/>
    </row>
    <row r="829" spans="1:3" ht="12.75">
      <c r="A829">
        <f>A827+1</f>
        <v>422</v>
      </c>
      <c r="B829" s="1">
        <f>-A520</f>
        <v>-241</v>
      </c>
      <c r="C829" t="s">
        <v>1332</v>
      </c>
    </row>
    <row r="830" spans="2:10" ht="25.5" customHeight="1">
      <c r="B830" s="1"/>
      <c r="C830" s="29" t="s">
        <v>1331</v>
      </c>
      <c r="D830" s="29"/>
      <c r="E830" s="29"/>
      <c r="F830" s="29"/>
      <c r="G830" s="29"/>
      <c r="H830" s="29"/>
      <c r="I830" s="29"/>
      <c r="J830" s="29"/>
    </row>
    <row r="831" spans="1:10" ht="12.75">
      <c r="A831">
        <f>A829+1</f>
        <v>423</v>
      </c>
      <c r="B831" s="1">
        <f>-A520</f>
        <v>-241</v>
      </c>
      <c r="C831" s="5" t="s">
        <v>108</v>
      </c>
      <c r="D831" s="4"/>
      <c r="E831" s="4"/>
      <c r="F831" s="4"/>
      <c r="G831" s="4"/>
      <c r="H831" s="4"/>
      <c r="I831" s="4"/>
      <c r="J831" s="4"/>
    </row>
    <row r="832" spans="1:10" ht="12.75">
      <c r="A832">
        <f>A831+1</f>
        <v>424</v>
      </c>
      <c r="B832" s="1">
        <f>-A520</f>
        <v>-241</v>
      </c>
      <c r="C832" s="5" t="s">
        <v>121</v>
      </c>
      <c r="D832" s="4"/>
      <c r="E832" s="4"/>
      <c r="F832" s="4"/>
      <c r="G832" s="4"/>
      <c r="H832" s="4"/>
      <c r="I832" s="4"/>
      <c r="J832" s="4"/>
    </row>
    <row r="833" spans="1:3" ht="12.75">
      <c r="A833">
        <f>A832+1</f>
        <v>425</v>
      </c>
      <c r="B833" s="1">
        <f>-A520</f>
        <v>-241</v>
      </c>
      <c r="C833" t="s">
        <v>163</v>
      </c>
    </row>
    <row r="834" spans="2:3" ht="12.75">
      <c r="B834" s="1"/>
      <c r="C834" t="s">
        <v>959</v>
      </c>
    </row>
    <row r="835" spans="2:10" ht="25.5" customHeight="1">
      <c r="B835" s="1"/>
      <c r="C835" s="29" t="s">
        <v>990</v>
      </c>
      <c r="D835" s="29"/>
      <c r="E835" s="29"/>
      <c r="F835" s="29"/>
      <c r="G835" s="29"/>
      <c r="H835" s="29"/>
      <c r="I835" s="29"/>
      <c r="J835" s="29"/>
    </row>
    <row r="836" spans="1:10" ht="12.75">
      <c r="A836">
        <f>A833+1</f>
        <v>426</v>
      </c>
      <c r="B836" s="1">
        <f>-A520</f>
        <v>-241</v>
      </c>
      <c r="C836" s="5" t="s">
        <v>1350</v>
      </c>
      <c r="D836" s="4"/>
      <c r="E836" s="4"/>
      <c r="F836" s="4"/>
      <c r="G836" s="4"/>
      <c r="H836" s="4"/>
      <c r="I836" s="4"/>
      <c r="J836" s="4"/>
    </row>
    <row r="837" spans="1:10" ht="12.75">
      <c r="A837">
        <f>A836+1</f>
        <v>427</v>
      </c>
      <c r="B837" s="1">
        <f>-A520</f>
        <v>-241</v>
      </c>
      <c r="C837" s="5" t="s">
        <v>1491</v>
      </c>
      <c r="D837" s="4"/>
      <c r="E837" s="4"/>
      <c r="F837" s="4"/>
      <c r="G837" s="4"/>
      <c r="H837" s="4"/>
      <c r="I837" s="4"/>
      <c r="J837" s="4"/>
    </row>
    <row r="838" spans="1:3" ht="12.75">
      <c r="A838">
        <f>A837+1</f>
        <v>428</v>
      </c>
      <c r="B838" s="1">
        <f>-A520</f>
        <v>-241</v>
      </c>
      <c r="C838" t="s">
        <v>468</v>
      </c>
    </row>
    <row r="839" spans="1:3" ht="12.75">
      <c r="A839">
        <f>A838+1</f>
        <v>429</v>
      </c>
      <c r="B839" s="1">
        <f>-A527</f>
        <v>-244</v>
      </c>
      <c r="C839" t="s">
        <v>504</v>
      </c>
    </row>
    <row r="840" spans="2:3" ht="12.75">
      <c r="B840" s="1"/>
      <c r="C840" t="s">
        <v>959</v>
      </c>
    </row>
    <row r="841" spans="2:10" ht="25.5" customHeight="1">
      <c r="B841" s="1"/>
      <c r="C841" s="29" t="s">
        <v>505</v>
      </c>
      <c r="D841" s="29"/>
      <c r="E841" s="29"/>
      <c r="F841" s="29"/>
      <c r="G841" s="29"/>
      <c r="H841" s="29"/>
      <c r="I841" s="29"/>
      <c r="J841" s="29"/>
    </row>
    <row r="842" spans="1:3" ht="12.75">
      <c r="A842">
        <f>A839+1</f>
        <v>430</v>
      </c>
      <c r="B842" s="1">
        <f>-A527</f>
        <v>-244</v>
      </c>
      <c r="C842" t="s">
        <v>737</v>
      </c>
    </row>
    <row r="843" spans="1:3" ht="12.75">
      <c r="A843">
        <f>A842+1</f>
        <v>431</v>
      </c>
      <c r="B843" s="1">
        <f>-A527</f>
        <v>-244</v>
      </c>
      <c r="C843" t="s">
        <v>442</v>
      </c>
    </row>
    <row r="844" spans="2:10" ht="25.5" customHeight="1">
      <c r="B844" s="1"/>
      <c r="C844" s="29" t="s">
        <v>443</v>
      </c>
      <c r="D844" s="29"/>
      <c r="E844" s="29"/>
      <c r="F844" s="29"/>
      <c r="G844" s="29"/>
      <c r="H844" s="29"/>
      <c r="I844" s="29"/>
      <c r="J844" s="29"/>
    </row>
    <row r="845" spans="1:10" ht="12.75">
      <c r="A845">
        <f>A843+1</f>
        <v>432</v>
      </c>
      <c r="B845" s="1">
        <f>-A527</f>
        <v>-244</v>
      </c>
      <c r="C845" s="5" t="s">
        <v>1490</v>
      </c>
      <c r="D845" s="4"/>
      <c r="E845" s="4"/>
      <c r="F845" s="4"/>
      <c r="G845" s="4"/>
      <c r="H845" s="4"/>
      <c r="I845" s="4"/>
      <c r="J845" s="4"/>
    </row>
    <row r="846" spans="1:3" ht="12.75">
      <c r="A846">
        <f>A845+1</f>
        <v>433</v>
      </c>
      <c r="B846" s="1">
        <f>-A527</f>
        <v>-244</v>
      </c>
      <c r="C846" t="s">
        <v>837</v>
      </c>
    </row>
    <row r="847" spans="2:3" ht="12.75">
      <c r="B847" s="1"/>
      <c r="C847" t="s">
        <v>838</v>
      </c>
    </row>
    <row r="848" spans="2:10" ht="25.5" customHeight="1">
      <c r="B848" s="1"/>
      <c r="C848" s="29" t="s">
        <v>891</v>
      </c>
      <c r="D848" s="29"/>
      <c r="E848" s="29"/>
      <c r="F848" s="29"/>
      <c r="G848" s="29"/>
      <c r="H848" s="29"/>
      <c r="I848" s="29"/>
      <c r="J848" s="29"/>
    </row>
    <row r="849" spans="1:3" ht="12.75">
      <c r="A849">
        <f>A846+1</f>
        <v>434</v>
      </c>
      <c r="B849" s="1">
        <f>-A527</f>
        <v>-244</v>
      </c>
      <c r="C849" t="s">
        <v>373</v>
      </c>
    </row>
    <row r="850" spans="1:3" ht="12.75">
      <c r="A850">
        <f>A849+1</f>
        <v>435</v>
      </c>
      <c r="B850" s="1">
        <f>-A527</f>
        <v>-244</v>
      </c>
      <c r="C850" t="s">
        <v>100</v>
      </c>
    </row>
    <row r="851" spans="1:3" ht="12.75">
      <c r="A851">
        <f>A850+1</f>
        <v>436</v>
      </c>
      <c r="B851" s="1">
        <f>-A527</f>
        <v>-244</v>
      </c>
      <c r="C851" t="s">
        <v>252</v>
      </c>
    </row>
    <row r="852" spans="1:3" ht="12.75">
      <c r="A852">
        <f>A851+1</f>
        <v>437</v>
      </c>
      <c r="B852" s="1">
        <f>-A527</f>
        <v>-244</v>
      </c>
      <c r="C852" t="s">
        <v>27</v>
      </c>
    </row>
    <row r="853" spans="1:3" ht="12.75">
      <c r="A853">
        <f>A852+1</f>
        <v>438</v>
      </c>
      <c r="B853" s="1">
        <f>-A527</f>
        <v>-244</v>
      </c>
      <c r="C853" t="s">
        <v>1276</v>
      </c>
    </row>
    <row r="854" spans="2:3" ht="12.75">
      <c r="B854" s="1"/>
      <c r="C854" t="s">
        <v>562</v>
      </c>
    </row>
    <row r="855" spans="2:10" ht="25.5" customHeight="1">
      <c r="B855" s="1"/>
      <c r="C855" s="29" t="s">
        <v>885</v>
      </c>
      <c r="D855" s="29"/>
      <c r="E855" s="29"/>
      <c r="F855" s="29"/>
      <c r="G855" s="29"/>
      <c r="H855" s="29"/>
      <c r="I855" s="29"/>
      <c r="J855" s="29"/>
    </row>
    <row r="856" spans="1:3" ht="12.75">
      <c r="A856">
        <f>A853+1</f>
        <v>439</v>
      </c>
      <c r="B856" s="1">
        <f>-A532</f>
        <v>-246</v>
      </c>
      <c r="C856" t="s">
        <v>1061</v>
      </c>
    </row>
    <row r="857" spans="2:10" ht="25.5" customHeight="1">
      <c r="B857" s="1"/>
      <c r="C857" s="29" t="s">
        <v>115</v>
      </c>
      <c r="D857" s="29"/>
      <c r="E857" s="29"/>
      <c r="F857" s="29"/>
      <c r="G857" s="29"/>
      <c r="H857" s="29"/>
      <c r="I857" s="29"/>
      <c r="J857" s="29"/>
    </row>
    <row r="858" spans="1:10" ht="12.75">
      <c r="A858">
        <f>A856+1</f>
        <v>440</v>
      </c>
      <c r="B858" s="1">
        <f>-A532</f>
        <v>-246</v>
      </c>
      <c r="C858" s="5" t="s">
        <v>286</v>
      </c>
      <c r="D858" s="4"/>
      <c r="E858" s="4"/>
      <c r="F858" s="4"/>
      <c r="G858" s="4"/>
      <c r="H858" s="4"/>
      <c r="I858" s="4"/>
      <c r="J858" s="4"/>
    </row>
    <row r="859" spans="1:10" s="6" customFormat="1" ht="25.5" customHeight="1">
      <c r="A859" s="6">
        <f>A858+1</f>
        <v>441</v>
      </c>
      <c r="B859" s="7">
        <f>-A532</f>
        <v>-246</v>
      </c>
      <c r="C859" s="31" t="s">
        <v>364</v>
      </c>
      <c r="D859" s="31"/>
      <c r="E859" s="31"/>
      <c r="F859" s="31"/>
      <c r="G859" s="31"/>
      <c r="H859" s="31"/>
      <c r="I859" s="31"/>
      <c r="J859" s="31"/>
    </row>
    <row r="860" spans="2:3" ht="12.75">
      <c r="B860" s="1"/>
      <c r="C860" t="s">
        <v>959</v>
      </c>
    </row>
    <row r="861" spans="2:10" ht="25.5" customHeight="1">
      <c r="B861" s="1"/>
      <c r="C861" s="29" t="s">
        <v>365</v>
      </c>
      <c r="D861" s="29"/>
      <c r="E861" s="29"/>
      <c r="F861" s="29"/>
      <c r="G861" s="29"/>
      <c r="H861" s="29"/>
      <c r="I861" s="29"/>
      <c r="J861" s="29"/>
    </row>
    <row r="862" spans="1:3" ht="12.75">
      <c r="A862">
        <f>A859+1</f>
        <v>442</v>
      </c>
      <c r="B862" s="1">
        <f>-A532</f>
        <v>-246</v>
      </c>
      <c r="C862" t="s">
        <v>26</v>
      </c>
    </row>
    <row r="863" spans="1:3" ht="12.75">
      <c r="A863">
        <f>A862+1</f>
        <v>443</v>
      </c>
      <c r="B863" s="1">
        <f>-A532</f>
        <v>-246</v>
      </c>
      <c r="C863" t="s">
        <v>479</v>
      </c>
    </row>
    <row r="864" spans="1:3" ht="12.75">
      <c r="A864">
        <f>A863+1</f>
        <v>444</v>
      </c>
      <c r="B864" s="1">
        <f>-A532</f>
        <v>-246</v>
      </c>
      <c r="C864" t="s">
        <v>1132</v>
      </c>
    </row>
    <row r="865" spans="1:3" ht="12.75">
      <c r="A865">
        <f>A864+1</f>
        <v>445</v>
      </c>
      <c r="B865" s="1">
        <f>-A540</f>
        <v>-250</v>
      </c>
      <c r="C865" t="s">
        <v>332</v>
      </c>
    </row>
    <row r="866" spans="2:3" ht="12.75">
      <c r="B866" s="1"/>
      <c r="C866" t="s">
        <v>959</v>
      </c>
    </row>
    <row r="867" spans="2:3" ht="12.75">
      <c r="B867" s="1"/>
      <c r="C867" t="s">
        <v>728</v>
      </c>
    </row>
    <row r="868" spans="1:3" ht="12.75">
      <c r="A868">
        <f>A865+1</f>
        <v>446</v>
      </c>
      <c r="B868" s="1">
        <f>-A540</f>
        <v>-250</v>
      </c>
      <c r="C868" t="s">
        <v>708</v>
      </c>
    </row>
    <row r="869" spans="2:3" ht="12.75">
      <c r="B869" s="1"/>
      <c r="C869" t="s">
        <v>709</v>
      </c>
    </row>
    <row r="870" spans="1:3" ht="12.75">
      <c r="A870">
        <f>A868+1</f>
        <v>447</v>
      </c>
      <c r="B870" s="1">
        <f>-A540</f>
        <v>-250</v>
      </c>
      <c r="C870" t="s">
        <v>294</v>
      </c>
    </row>
    <row r="871" spans="2:10" ht="25.5" customHeight="1">
      <c r="B871" s="1"/>
      <c r="C871" s="29" t="s">
        <v>480</v>
      </c>
      <c r="D871" s="29"/>
      <c r="E871" s="29"/>
      <c r="F871" s="29"/>
      <c r="G871" s="29"/>
      <c r="H871" s="29"/>
      <c r="I871" s="29"/>
      <c r="J871" s="29"/>
    </row>
    <row r="872" spans="1:10" s="6" customFormat="1" ht="25.5" customHeight="1">
      <c r="A872" s="6">
        <f>A870+1</f>
        <v>448</v>
      </c>
      <c r="B872" s="7">
        <f>-A540</f>
        <v>-250</v>
      </c>
      <c r="C872" s="31" t="s">
        <v>274</v>
      </c>
      <c r="D872" s="31"/>
      <c r="E872" s="31"/>
      <c r="F872" s="31"/>
      <c r="G872" s="31"/>
      <c r="H872" s="31"/>
      <c r="I872" s="31"/>
      <c r="J872" s="31"/>
    </row>
    <row r="873" spans="2:3" ht="12.75">
      <c r="B873" s="1"/>
      <c r="C873" t="s">
        <v>1221</v>
      </c>
    </row>
    <row r="874" spans="2:10" ht="25.5" customHeight="1">
      <c r="B874" s="1"/>
      <c r="C874" s="29" t="s">
        <v>339</v>
      </c>
      <c r="D874" s="29"/>
      <c r="E874" s="29"/>
      <c r="F874" s="29"/>
      <c r="G874" s="29"/>
      <c r="H874" s="29"/>
      <c r="I874" s="29"/>
      <c r="J874" s="29"/>
    </row>
    <row r="875" spans="1:3" ht="12.75">
      <c r="A875">
        <f>A872+1</f>
        <v>449</v>
      </c>
      <c r="B875" s="1">
        <f>-A540</f>
        <v>-250</v>
      </c>
      <c r="C875" t="s">
        <v>1158</v>
      </c>
    </row>
    <row r="876" spans="2:10" ht="25.5" customHeight="1">
      <c r="B876" s="1"/>
      <c r="C876" s="29" t="s">
        <v>926</v>
      </c>
      <c r="D876" s="29"/>
      <c r="E876" s="29"/>
      <c r="F876" s="29"/>
      <c r="G876" s="29"/>
      <c r="H876" s="29"/>
      <c r="I876" s="29"/>
      <c r="J876" s="29"/>
    </row>
    <row r="877" spans="1:3" ht="12.75">
      <c r="A877">
        <f>A875+1</f>
        <v>450</v>
      </c>
      <c r="B877" s="1">
        <f>-A540</f>
        <v>-250</v>
      </c>
      <c r="C877" t="s">
        <v>485</v>
      </c>
    </row>
    <row r="878" spans="1:3" ht="12.75">
      <c r="A878">
        <f>A877+1</f>
        <v>451</v>
      </c>
      <c r="B878" s="1">
        <f>-A540</f>
        <v>-250</v>
      </c>
      <c r="C878" t="s">
        <v>487</v>
      </c>
    </row>
    <row r="879" spans="1:3" ht="12.75">
      <c r="A879">
        <f>A878+1</f>
        <v>452</v>
      </c>
      <c r="B879" s="1">
        <f>-A540</f>
        <v>-250</v>
      </c>
      <c r="C879" t="s">
        <v>1299</v>
      </c>
    </row>
    <row r="880" spans="2:10" ht="25.5" customHeight="1">
      <c r="B880" s="1"/>
      <c r="C880" s="29" t="s">
        <v>1300</v>
      </c>
      <c r="D880" s="29"/>
      <c r="E880" s="29"/>
      <c r="F880" s="29"/>
      <c r="G880" s="29"/>
      <c r="H880" s="29"/>
      <c r="I880" s="29"/>
      <c r="J880" s="29"/>
    </row>
    <row r="881" spans="1:3" ht="12.75">
      <c r="A881">
        <f>A879+1</f>
        <v>453</v>
      </c>
      <c r="B881" s="1">
        <f>-A540</f>
        <v>-250</v>
      </c>
      <c r="C881" t="s">
        <v>245</v>
      </c>
    </row>
    <row r="882" spans="2:3" ht="12.75">
      <c r="B882" s="1"/>
      <c r="C882" t="s">
        <v>959</v>
      </c>
    </row>
    <row r="883" spans="2:10" ht="25.5" customHeight="1">
      <c r="B883" s="1"/>
      <c r="C883" s="29" t="s">
        <v>860</v>
      </c>
      <c r="D883" s="29"/>
      <c r="E883" s="29"/>
      <c r="F883" s="29"/>
      <c r="G883" s="29"/>
      <c r="H883" s="29"/>
      <c r="I883" s="29"/>
      <c r="J883" s="29"/>
    </row>
    <row r="884" spans="1:3" ht="12.75">
      <c r="A884">
        <f>A881+1</f>
        <v>454</v>
      </c>
      <c r="B884" s="1">
        <f>-A546</f>
        <v>-254</v>
      </c>
      <c r="C884" t="s">
        <v>1219</v>
      </c>
    </row>
    <row r="885" spans="2:3" ht="12.75">
      <c r="B885" s="1"/>
      <c r="C885" t="s">
        <v>1044</v>
      </c>
    </row>
    <row r="886" spans="2:3" ht="12.75">
      <c r="B886" s="1"/>
      <c r="C886" t="s">
        <v>1112</v>
      </c>
    </row>
    <row r="887" spans="1:3" ht="12.75">
      <c r="A887">
        <f>A884+1</f>
        <v>455</v>
      </c>
      <c r="B887" s="1">
        <f>-A546</f>
        <v>-254</v>
      </c>
      <c r="C887" t="s">
        <v>1047</v>
      </c>
    </row>
    <row r="888" spans="2:3" ht="12.75">
      <c r="B888" s="1"/>
      <c r="C888" t="s">
        <v>1044</v>
      </c>
    </row>
    <row r="889" spans="2:10" ht="25.5" customHeight="1">
      <c r="B889" s="1"/>
      <c r="C889" s="29" t="s">
        <v>494</v>
      </c>
      <c r="D889" s="29"/>
      <c r="E889" s="29"/>
      <c r="F889" s="29"/>
      <c r="G889" s="29"/>
      <c r="H889" s="29"/>
      <c r="I889" s="29"/>
      <c r="J889" s="29"/>
    </row>
    <row r="890" spans="1:3" ht="12.75">
      <c r="A890">
        <f>A887+1</f>
        <v>456</v>
      </c>
      <c r="B890" s="1">
        <f>-A546</f>
        <v>-254</v>
      </c>
      <c r="C890" t="s">
        <v>1218</v>
      </c>
    </row>
    <row r="891" spans="2:10" ht="12.75">
      <c r="B891" s="1"/>
      <c r="C891" s="29" t="s">
        <v>1217</v>
      </c>
      <c r="D891" s="29"/>
      <c r="E891" s="29"/>
      <c r="F891" s="29"/>
      <c r="G891" s="29"/>
      <c r="H891" s="29"/>
      <c r="I891" s="29"/>
      <c r="J891" s="29"/>
    </row>
    <row r="892" spans="2:10" ht="25.5" customHeight="1">
      <c r="B892" s="1"/>
      <c r="C892" s="29" t="s">
        <v>972</v>
      </c>
      <c r="D892" s="29"/>
      <c r="E892" s="29"/>
      <c r="F892" s="29"/>
      <c r="G892" s="29"/>
      <c r="H892" s="29"/>
      <c r="I892" s="29"/>
      <c r="J892" s="29"/>
    </row>
    <row r="893" spans="1:3" ht="12.75">
      <c r="A893">
        <f>A890+1</f>
        <v>457</v>
      </c>
      <c r="B893" s="1">
        <f>-A546</f>
        <v>-254</v>
      </c>
      <c r="C893" t="s">
        <v>321</v>
      </c>
    </row>
    <row r="894" spans="1:3" ht="12.75">
      <c r="A894">
        <f>A893+1</f>
        <v>458</v>
      </c>
      <c r="B894" s="1">
        <f>-A546</f>
        <v>-254</v>
      </c>
      <c r="C894" t="s">
        <v>690</v>
      </c>
    </row>
    <row r="895" spans="1:3" ht="12.75">
      <c r="A895">
        <f>A894+1</f>
        <v>459</v>
      </c>
      <c r="B895" s="1">
        <f>-A546</f>
        <v>-254</v>
      </c>
      <c r="C895" t="s">
        <v>692</v>
      </c>
    </row>
    <row r="896" spans="1:3" ht="12.75">
      <c r="A896">
        <f>A895+1</f>
        <v>460</v>
      </c>
      <c r="B896" s="1">
        <f>-A546</f>
        <v>-254</v>
      </c>
      <c r="C896" t="s">
        <v>413</v>
      </c>
    </row>
    <row r="897" spans="2:3" ht="12.75">
      <c r="B897" s="1"/>
      <c r="C897" t="s">
        <v>959</v>
      </c>
    </row>
    <row r="898" spans="2:11" ht="25.5" customHeight="1">
      <c r="B898" s="1"/>
      <c r="C898" s="29" t="s">
        <v>779</v>
      </c>
      <c r="D898" s="29"/>
      <c r="E898" s="29"/>
      <c r="F898" s="29"/>
      <c r="G898" s="29"/>
      <c r="H898" s="29"/>
      <c r="I898" s="29"/>
      <c r="J898" s="29"/>
      <c r="K898" s="4"/>
    </row>
    <row r="899" spans="1:10" ht="12.75">
      <c r="A899">
        <f>A896+1</f>
        <v>461</v>
      </c>
      <c r="B899" s="1">
        <f>-A546</f>
        <v>-254</v>
      </c>
      <c r="C899" s="5" t="s">
        <v>493</v>
      </c>
      <c r="D899" s="4"/>
      <c r="E899" s="4"/>
      <c r="F899" s="4"/>
      <c r="G899" s="4"/>
      <c r="H899" s="4"/>
      <c r="I899" s="4"/>
      <c r="J899" s="4"/>
    </row>
    <row r="900" spans="2:10" ht="12.75">
      <c r="B900" s="1"/>
      <c r="C900" s="5" t="s">
        <v>678</v>
      </c>
      <c r="D900" s="4"/>
      <c r="E900" s="4"/>
      <c r="F900" s="4"/>
      <c r="G900" s="4"/>
      <c r="H900" s="4"/>
      <c r="I900" s="4"/>
      <c r="J900" s="4"/>
    </row>
    <row r="901" spans="2:10" ht="25.5" customHeight="1">
      <c r="B901" s="1"/>
      <c r="C901" s="29" t="s">
        <v>347</v>
      </c>
      <c r="D901" s="29"/>
      <c r="E901" s="29"/>
      <c r="F901" s="29"/>
      <c r="G901" s="29"/>
      <c r="H901" s="29"/>
      <c r="I901" s="29"/>
      <c r="J901" s="29"/>
    </row>
    <row r="902" spans="1:3" ht="12.75">
      <c r="A902">
        <f>A899+1</f>
        <v>462</v>
      </c>
      <c r="B902" s="1">
        <f>-A546</f>
        <v>-254</v>
      </c>
      <c r="C902" t="s">
        <v>642</v>
      </c>
    </row>
    <row r="903" spans="2:10" ht="51" customHeight="1">
      <c r="B903" s="1"/>
      <c r="C903" s="29" t="s">
        <v>1220</v>
      </c>
      <c r="D903" s="29"/>
      <c r="E903" s="29"/>
      <c r="F903" s="29"/>
      <c r="G903" s="29"/>
      <c r="H903" s="29"/>
      <c r="I903" s="29"/>
      <c r="J903" s="29"/>
    </row>
    <row r="904" spans="2:3" ht="12.75">
      <c r="B904" s="1"/>
      <c r="C904" t="s">
        <v>4</v>
      </c>
    </row>
    <row r="905" spans="2:10" ht="38.25" customHeight="1">
      <c r="B905" s="1"/>
      <c r="C905" s="29" t="s">
        <v>1187</v>
      </c>
      <c r="D905" s="29"/>
      <c r="E905" s="29"/>
      <c r="F905" s="29"/>
      <c r="G905" s="29"/>
      <c r="H905" s="29"/>
      <c r="I905" s="29"/>
      <c r="J905" s="29"/>
    </row>
    <row r="906" spans="1:10" ht="12.75">
      <c r="A906">
        <f>A902+1</f>
        <v>463</v>
      </c>
      <c r="B906" s="1">
        <f>-A551</f>
        <v>-256</v>
      </c>
      <c r="C906" s="5" t="s">
        <v>866</v>
      </c>
      <c r="D906" s="4"/>
      <c r="E906" s="4"/>
      <c r="F906" s="4"/>
      <c r="G906" s="4"/>
      <c r="H906" s="4"/>
      <c r="I906" s="4"/>
      <c r="J906" s="4"/>
    </row>
    <row r="907" spans="2:10" ht="25.5" customHeight="1">
      <c r="B907" s="1"/>
      <c r="C907" s="29" t="s">
        <v>80</v>
      </c>
      <c r="D907" s="29"/>
      <c r="E907" s="29"/>
      <c r="F907" s="29"/>
      <c r="G907" s="29"/>
      <c r="H907" s="29"/>
      <c r="I907" s="29"/>
      <c r="J907" s="29"/>
    </row>
    <row r="908" spans="1:3" ht="12.75">
      <c r="A908">
        <f>A906+1</f>
        <v>464</v>
      </c>
      <c r="B908" s="1">
        <f>-A576</f>
        <v>-273</v>
      </c>
      <c r="C908" t="s">
        <v>941</v>
      </c>
    </row>
    <row r="909" spans="1:3" ht="12.75">
      <c r="A909">
        <f aca="true" t="shared" si="9" ref="A909:A915">A908+1</f>
        <v>465</v>
      </c>
      <c r="B909" s="1">
        <f>-A576</f>
        <v>-273</v>
      </c>
      <c r="C909" t="s">
        <v>574</v>
      </c>
    </row>
    <row r="910" spans="1:3" ht="12.75">
      <c r="A910">
        <f t="shared" si="9"/>
        <v>466</v>
      </c>
      <c r="B910" s="1">
        <f>-A576</f>
        <v>-273</v>
      </c>
      <c r="C910" t="s">
        <v>255</v>
      </c>
    </row>
    <row r="911" spans="1:3" ht="12.75">
      <c r="A911">
        <f t="shared" si="9"/>
        <v>467</v>
      </c>
      <c r="B911" s="1">
        <f>-A576</f>
        <v>-273</v>
      </c>
      <c r="C911" t="s">
        <v>388</v>
      </c>
    </row>
    <row r="912" spans="1:3" ht="12.75">
      <c r="A912">
        <f t="shared" si="9"/>
        <v>468</v>
      </c>
      <c r="B912" s="1">
        <f>-A576</f>
        <v>-273</v>
      </c>
      <c r="C912" t="s">
        <v>1026</v>
      </c>
    </row>
    <row r="913" spans="1:3" ht="12.75">
      <c r="A913">
        <f t="shared" si="9"/>
        <v>469</v>
      </c>
      <c r="B913" s="1">
        <f>-A576</f>
        <v>-273</v>
      </c>
      <c r="C913" t="s">
        <v>872</v>
      </c>
    </row>
    <row r="914" spans="1:3" ht="12.75">
      <c r="A914">
        <f t="shared" si="9"/>
        <v>470</v>
      </c>
      <c r="B914" s="1">
        <f>-A576</f>
        <v>-273</v>
      </c>
      <c r="C914" t="s">
        <v>387</v>
      </c>
    </row>
    <row r="915" spans="1:3" ht="12.75">
      <c r="A915">
        <f t="shared" si="9"/>
        <v>471</v>
      </c>
      <c r="B915" s="1">
        <f>-A576</f>
        <v>-273</v>
      </c>
      <c r="C915" t="s">
        <v>932</v>
      </c>
    </row>
    <row r="916" spans="2:10" ht="25.5" customHeight="1">
      <c r="B916" s="1"/>
      <c r="C916" s="29" t="s">
        <v>914</v>
      </c>
      <c r="D916" s="29"/>
      <c r="E916" s="29"/>
      <c r="F916" s="29"/>
      <c r="G916" s="29"/>
      <c r="H916" s="29"/>
      <c r="I916" s="29"/>
      <c r="J916" s="29"/>
    </row>
    <row r="917" spans="1:10" ht="12.75">
      <c r="A917">
        <f>A915+1</f>
        <v>472</v>
      </c>
      <c r="B917" s="1">
        <f>-A581</f>
        <v>-276</v>
      </c>
      <c r="C917" s="5" t="s">
        <v>369</v>
      </c>
      <c r="D917" s="4"/>
      <c r="E917" s="4"/>
      <c r="F917" s="4"/>
      <c r="G917" s="4"/>
      <c r="H917" s="4"/>
      <c r="I917" s="4"/>
      <c r="J917" s="4"/>
    </row>
    <row r="918" spans="1:3" ht="12.75">
      <c r="A918">
        <f>A917+1</f>
        <v>473</v>
      </c>
      <c r="B918" s="1">
        <f>-A581</f>
        <v>-276</v>
      </c>
      <c r="C918" t="s">
        <v>588</v>
      </c>
    </row>
    <row r="919" spans="2:3" ht="12.75">
      <c r="B919" s="1"/>
      <c r="C919" t="s">
        <v>935</v>
      </c>
    </row>
    <row r="920" spans="1:3" ht="12.75">
      <c r="A920">
        <f>A918+1</f>
        <v>474</v>
      </c>
      <c r="B920" s="1">
        <f>-A581</f>
        <v>-276</v>
      </c>
      <c r="C920" t="s">
        <v>661</v>
      </c>
    </row>
    <row r="921" spans="1:3" ht="12.75">
      <c r="A921">
        <f>A920+1</f>
        <v>475</v>
      </c>
      <c r="B921" s="1">
        <f>-A581</f>
        <v>-276</v>
      </c>
      <c r="C921" t="s">
        <v>660</v>
      </c>
    </row>
    <row r="922" spans="2:3" ht="12.75">
      <c r="B922" s="1"/>
      <c r="C922" t="s">
        <v>936</v>
      </c>
    </row>
    <row r="923" spans="1:10" ht="25.5" customHeight="1">
      <c r="A923">
        <f>A921+1</f>
        <v>476</v>
      </c>
      <c r="B923" s="1">
        <f>-A609</f>
        <v>-299</v>
      </c>
      <c r="C923" s="29" t="s">
        <v>712</v>
      </c>
      <c r="D923" s="29"/>
      <c r="E923" s="29"/>
      <c r="F923" s="29"/>
      <c r="G923" s="29"/>
      <c r="H923" s="29"/>
      <c r="I923" s="29"/>
      <c r="J923" s="29"/>
    </row>
    <row r="924" spans="2:3" ht="12.75">
      <c r="B924" s="1"/>
      <c r="C924" t="s">
        <v>715</v>
      </c>
    </row>
    <row r="925" spans="1:3" ht="12.75">
      <c r="A925">
        <f>A923+1</f>
        <v>477</v>
      </c>
      <c r="B925" s="1">
        <f>-A609</f>
        <v>-299</v>
      </c>
      <c r="C925" t="s">
        <v>716</v>
      </c>
    </row>
    <row r="926" spans="2:10" ht="25.5" customHeight="1">
      <c r="B926" s="1"/>
      <c r="C926" s="29" t="s">
        <v>910</v>
      </c>
      <c r="D926" s="29"/>
      <c r="E926" s="29"/>
      <c r="F926" s="29"/>
      <c r="G926" s="29"/>
      <c r="H926" s="29"/>
      <c r="I926" s="29"/>
      <c r="J926" s="29"/>
    </row>
    <row r="927" spans="1:3" ht="12.75">
      <c r="A927">
        <f>A925+1</f>
        <v>478</v>
      </c>
      <c r="B927" s="1">
        <f>-A621</f>
        <v>-309</v>
      </c>
      <c r="C927" t="s">
        <v>570</v>
      </c>
    </row>
    <row r="928" spans="2:3" ht="12.75">
      <c r="B928" s="1"/>
      <c r="C928" t="s">
        <v>486</v>
      </c>
    </row>
    <row r="929" spans="2:10" ht="25.5" customHeight="1">
      <c r="B929" s="1"/>
      <c r="C929" s="29" t="s">
        <v>500</v>
      </c>
      <c r="D929" s="29"/>
      <c r="E929" s="29"/>
      <c r="F929" s="29"/>
      <c r="G929" s="29"/>
      <c r="H929" s="29"/>
      <c r="I929" s="29"/>
      <c r="J929" s="29"/>
    </row>
    <row r="930" spans="1:10" ht="12.75">
      <c r="A930">
        <f>A927+1</f>
        <v>479</v>
      </c>
      <c r="B930" s="1">
        <f>-A621</f>
        <v>-309</v>
      </c>
      <c r="C930" s="5" t="s">
        <v>1473</v>
      </c>
      <c r="D930" s="4"/>
      <c r="E930" s="4"/>
      <c r="F930" s="4"/>
      <c r="G930" s="4"/>
      <c r="H930" s="4"/>
      <c r="I930" s="4"/>
      <c r="J930" s="4"/>
    </row>
    <row r="931" spans="1:3" ht="12.75">
      <c r="A931">
        <f>A930+1</f>
        <v>480</v>
      </c>
      <c r="B931" s="1">
        <f>-A621</f>
        <v>-309</v>
      </c>
      <c r="C931" t="s">
        <v>1323</v>
      </c>
    </row>
    <row r="932" spans="1:10" ht="12.75">
      <c r="A932">
        <f>A931+1</f>
        <v>481</v>
      </c>
      <c r="B932" s="1">
        <f>-A621</f>
        <v>-309</v>
      </c>
      <c r="C932" s="5" t="s">
        <v>150</v>
      </c>
      <c r="D932" s="4"/>
      <c r="E932" s="4"/>
      <c r="F932" s="4"/>
      <c r="G932" s="4"/>
      <c r="H932" s="4"/>
      <c r="I932" s="4"/>
      <c r="J932" s="4"/>
    </row>
    <row r="933" spans="1:3" ht="12.75">
      <c r="A933">
        <f>A932+1</f>
        <v>482</v>
      </c>
      <c r="B933" s="1">
        <f>-A621</f>
        <v>-309</v>
      </c>
      <c r="C933" t="s">
        <v>1053</v>
      </c>
    </row>
    <row r="934" spans="1:3" ht="12.75">
      <c r="A934">
        <f>A933+1</f>
        <v>483</v>
      </c>
      <c r="B934" s="1">
        <f>-A624</f>
        <v>-310</v>
      </c>
      <c r="C934" t="s">
        <v>1327</v>
      </c>
    </row>
    <row r="935" spans="2:10" ht="25.5" customHeight="1">
      <c r="B935" s="1"/>
      <c r="C935" s="29" t="s">
        <v>1141</v>
      </c>
      <c r="D935" s="29"/>
      <c r="E935" s="29"/>
      <c r="F935" s="29"/>
      <c r="G935" s="29"/>
      <c r="H935" s="29"/>
      <c r="I935" s="29"/>
      <c r="J935" s="29"/>
    </row>
    <row r="936" spans="1:3" ht="12.75">
      <c r="A936">
        <f>A934+1</f>
        <v>484</v>
      </c>
      <c r="B936" s="1">
        <f>-A624</f>
        <v>-310</v>
      </c>
      <c r="C936" t="s">
        <v>106</v>
      </c>
    </row>
    <row r="937" spans="2:10" ht="25.5" customHeight="1">
      <c r="B937" s="1"/>
      <c r="C937" s="29" t="s">
        <v>679</v>
      </c>
      <c r="D937" s="29"/>
      <c r="E937" s="29"/>
      <c r="F937" s="29"/>
      <c r="G937" s="29"/>
      <c r="H937" s="29"/>
      <c r="I937" s="29"/>
      <c r="J937" s="29"/>
    </row>
    <row r="938" spans="1:3" ht="12.75">
      <c r="A938">
        <f>A936+1</f>
        <v>485</v>
      </c>
      <c r="B938" s="1">
        <f>-A624</f>
        <v>-310</v>
      </c>
      <c r="C938" t="s">
        <v>614</v>
      </c>
    </row>
    <row r="939" spans="2:10" ht="25.5" customHeight="1">
      <c r="B939" s="1"/>
      <c r="C939" s="29" t="s">
        <v>425</v>
      </c>
      <c r="D939" s="29"/>
      <c r="E939" s="29"/>
      <c r="F939" s="29"/>
      <c r="G939" s="29"/>
      <c r="H939" s="29"/>
      <c r="I939" s="29"/>
      <c r="J939" s="29"/>
    </row>
    <row r="940" spans="1:10" ht="12.75">
      <c r="A940">
        <f>A938+1</f>
        <v>486</v>
      </c>
      <c r="B940" s="1">
        <f>-A624</f>
        <v>-310</v>
      </c>
      <c r="C940" s="5" t="s">
        <v>1022</v>
      </c>
      <c r="D940" s="4"/>
      <c r="E940" s="4"/>
      <c r="F940" s="4"/>
      <c r="G940" s="4"/>
      <c r="H940" s="4"/>
      <c r="I940" s="4"/>
      <c r="J940" s="4"/>
    </row>
    <row r="941" spans="1:3" ht="12.75">
      <c r="A941">
        <f>A940+1</f>
        <v>487</v>
      </c>
      <c r="B941" s="1">
        <f>-A624</f>
        <v>-310</v>
      </c>
      <c r="C941" t="s">
        <v>802</v>
      </c>
    </row>
    <row r="942" spans="2:10" ht="25.5" customHeight="1">
      <c r="B942" s="1"/>
      <c r="C942" s="29" t="s">
        <v>803</v>
      </c>
      <c r="D942" s="29"/>
      <c r="E942" s="29"/>
      <c r="F942" s="29"/>
      <c r="G942" s="29"/>
      <c r="H942" s="29"/>
      <c r="I942" s="29"/>
      <c r="J942" s="29"/>
    </row>
    <row r="943" spans="1:10" ht="12.75">
      <c r="A943">
        <f>A941+1</f>
        <v>488</v>
      </c>
      <c r="B943" s="1">
        <f>-A624</f>
        <v>-310</v>
      </c>
      <c r="C943" s="5" t="s">
        <v>1318</v>
      </c>
      <c r="D943" s="4"/>
      <c r="E943" s="4"/>
      <c r="F943" s="4"/>
      <c r="G943" s="4"/>
      <c r="H943" s="4"/>
      <c r="I943" s="4"/>
      <c r="J943" s="4"/>
    </row>
    <row r="944" spans="1:10" ht="12.75">
      <c r="A944">
        <f>A943+1</f>
        <v>489</v>
      </c>
      <c r="B944" s="1">
        <f>-A624</f>
        <v>-310</v>
      </c>
      <c r="C944" s="5" t="s">
        <v>565</v>
      </c>
      <c r="D944" s="4"/>
      <c r="E944" s="4"/>
      <c r="F944" s="4"/>
      <c r="G944" s="4"/>
      <c r="H944" s="4"/>
      <c r="I944" s="4"/>
      <c r="J944" s="4"/>
    </row>
    <row r="945" spans="1:3" ht="12.75">
      <c r="A945">
        <f>A944+1</f>
        <v>490</v>
      </c>
      <c r="B945" s="1">
        <f>-A624</f>
        <v>-310</v>
      </c>
      <c r="C945" t="s">
        <v>221</v>
      </c>
    </row>
    <row r="946" spans="2:3" ht="12.75">
      <c r="B946" s="1"/>
      <c r="C946" t="s">
        <v>959</v>
      </c>
    </row>
    <row r="947" spans="2:10" ht="25.5" customHeight="1">
      <c r="B947" s="1"/>
      <c r="C947" s="29" t="s">
        <v>222</v>
      </c>
      <c r="D947" s="29"/>
      <c r="E947" s="29"/>
      <c r="F947" s="29"/>
      <c r="G947" s="29"/>
      <c r="H947" s="29"/>
      <c r="I947" s="29"/>
      <c r="J947" s="29"/>
    </row>
    <row r="948" spans="1:3" ht="12.75">
      <c r="A948">
        <f>A945+1</f>
        <v>491</v>
      </c>
      <c r="B948" s="1">
        <f>-A624</f>
        <v>-310</v>
      </c>
      <c r="C948" t="s">
        <v>476</v>
      </c>
    </row>
    <row r="949" spans="1:3" ht="12.75">
      <c r="A949">
        <f aca="true" t="shared" si="10" ref="A949:A954">A948+1</f>
        <v>492</v>
      </c>
      <c r="B949" s="1">
        <f>-A624</f>
        <v>-310</v>
      </c>
      <c r="C949" t="s">
        <v>544</v>
      </c>
    </row>
    <row r="950" spans="1:3" ht="12.75">
      <c r="A950">
        <f t="shared" si="10"/>
        <v>493</v>
      </c>
      <c r="B950" s="1">
        <f>-A624</f>
        <v>-310</v>
      </c>
      <c r="C950" t="s">
        <v>544</v>
      </c>
    </row>
    <row r="951" spans="1:3" ht="12.75">
      <c r="A951">
        <f t="shared" si="10"/>
        <v>494</v>
      </c>
      <c r="B951" s="1">
        <f>-A624</f>
        <v>-310</v>
      </c>
      <c r="C951" t="s">
        <v>1206</v>
      </c>
    </row>
    <row r="952" spans="1:3" ht="12.75">
      <c r="A952">
        <f t="shared" si="10"/>
        <v>495</v>
      </c>
      <c r="B952" s="1">
        <f>-A637</f>
        <v>-317</v>
      </c>
      <c r="C952" t="s">
        <v>1252</v>
      </c>
    </row>
    <row r="953" spans="1:3" ht="12.75">
      <c r="A953">
        <f t="shared" si="10"/>
        <v>496</v>
      </c>
      <c r="B953" s="1">
        <f>-A641</f>
        <v>-318</v>
      </c>
      <c r="C953" s="5" t="s">
        <v>82</v>
      </c>
    </row>
    <row r="954" spans="1:3" ht="12.75">
      <c r="A954">
        <f t="shared" si="10"/>
        <v>497</v>
      </c>
      <c r="B954" s="1">
        <f>-A641</f>
        <v>-318</v>
      </c>
      <c r="C954" t="s">
        <v>223</v>
      </c>
    </row>
    <row r="955" spans="2:3" ht="12.75">
      <c r="B955" s="1"/>
      <c r="C955" t="s">
        <v>959</v>
      </c>
    </row>
    <row r="956" spans="2:10" ht="25.5" customHeight="1">
      <c r="B956" s="1"/>
      <c r="C956" s="29" t="s">
        <v>1502</v>
      </c>
      <c r="D956" s="29"/>
      <c r="E956" s="29"/>
      <c r="F956" s="29"/>
      <c r="G956" s="29"/>
      <c r="H956" s="29"/>
      <c r="I956" s="29"/>
      <c r="J956" s="29"/>
    </row>
    <row r="957" spans="2:10" ht="25.5" customHeight="1">
      <c r="B957" s="1"/>
      <c r="C957" s="29" t="s">
        <v>694</v>
      </c>
      <c r="D957" s="29"/>
      <c r="E957" s="29"/>
      <c r="F957" s="29"/>
      <c r="G957" s="29"/>
      <c r="H957" s="29"/>
      <c r="I957" s="29"/>
      <c r="J957" s="29"/>
    </row>
    <row r="958" spans="1:10" ht="12.75">
      <c r="A958">
        <f>A954+1</f>
        <v>498</v>
      </c>
      <c r="B958" s="1">
        <f>-A641</f>
        <v>-318</v>
      </c>
      <c r="C958" s="5" t="s">
        <v>1242</v>
      </c>
      <c r="D958" s="4"/>
      <c r="E958" s="4"/>
      <c r="F958" s="4"/>
      <c r="G958" s="4"/>
      <c r="H958" s="4"/>
      <c r="I958" s="4"/>
      <c r="J958" s="4"/>
    </row>
    <row r="959" spans="1:3" ht="12.75">
      <c r="A959">
        <f>A958+1</f>
        <v>499</v>
      </c>
      <c r="B959" s="1">
        <f>-A641</f>
        <v>-318</v>
      </c>
      <c r="C959" t="s">
        <v>707</v>
      </c>
    </row>
    <row r="960" spans="2:10" ht="25.5" customHeight="1">
      <c r="B960" s="1"/>
      <c r="C960" s="29" t="s">
        <v>706</v>
      </c>
      <c r="D960" s="29"/>
      <c r="E960" s="29"/>
      <c r="F960" s="29"/>
      <c r="G960" s="29"/>
      <c r="H960" s="29"/>
      <c r="I960" s="29"/>
      <c r="J960" s="29"/>
    </row>
    <row r="961" spans="1:10" ht="12.75">
      <c r="A961">
        <f>A959+1</f>
        <v>500</v>
      </c>
      <c r="B961" s="1">
        <f>-A641</f>
        <v>-318</v>
      </c>
      <c r="C961" s="5" t="s">
        <v>116</v>
      </c>
      <c r="D961" s="4"/>
      <c r="E961" s="4"/>
      <c r="F961" s="4"/>
      <c r="G961" s="4"/>
      <c r="H961" s="4"/>
      <c r="I961" s="4"/>
      <c r="J961" s="4"/>
    </row>
    <row r="962" spans="1:10" ht="12.75">
      <c r="A962">
        <f>A961+1</f>
        <v>501</v>
      </c>
      <c r="B962" s="1">
        <f>-A641</f>
        <v>-318</v>
      </c>
      <c r="C962" s="5" t="s">
        <v>1090</v>
      </c>
      <c r="D962" s="4"/>
      <c r="E962" s="4"/>
      <c r="F962" s="4"/>
      <c r="G962" s="4"/>
      <c r="H962" s="4"/>
      <c r="I962" s="4"/>
      <c r="J962" s="4"/>
    </row>
    <row r="963" spans="2:10" ht="12.75">
      <c r="B963" s="1"/>
      <c r="C963" t="s">
        <v>959</v>
      </c>
      <c r="D963" s="4"/>
      <c r="E963" s="4"/>
      <c r="F963" s="4"/>
      <c r="G963" s="4"/>
      <c r="H963" s="4"/>
      <c r="I963" s="4"/>
      <c r="J963" s="4"/>
    </row>
    <row r="964" spans="2:10" ht="25.5" customHeight="1">
      <c r="B964" s="1"/>
      <c r="C964" s="29" t="s">
        <v>786</v>
      </c>
      <c r="D964" s="29"/>
      <c r="E964" s="29"/>
      <c r="F964" s="29"/>
      <c r="G964" s="29"/>
      <c r="H964" s="29"/>
      <c r="I964" s="29"/>
      <c r="J964" s="29"/>
    </row>
    <row r="965" spans="2:3" ht="12.75">
      <c r="B965" s="1"/>
      <c r="C965" t="s">
        <v>394</v>
      </c>
    </row>
    <row r="966" spans="1:10" ht="12.75">
      <c r="A966">
        <f>A962+1</f>
        <v>502</v>
      </c>
      <c r="B966" s="1">
        <f>-A641</f>
        <v>-318</v>
      </c>
      <c r="C966" s="5" t="s">
        <v>81</v>
      </c>
      <c r="D966" s="4"/>
      <c r="E966" s="4"/>
      <c r="F966" s="4"/>
      <c r="G966" s="4"/>
      <c r="H966" s="4"/>
      <c r="I966" s="4"/>
      <c r="J966" s="4"/>
    </row>
    <row r="967" spans="2:10" ht="25.5" customHeight="1">
      <c r="B967" s="1"/>
      <c r="C967" s="29" t="s">
        <v>83</v>
      </c>
      <c r="D967" s="29"/>
      <c r="E967" s="29"/>
      <c r="F967" s="29"/>
      <c r="G967" s="29"/>
      <c r="H967" s="29"/>
      <c r="I967" s="29"/>
      <c r="J967" s="29"/>
    </row>
    <row r="968" spans="1:3" ht="12.75">
      <c r="A968">
        <f>A966+1</f>
        <v>503</v>
      </c>
      <c r="B968" s="1">
        <f>-A641</f>
        <v>-318</v>
      </c>
      <c r="C968" t="s">
        <v>273</v>
      </c>
    </row>
    <row r="969" spans="2:3" ht="12.75">
      <c r="B969" s="1"/>
      <c r="C969" t="s">
        <v>896</v>
      </c>
    </row>
    <row r="970" spans="2:10" ht="25.5" customHeight="1">
      <c r="B970" s="1"/>
      <c r="C970" s="29" t="s">
        <v>898</v>
      </c>
      <c r="D970" s="29"/>
      <c r="E970" s="29"/>
      <c r="F970" s="29"/>
      <c r="G970" s="29"/>
      <c r="H970" s="29"/>
      <c r="I970" s="29"/>
      <c r="J970" s="29"/>
    </row>
    <row r="971" spans="1:10" ht="12.75">
      <c r="A971">
        <f>A968+1</f>
        <v>504</v>
      </c>
      <c r="B971" s="1">
        <f>-A641</f>
        <v>-318</v>
      </c>
      <c r="C971" s="5" t="s">
        <v>12</v>
      </c>
      <c r="D971" s="4"/>
      <c r="E971" s="4"/>
      <c r="F971" s="4"/>
      <c r="G971" s="4"/>
      <c r="H971" s="4"/>
      <c r="I971" s="4"/>
      <c r="J971" s="4"/>
    </row>
    <row r="972" spans="1:3" ht="12.75">
      <c r="A972">
        <f>A971+1</f>
        <v>505</v>
      </c>
      <c r="B972" s="1">
        <f>-A653</f>
        <v>-323</v>
      </c>
      <c r="C972" t="s">
        <v>1084</v>
      </c>
    </row>
    <row r="973" spans="2:10" ht="25.5" customHeight="1">
      <c r="B973" s="1"/>
      <c r="C973" s="29" t="s">
        <v>844</v>
      </c>
      <c r="D973" s="29"/>
      <c r="E973" s="29"/>
      <c r="F973" s="29"/>
      <c r="G973" s="29"/>
      <c r="H973" s="29"/>
      <c r="I973" s="29"/>
      <c r="J973" s="29"/>
    </row>
    <row r="974" spans="1:3" ht="12.75">
      <c r="A974">
        <f>A972+1</f>
        <v>506</v>
      </c>
      <c r="B974" s="1">
        <f>-A661</f>
        <v>-328</v>
      </c>
      <c r="C974" t="s">
        <v>1477</v>
      </c>
    </row>
    <row r="975" spans="2:10" ht="25.5" customHeight="1">
      <c r="B975" s="1"/>
      <c r="C975" s="29" t="s">
        <v>638</v>
      </c>
      <c r="D975" s="29"/>
      <c r="E975" s="29"/>
      <c r="F975" s="29"/>
      <c r="G975" s="29"/>
      <c r="H975" s="29"/>
      <c r="I975" s="29"/>
      <c r="J975" s="29"/>
    </row>
    <row r="976" spans="1:10" ht="12.75">
      <c r="A976">
        <f>A974+1</f>
        <v>507</v>
      </c>
      <c r="B976" s="1">
        <f>-A661</f>
        <v>-328</v>
      </c>
      <c r="C976" s="5" t="s">
        <v>1342</v>
      </c>
      <c r="D976" s="4"/>
      <c r="E976" s="4"/>
      <c r="F976" s="4"/>
      <c r="G976" s="4"/>
      <c r="H976" s="4"/>
      <c r="I976" s="4"/>
      <c r="J976" s="4"/>
    </row>
    <row r="977" spans="1:3" ht="12.75">
      <c r="A977">
        <f>A976+1</f>
        <v>508</v>
      </c>
      <c r="B977" s="1">
        <f>-A661</f>
        <v>-328</v>
      </c>
      <c r="C977" t="s">
        <v>311</v>
      </c>
    </row>
    <row r="978" spans="2:10" ht="25.5" customHeight="1">
      <c r="B978" s="1"/>
      <c r="C978" s="29" t="s">
        <v>1370</v>
      </c>
      <c r="D978" s="29"/>
      <c r="E978" s="29"/>
      <c r="F978" s="29"/>
      <c r="G978" s="29"/>
      <c r="H978" s="29"/>
      <c r="I978" s="29"/>
      <c r="J978" s="29"/>
    </row>
    <row r="979" spans="1:3" ht="12.75">
      <c r="A979">
        <f>A977+1</f>
        <v>509</v>
      </c>
      <c r="B979" s="1">
        <f>-A661</f>
        <v>-328</v>
      </c>
      <c r="C979" t="s">
        <v>165</v>
      </c>
    </row>
    <row r="980" spans="2:3" ht="12.75">
      <c r="B980" s="1"/>
      <c r="C980" t="s">
        <v>959</v>
      </c>
    </row>
    <row r="981" spans="2:10" ht="25.5" customHeight="1">
      <c r="B981" s="1"/>
      <c r="C981" s="29" t="s">
        <v>882</v>
      </c>
      <c r="D981" s="29"/>
      <c r="E981" s="29"/>
      <c r="F981" s="29"/>
      <c r="G981" s="29"/>
      <c r="H981" s="29"/>
      <c r="I981" s="29"/>
      <c r="J981" s="29"/>
    </row>
    <row r="982" spans="2:10" ht="63.75" customHeight="1">
      <c r="B982" s="1"/>
      <c r="C982" s="29" t="s">
        <v>174</v>
      </c>
      <c r="D982" s="29"/>
      <c r="E982" s="29"/>
      <c r="F982" s="29"/>
      <c r="G982" s="29"/>
      <c r="H982" s="29"/>
      <c r="I982" s="29"/>
      <c r="J982" s="29"/>
    </row>
    <row r="983" spans="1:10" ht="12.75">
      <c r="A983">
        <f>A979+1</f>
        <v>510</v>
      </c>
      <c r="B983" s="1">
        <f>-A661</f>
        <v>-328</v>
      </c>
      <c r="C983" s="5" t="s">
        <v>613</v>
      </c>
      <c r="D983" s="4"/>
      <c r="E983" s="4"/>
      <c r="F983" s="4"/>
      <c r="G983" s="4"/>
      <c r="H983" s="4"/>
      <c r="I983" s="4"/>
      <c r="J983" s="4"/>
    </row>
    <row r="984" spans="2:10" ht="25.5" customHeight="1">
      <c r="B984" s="1"/>
      <c r="C984" s="29" t="s">
        <v>107</v>
      </c>
      <c r="D984" s="29"/>
      <c r="E984" s="29"/>
      <c r="F984" s="29"/>
      <c r="G984" s="29"/>
      <c r="H984" s="29"/>
      <c r="I984" s="29"/>
      <c r="J984" s="29"/>
    </row>
    <row r="985" spans="1:3" ht="12.75">
      <c r="A985">
        <f>A983+1</f>
        <v>511</v>
      </c>
      <c r="B985" s="1">
        <f>-A661</f>
        <v>-328</v>
      </c>
      <c r="C985" t="s">
        <v>997</v>
      </c>
    </row>
    <row r="986" spans="2:10" ht="25.5" customHeight="1">
      <c r="B986" s="1"/>
      <c r="C986" s="29" t="s">
        <v>454</v>
      </c>
      <c r="D986" s="29"/>
      <c r="E986" s="29"/>
      <c r="F986" s="29"/>
      <c r="G986" s="29"/>
      <c r="H986" s="29"/>
      <c r="I986" s="29"/>
      <c r="J986" s="29"/>
    </row>
    <row r="987" spans="1:10" ht="12.75">
      <c r="A987">
        <f>A985+1</f>
        <v>512</v>
      </c>
      <c r="B987" s="1">
        <f>-A661</f>
        <v>-328</v>
      </c>
      <c r="C987" s="5" t="s">
        <v>1253</v>
      </c>
      <c r="D987" s="4"/>
      <c r="E987" s="4"/>
      <c r="F987" s="4"/>
      <c r="G987" s="4"/>
      <c r="H987" s="4"/>
      <c r="I987" s="4"/>
      <c r="J987" s="4"/>
    </row>
    <row r="988" spans="1:3" ht="12.75">
      <c r="A988">
        <f>A987+1</f>
        <v>513</v>
      </c>
      <c r="B988" s="1">
        <f>-A661</f>
        <v>-328</v>
      </c>
      <c r="C988" t="s">
        <v>942</v>
      </c>
    </row>
    <row r="989" spans="1:3" ht="12.75">
      <c r="A989">
        <f>A988+1</f>
        <v>514</v>
      </c>
      <c r="B989" s="1">
        <f>-A661</f>
        <v>-328</v>
      </c>
      <c r="C989" t="s">
        <v>1001</v>
      </c>
    </row>
    <row r="990" spans="1:3" ht="12.75">
      <c r="A990">
        <f>A989+1</f>
        <v>515</v>
      </c>
      <c r="B990" s="1">
        <f>-A661</f>
        <v>-328</v>
      </c>
      <c r="C990" t="s">
        <v>1405</v>
      </c>
    </row>
    <row r="991" spans="2:10" ht="25.5" customHeight="1">
      <c r="B991" s="1"/>
      <c r="C991" s="29" t="s">
        <v>1404</v>
      </c>
      <c r="D991" s="29"/>
      <c r="E991" s="29"/>
      <c r="F991" s="29"/>
      <c r="G991" s="29"/>
      <c r="H991" s="29"/>
      <c r="I991" s="29"/>
      <c r="J991" s="29"/>
    </row>
    <row r="992" spans="1:3" ht="12.75">
      <c r="A992">
        <f>A990+1</f>
        <v>516</v>
      </c>
      <c r="B992" s="1">
        <f>-A661</f>
        <v>-328</v>
      </c>
      <c r="C992" t="s">
        <v>654</v>
      </c>
    </row>
    <row r="993" spans="1:3" ht="12.75">
      <c r="A993">
        <f>A992+1</f>
        <v>517</v>
      </c>
      <c r="B993" s="1">
        <f>-A661</f>
        <v>-328</v>
      </c>
      <c r="C993" t="s">
        <v>1425</v>
      </c>
    </row>
    <row r="994" spans="2:3" ht="12.75">
      <c r="B994" s="1"/>
      <c r="C994" t="s">
        <v>889</v>
      </c>
    </row>
    <row r="995" spans="2:10" ht="25.5" customHeight="1">
      <c r="B995" s="1"/>
      <c r="C995" s="29" t="s">
        <v>1426</v>
      </c>
      <c r="D995" s="29"/>
      <c r="E995" s="29"/>
      <c r="F995" s="29"/>
      <c r="G995" s="29"/>
      <c r="H995" s="29"/>
      <c r="I995" s="29"/>
      <c r="J995" s="29"/>
    </row>
    <row r="996" spans="1:3" ht="12.75">
      <c r="A996">
        <f>A993+1</f>
        <v>518</v>
      </c>
      <c r="B996" s="1">
        <f>-A661</f>
        <v>-328</v>
      </c>
      <c r="C996" t="s">
        <v>543</v>
      </c>
    </row>
    <row r="997" spans="1:3" ht="12.75">
      <c r="A997">
        <f>A996+1</f>
        <v>519</v>
      </c>
      <c r="B997" s="1">
        <f>-A661</f>
        <v>-328</v>
      </c>
      <c r="C997" t="s">
        <v>1210</v>
      </c>
    </row>
    <row r="998" spans="1:3" ht="12.75">
      <c r="A998">
        <f>A997+1</f>
        <v>520</v>
      </c>
      <c r="B998" s="1">
        <f>-A661</f>
        <v>-328</v>
      </c>
      <c r="C998" t="s">
        <v>795</v>
      </c>
    </row>
    <row r="999" spans="2:3" ht="12.75">
      <c r="B999" s="1"/>
      <c r="C999" t="s">
        <v>600</v>
      </c>
    </row>
    <row r="1000" spans="2:10" ht="38.25" customHeight="1">
      <c r="B1000" s="1"/>
      <c r="C1000" s="29" t="s">
        <v>84</v>
      </c>
      <c r="D1000" s="29"/>
      <c r="E1000" s="29"/>
      <c r="F1000" s="29"/>
      <c r="G1000" s="29"/>
      <c r="H1000" s="29"/>
      <c r="I1000" s="29"/>
      <c r="J1000" s="29"/>
    </row>
    <row r="1001" spans="1:3" ht="12.75">
      <c r="A1001">
        <f>A998+1</f>
        <v>521</v>
      </c>
      <c r="B1001" s="1">
        <f>-A661</f>
        <v>-328</v>
      </c>
      <c r="C1001" t="s">
        <v>1352</v>
      </c>
    </row>
    <row r="1002" spans="2:3" ht="12.75">
      <c r="B1002" s="1"/>
      <c r="C1002" t="s">
        <v>312</v>
      </c>
    </row>
    <row r="1003" spans="1:10" ht="12.75">
      <c r="A1003">
        <f>A1001+1</f>
        <v>522</v>
      </c>
      <c r="B1003" s="1">
        <f>-A661</f>
        <v>-328</v>
      </c>
      <c r="C1003" s="5" t="s">
        <v>462</v>
      </c>
      <c r="D1003" s="4"/>
      <c r="E1003" s="4"/>
      <c r="F1003" s="4"/>
      <c r="G1003" s="4"/>
      <c r="H1003" s="4"/>
      <c r="I1003" s="4"/>
      <c r="J1003" s="4"/>
    </row>
    <row r="1004" spans="1:10" ht="12.75">
      <c r="A1004">
        <f>A1003+1</f>
        <v>523</v>
      </c>
      <c r="B1004" s="1">
        <f>-A661</f>
        <v>-328</v>
      </c>
      <c r="C1004" s="5" t="s">
        <v>558</v>
      </c>
      <c r="D1004" s="4"/>
      <c r="E1004" s="4"/>
      <c r="F1004" s="4"/>
      <c r="G1004" s="4"/>
      <c r="H1004" s="4"/>
      <c r="I1004" s="4"/>
      <c r="J1004" s="4"/>
    </row>
    <row r="1005" spans="1:10" ht="12.75">
      <c r="A1005">
        <f>A1004+1</f>
        <v>524</v>
      </c>
      <c r="B1005" s="1">
        <f>-A661</f>
        <v>-328</v>
      </c>
      <c r="C1005" s="5" t="s">
        <v>721</v>
      </c>
      <c r="D1005" s="4"/>
      <c r="E1005" s="4"/>
      <c r="F1005" s="4"/>
      <c r="G1005" s="4"/>
      <c r="H1005" s="4"/>
      <c r="I1005" s="4"/>
      <c r="J1005" s="4"/>
    </row>
    <row r="1006" spans="1:10" ht="12.75">
      <c r="A1006">
        <f>A1005+1</f>
        <v>525</v>
      </c>
      <c r="B1006" s="1">
        <f>-A668</f>
        <v>-331</v>
      </c>
      <c r="C1006" s="5" t="s">
        <v>254</v>
      </c>
      <c r="D1006" s="4"/>
      <c r="E1006" s="4"/>
      <c r="F1006" s="4"/>
      <c r="G1006" s="4"/>
      <c r="H1006" s="4"/>
      <c r="I1006" s="4"/>
      <c r="J1006" s="4"/>
    </row>
    <row r="1007" spans="2:10" ht="25.5" customHeight="1">
      <c r="B1007" s="1"/>
      <c r="C1007" s="29" t="s">
        <v>465</v>
      </c>
      <c r="D1007" s="29"/>
      <c r="E1007" s="29"/>
      <c r="F1007" s="29"/>
      <c r="G1007" s="29"/>
      <c r="H1007" s="29"/>
      <c r="I1007" s="29"/>
      <c r="J1007" s="29"/>
    </row>
    <row r="1008" spans="1:10" ht="12.75">
      <c r="A1008">
        <f>A1006+1</f>
        <v>526</v>
      </c>
      <c r="B1008" s="1">
        <f>-A668</f>
        <v>-331</v>
      </c>
      <c r="C1008" s="5" t="s">
        <v>1244</v>
      </c>
      <c r="D1008" s="4"/>
      <c r="E1008" s="4"/>
      <c r="F1008" s="4"/>
      <c r="G1008" s="4"/>
      <c r="H1008" s="4"/>
      <c r="I1008" s="4"/>
      <c r="J1008" s="4"/>
    </row>
    <row r="1009" spans="1:10" ht="12.75">
      <c r="A1009">
        <f>A1008+1</f>
        <v>527</v>
      </c>
      <c r="B1009" s="1">
        <f>-A668</f>
        <v>-331</v>
      </c>
      <c r="C1009" s="5" t="s">
        <v>1243</v>
      </c>
      <c r="D1009" s="4"/>
      <c r="E1009" s="4"/>
      <c r="F1009" s="4"/>
      <c r="G1009" s="4"/>
      <c r="H1009" s="4"/>
      <c r="I1009" s="4"/>
      <c r="J1009" s="4"/>
    </row>
    <row r="1010" spans="1:10" ht="12.75">
      <c r="A1010">
        <f>A1009+1</f>
        <v>528</v>
      </c>
      <c r="B1010" s="1">
        <f>-A668</f>
        <v>-331</v>
      </c>
      <c r="C1010" s="5" t="s">
        <v>1002</v>
      </c>
      <c r="D1010" s="4"/>
      <c r="E1010" s="4"/>
      <c r="F1010" s="4"/>
      <c r="G1010" s="4"/>
      <c r="H1010" s="4"/>
      <c r="I1010" s="4"/>
      <c r="J1010" s="4"/>
    </row>
    <row r="1011" spans="1:10" ht="12.75">
      <c r="A1011">
        <f>A1010+1</f>
        <v>529</v>
      </c>
      <c r="B1011" s="1">
        <f>-A668</f>
        <v>-331</v>
      </c>
      <c r="C1011" s="5" t="s">
        <v>95</v>
      </c>
      <c r="D1011" s="4"/>
      <c r="E1011" s="4"/>
      <c r="F1011" s="4"/>
      <c r="G1011" s="4"/>
      <c r="H1011" s="4"/>
      <c r="I1011" s="4"/>
      <c r="J1011" s="4"/>
    </row>
    <row r="1012" spans="2:10" ht="12.75">
      <c r="B1012" s="1"/>
      <c r="C1012" t="s">
        <v>959</v>
      </c>
      <c r="D1012" s="4"/>
      <c r="E1012" s="4"/>
      <c r="F1012" s="4"/>
      <c r="G1012" s="4"/>
      <c r="H1012" s="4"/>
      <c r="I1012" s="4"/>
      <c r="J1012" s="4"/>
    </row>
    <row r="1013" spans="2:10" ht="25.5" customHeight="1">
      <c r="B1013" s="1"/>
      <c r="C1013" s="29" t="s">
        <v>94</v>
      </c>
      <c r="D1013" s="29"/>
      <c r="E1013" s="29"/>
      <c r="F1013" s="29"/>
      <c r="G1013" s="29"/>
      <c r="H1013" s="29"/>
      <c r="I1013" s="29"/>
      <c r="J1013" s="29"/>
    </row>
    <row r="1014" spans="1:10" ht="12.75">
      <c r="A1014">
        <f>A1011+1</f>
        <v>530</v>
      </c>
      <c r="B1014" s="1">
        <f>-A668</f>
        <v>-331</v>
      </c>
      <c r="C1014" s="5" t="s">
        <v>1078</v>
      </c>
      <c r="D1014" s="4"/>
      <c r="E1014" s="4"/>
      <c r="F1014" s="4"/>
      <c r="G1014" s="4"/>
      <c r="H1014" s="4"/>
      <c r="I1014" s="4"/>
      <c r="J1014" s="4"/>
    </row>
    <row r="1015" spans="2:10" ht="12.75">
      <c r="B1015" s="1"/>
      <c r="C1015" t="s">
        <v>959</v>
      </c>
      <c r="D1015" s="4"/>
      <c r="E1015" s="4"/>
      <c r="F1015" s="4"/>
      <c r="G1015" s="4"/>
      <c r="H1015" s="4"/>
      <c r="I1015" s="4"/>
      <c r="J1015" s="4"/>
    </row>
    <row r="1016" spans="2:10" ht="25.5" customHeight="1">
      <c r="B1016" s="1"/>
      <c r="C1016" s="29" t="s">
        <v>395</v>
      </c>
      <c r="D1016" s="29"/>
      <c r="E1016" s="29"/>
      <c r="F1016" s="29"/>
      <c r="G1016" s="29"/>
      <c r="H1016" s="29"/>
      <c r="I1016" s="29"/>
      <c r="J1016" s="29"/>
    </row>
    <row r="1017" spans="1:10" ht="12.75">
      <c r="A1017">
        <f>A1014+1</f>
        <v>531</v>
      </c>
      <c r="B1017" s="1">
        <f>-A668</f>
        <v>-331</v>
      </c>
      <c r="C1017" s="5" t="s">
        <v>1179</v>
      </c>
      <c r="D1017" s="4"/>
      <c r="E1017" s="4"/>
      <c r="F1017" s="4"/>
      <c r="G1017" s="4"/>
      <c r="H1017" s="4"/>
      <c r="I1017" s="4"/>
      <c r="J1017" s="4"/>
    </row>
    <row r="1018" spans="2:10" ht="12.75">
      <c r="B1018" s="1"/>
      <c r="C1018" s="5" t="s">
        <v>1178</v>
      </c>
      <c r="D1018" s="4"/>
      <c r="E1018" s="4"/>
      <c r="F1018" s="4"/>
      <c r="G1018" s="4"/>
      <c r="H1018" s="9">
        <f>A1330</f>
        <v>769</v>
      </c>
      <c r="I1018" s="4"/>
      <c r="J1018" s="4"/>
    </row>
    <row r="1019" spans="1:10" ht="12.75">
      <c r="A1019">
        <f>A1017+1</f>
        <v>532</v>
      </c>
      <c r="B1019" s="1">
        <f>-A668</f>
        <v>-331</v>
      </c>
      <c r="C1019" s="5" t="s">
        <v>71</v>
      </c>
      <c r="D1019" s="4"/>
      <c r="E1019" s="4"/>
      <c r="F1019" s="4"/>
      <c r="G1019" s="4"/>
      <c r="H1019" s="4"/>
      <c r="J1019" s="4"/>
    </row>
    <row r="1020" spans="1:10" ht="12.75">
      <c r="A1020">
        <f>A1019+1</f>
        <v>533</v>
      </c>
      <c r="B1020" s="1">
        <f>-A674</f>
        <v>-334</v>
      </c>
      <c r="C1020" s="5" t="s">
        <v>1067</v>
      </c>
      <c r="D1020" s="4"/>
      <c r="E1020" s="4"/>
      <c r="F1020" s="4"/>
      <c r="G1020" s="4"/>
      <c r="H1020" s="4"/>
      <c r="I1020" s="4"/>
      <c r="J1020" s="4"/>
    </row>
    <row r="1021" spans="1:10" ht="12.75">
      <c r="A1021">
        <f>A1020+1</f>
        <v>534</v>
      </c>
      <c r="B1021" s="1">
        <f>-A674</f>
        <v>-334</v>
      </c>
      <c r="C1021" s="5" t="s">
        <v>392</v>
      </c>
      <c r="D1021" s="4"/>
      <c r="E1021" s="4"/>
      <c r="F1021" s="4"/>
      <c r="G1021" s="4"/>
      <c r="H1021" s="4"/>
      <c r="I1021" s="4"/>
      <c r="J1021" s="4"/>
    </row>
    <row r="1022" spans="2:10" ht="12.75">
      <c r="B1022" s="1"/>
      <c r="C1022" s="5" t="s">
        <v>393</v>
      </c>
      <c r="D1022" s="4"/>
      <c r="E1022" s="4"/>
      <c r="F1022" s="4"/>
      <c r="G1022" s="4"/>
      <c r="H1022" s="4"/>
      <c r="I1022" s="4"/>
      <c r="J1022" s="4"/>
    </row>
    <row r="1023" spans="1:10" ht="12.75">
      <c r="A1023">
        <f>A1021+1</f>
        <v>535</v>
      </c>
      <c r="B1023" s="1">
        <f>-A674</f>
        <v>-334</v>
      </c>
      <c r="C1023" s="5" t="s">
        <v>1125</v>
      </c>
      <c r="D1023" s="4"/>
      <c r="E1023" s="4"/>
      <c r="F1023" s="4"/>
      <c r="G1023" s="4"/>
      <c r="H1023" s="4"/>
      <c r="I1023" s="4"/>
      <c r="J1023" s="4"/>
    </row>
    <row r="1024" spans="1:10" ht="12.75">
      <c r="A1024">
        <f aca="true" t="shared" si="11" ref="A1024:A1029">A1023+1</f>
        <v>536</v>
      </c>
      <c r="B1024" s="1">
        <f>-A674</f>
        <v>-334</v>
      </c>
      <c r="C1024" s="5" t="s">
        <v>887</v>
      </c>
      <c r="D1024" s="4"/>
      <c r="E1024" s="4"/>
      <c r="F1024" s="4"/>
      <c r="G1024" s="4"/>
      <c r="H1024" s="4"/>
      <c r="I1024" s="4"/>
      <c r="J1024" s="4"/>
    </row>
    <row r="1025" spans="1:10" ht="12.75">
      <c r="A1025">
        <f t="shared" si="11"/>
        <v>537</v>
      </c>
      <c r="B1025" s="1">
        <f>-A679</f>
        <v>-337</v>
      </c>
      <c r="C1025" s="5" t="s">
        <v>1329</v>
      </c>
      <c r="D1025" s="4"/>
      <c r="E1025" s="4"/>
      <c r="F1025" s="4"/>
      <c r="G1025" s="4"/>
      <c r="H1025" s="4"/>
      <c r="I1025" s="4"/>
      <c r="J1025" s="4"/>
    </row>
    <row r="1026" spans="1:10" ht="12.75">
      <c r="A1026">
        <f t="shared" si="11"/>
        <v>538</v>
      </c>
      <c r="B1026" s="1">
        <f>-A679</f>
        <v>-337</v>
      </c>
      <c r="C1026" s="5" t="s">
        <v>982</v>
      </c>
      <c r="D1026" s="4"/>
      <c r="E1026" s="4"/>
      <c r="F1026" s="4"/>
      <c r="G1026" s="4"/>
      <c r="H1026" s="4"/>
      <c r="I1026" s="4"/>
      <c r="J1026" s="4"/>
    </row>
    <row r="1027" spans="1:3" ht="12.75">
      <c r="A1027">
        <f t="shared" si="11"/>
        <v>539</v>
      </c>
      <c r="B1027" s="1">
        <f>-A698</f>
        <v>-348</v>
      </c>
      <c r="C1027" t="s">
        <v>888</v>
      </c>
    </row>
    <row r="1028" spans="1:10" ht="12.75">
      <c r="A1028">
        <f t="shared" si="11"/>
        <v>540</v>
      </c>
      <c r="B1028" s="1">
        <f>-A702</f>
        <v>-350</v>
      </c>
      <c r="C1028" s="5" t="s">
        <v>1014</v>
      </c>
      <c r="D1028" s="4"/>
      <c r="E1028" s="4"/>
      <c r="F1028" s="4"/>
      <c r="G1028" s="4"/>
      <c r="H1028" s="4"/>
      <c r="I1028" s="4"/>
      <c r="J1028" s="4"/>
    </row>
    <row r="1029" spans="1:10" ht="12.75">
      <c r="A1029">
        <f t="shared" si="11"/>
        <v>541</v>
      </c>
      <c r="B1029" s="1">
        <f>-A708</f>
        <v>-353</v>
      </c>
      <c r="C1029" s="5" t="s">
        <v>1027</v>
      </c>
      <c r="D1029" s="4"/>
      <c r="E1029" s="4"/>
      <c r="F1029" s="4"/>
      <c r="G1029" s="4"/>
      <c r="H1029" s="4"/>
      <c r="I1029" s="4"/>
      <c r="J1029" s="4"/>
    </row>
    <row r="1030" spans="2:10" ht="12.75">
      <c r="B1030" s="1"/>
      <c r="C1030" s="5" t="s">
        <v>180</v>
      </c>
      <c r="D1030" s="4"/>
      <c r="E1030" s="4"/>
      <c r="F1030" s="4"/>
      <c r="G1030" s="4"/>
      <c r="H1030" s="4"/>
      <c r="I1030" s="4"/>
      <c r="J1030" s="4"/>
    </row>
    <row r="1031" spans="1:10" ht="12.75">
      <c r="A1031">
        <f>A1029+1</f>
        <v>542</v>
      </c>
      <c r="B1031" s="1">
        <f>-A708</f>
        <v>-353</v>
      </c>
      <c r="C1031" s="5" t="s">
        <v>1166</v>
      </c>
      <c r="D1031" s="4"/>
      <c r="E1031" s="4"/>
      <c r="F1031" s="4"/>
      <c r="G1031" s="4"/>
      <c r="H1031" s="4"/>
      <c r="I1031" s="4"/>
      <c r="J1031" s="4"/>
    </row>
    <row r="1032" spans="1:10" ht="12.75">
      <c r="A1032">
        <f aca="true" t="shared" si="12" ref="A1032:A1037">A1031+1</f>
        <v>543</v>
      </c>
      <c r="B1032" s="1">
        <f>-A708</f>
        <v>-353</v>
      </c>
      <c r="C1032" s="5" t="s">
        <v>1165</v>
      </c>
      <c r="D1032" s="4"/>
      <c r="E1032" s="4"/>
      <c r="F1032" s="4"/>
      <c r="G1032" s="4"/>
      <c r="H1032" s="4"/>
      <c r="I1032" s="4"/>
      <c r="J1032" s="4"/>
    </row>
    <row r="1033" spans="1:10" ht="12.75">
      <c r="A1033">
        <f t="shared" si="12"/>
        <v>544</v>
      </c>
      <c r="B1033" s="1">
        <f>-A708</f>
        <v>-353</v>
      </c>
      <c r="C1033" s="5" t="s">
        <v>749</v>
      </c>
      <c r="D1033" s="4"/>
      <c r="E1033" s="4"/>
      <c r="F1033" s="4"/>
      <c r="G1033" s="4"/>
      <c r="H1033" s="4"/>
      <c r="I1033" s="4"/>
      <c r="J1033" s="4"/>
    </row>
    <row r="1034" spans="1:10" ht="12.75">
      <c r="A1034">
        <f t="shared" si="12"/>
        <v>545</v>
      </c>
      <c r="B1034" s="1">
        <f>-A711</f>
        <v>-354</v>
      </c>
      <c r="C1034" s="5" t="s">
        <v>1074</v>
      </c>
      <c r="D1034" s="4"/>
      <c r="E1034" s="4"/>
      <c r="F1034" s="4"/>
      <c r="G1034" s="4"/>
      <c r="H1034" s="4"/>
      <c r="I1034" s="4"/>
      <c r="J1034" s="4"/>
    </row>
    <row r="1035" spans="1:3" ht="12.75">
      <c r="A1035">
        <f t="shared" si="12"/>
        <v>546</v>
      </c>
      <c r="B1035" s="1">
        <f>-A711</f>
        <v>-354</v>
      </c>
      <c r="C1035" t="s">
        <v>59</v>
      </c>
    </row>
    <row r="1036" spans="1:3" ht="12.75">
      <c r="A1036">
        <f t="shared" si="12"/>
        <v>547</v>
      </c>
      <c r="B1036" s="1">
        <f>-A711</f>
        <v>-354</v>
      </c>
      <c r="C1036" t="s">
        <v>1094</v>
      </c>
    </row>
    <row r="1037" spans="1:3" ht="12.75">
      <c r="A1037">
        <f t="shared" si="12"/>
        <v>548</v>
      </c>
      <c r="B1037" s="1">
        <f>-A711</f>
        <v>-354</v>
      </c>
      <c r="C1037" t="s">
        <v>404</v>
      </c>
    </row>
    <row r="1038" spans="2:3" ht="12.75">
      <c r="B1038" s="1"/>
      <c r="C1038" t="s">
        <v>405</v>
      </c>
    </row>
    <row r="1039" spans="2:3" ht="12.75">
      <c r="B1039" s="1"/>
      <c r="C1039" t="s">
        <v>954</v>
      </c>
    </row>
    <row r="1040" spans="1:3" ht="12.75">
      <c r="A1040">
        <f>A1037+1</f>
        <v>549</v>
      </c>
      <c r="B1040" s="1">
        <f>-A719</f>
        <v>-358</v>
      </c>
      <c r="C1040" t="s">
        <v>1024</v>
      </c>
    </row>
    <row r="1041" spans="1:3" ht="12.75">
      <c r="A1041">
        <f aca="true" t="shared" si="13" ref="A1041:A1067">A1040+1</f>
        <v>550</v>
      </c>
      <c r="B1041" s="1">
        <f>-A719</f>
        <v>-358</v>
      </c>
      <c r="C1041" t="s">
        <v>652</v>
      </c>
    </row>
    <row r="1042" spans="1:3" ht="12.75">
      <c r="A1042">
        <f t="shared" si="13"/>
        <v>551</v>
      </c>
      <c r="B1042" s="1">
        <f>-A719</f>
        <v>-358</v>
      </c>
      <c r="C1042" t="s">
        <v>195</v>
      </c>
    </row>
    <row r="1043" spans="1:3" ht="12.75">
      <c r="A1043">
        <f>A1042+1</f>
        <v>552</v>
      </c>
      <c r="B1043" s="1">
        <f>-A719</f>
        <v>-358</v>
      </c>
      <c r="C1043" t="s">
        <v>761</v>
      </c>
    </row>
    <row r="1044" spans="1:3" ht="12.75">
      <c r="A1044">
        <f>A1043+1</f>
        <v>553</v>
      </c>
      <c r="B1044" s="1">
        <f>-A719</f>
        <v>-358</v>
      </c>
      <c r="C1044" t="s">
        <v>1259</v>
      </c>
    </row>
    <row r="1045" spans="1:3" ht="12.75">
      <c r="A1045">
        <f>A1044+1</f>
        <v>554</v>
      </c>
      <c r="B1045" s="1">
        <f>-A726</f>
        <v>-363</v>
      </c>
      <c r="C1045" t="s">
        <v>855</v>
      </c>
    </row>
    <row r="1046" spans="1:3" ht="12.75">
      <c r="A1046">
        <f t="shared" si="13"/>
        <v>555</v>
      </c>
      <c r="B1046" s="1">
        <f>-A726</f>
        <v>-363</v>
      </c>
      <c r="C1046" t="s">
        <v>832</v>
      </c>
    </row>
    <row r="1047" spans="1:3" ht="12.75">
      <c r="A1047">
        <f t="shared" si="13"/>
        <v>556</v>
      </c>
      <c r="B1047" s="1">
        <f>-A726</f>
        <v>-363</v>
      </c>
      <c r="C1047" t="s">
        <v>710</v>
      </c>
    </row>
    <row r="1048" spans="1:3" ht="12.75">
      <c r="A1048">
        <f t="shared" si="13"/>
        <v>557</v>
      </c>
      <c r="B1048" s="1">
        <f>-A726</f>
        <v>-363</v>
      </c>
      <c r="C1048" t="s">
        <v>856</v>
      </c>
    </row>
    <row r="1049" spans="1:3" ht="12.75">
      <c r="A1049">
        <f t="shared" si="13"/>
        <v>558</v>
      </c>
      <c r="B1049" s="1">
        <f>-A726</f>
        <v>-363</v>
      </c>
      <c r="C1049" t="s">
        <v>854</v>
      </c>
    </row>
    <row r="1050" spans="1:3" ht="12.75">
      <c r="A1050">
        <f t="shared" si="13"/>
        <v>559</v>
      </c>
      <c r="B1050" s="1">
        <f>-A726</f>
        <v>-363</v>
      </c>
      <c r="C1050" t="s">
        <v>1264</v>
      </c>
    </row>
    <row r="1051" spans="1:3" ht="12.75">
      <c r="A1051">
        <f t="shared" si="13"/>
        <v>560</v>
      </c>
      <c r="B1051" s="1">
        <f>-A735</f>
        <v>-370</v>
      </c>
      <c r="C1051" t="s">
        <v>700</v>
      </c>
    </row>
    <row r="1052" spans="1:3" ht="12.75">
      <c r="A1052">
        <f t="shared" si="13"/>
        <v>561</v>
      </c>
      <c r="B1052" s="1">
        <f>-A735</f>
        <v>-370</v>
      </c>
      <c r="C1052" t="s">
        <v>36</v>
      </c>
    </row>
    <row r="1053" spans="1:3" ht="12.75">
      <c r="A1053">
        <f t="shared" si="13"/>
        <v>562</v>
      </c>
      <c r="B1053" s="1">
        <f>-A735</f>
        <v>-370</v>
      </c>
      <c r="C1053" t="s">
        <v>497</v>
      </c>
    </row>
    <row r="1054" spans="1:3" ht="12.75">
      <c r="A1054">
        <f t="shared" si="13"/>
        <v>563</v>
      </c>
      <c r="B1054" s="1">
        <f>-A735</f>
        <v>-370</v>
      </c>
      <c r="C1054" t="s">
        <v>3</v>
      </c>
    </row>
    <row r="1055" spans="1:3" ht="12.75">
      <c r="A1055">
        <f t="shared" si="13"/>
        <v>564</v>
      </c>
      <c r="B1055" s="1">
        <f>-A735</f>
        <v>-370</v>
      </c>
      <c r="C1055" t="s">
        <v>755</v>
      </c>
    </row>
    <row r="1056" spans="1:3" ht="12.75">
      <c r="A1056">
        <f t="shared" si="13"/>
        <v>565</v>
      </c>
      <c r="B1056" s="1">
        <f>-A735</f>
        <v>-370</v>
      </c>
      <c r="C1056" t="s">
        <v>909</v>
      </c>
    </row>
    <row r="1057" spans="1:3" ht="12.75">
      <c r="A1057">
        <f t="shared" si="13"/>
        <v>566</v>
      </c>
      <c r="B1057" s="1">
        <f>-A740</f>
        <v>-373</v>
      </c>
      <c r="C1057" t="s">
        <v>429</v>
      </c>
    </row>
    <row r="1058" spans="1:3" ht="12.75">
      <c r="A1058">
        <f t="shared" si="13"/>
        <v>567</v>
      </c>
      <c r="B1058" s="1">
        <f>-A740</f>
        <v>-373</v>
      </c>
      <c r="C1058" t="s">
        <v>54</v>
      </c>
    </row>
    <row r="1059" spans="1:3" ht="12.75">
      <c r="A1059">
        <f t="shared" si="13"/>
        <v>568</v>
      </c>
      <c r="B1059" s="1">
        <f>-A740</f>
        <v>-373</v>
      </c>
      <c r="C1059" t="s">
        <v>1095</v>
      </c>
    </row>
    <row r="1060" spans="1:3" ht="12.75">
      <c r="A1060">
        <f t="shared" si="13"/>
        <v>569</v>
      </c>
      <c r="B1060" s="1">
        <f>-A740</f>
        <v>-373</v>
      </c>
      <c r="C1060" t="s">
        <v>1043</v>
      </c>
    </row>
    <row r="1061" spans="1:3" ht="12.75">
      <c r="A1061">
        <f t="shared" si="13"/>
        <v>570</v>
      </c>
      <c r="B1061" s="1">
        <f>-A740</f>
        <v>-373</v>
      </c>
      <c r="C1061" t="s">
        <v>800</v>
      </c>
    </row>
    <row r="1062" spans="1:3" ht="12.75">
      <c r="A1062">
        <f t="shared" si="13"/>
        <v>571</v>
      </c>
      <c r="B1062" s="1">
        <f>-A740</f>
        <v>-373</v>
      </c>
      <c r="C1062" t="s">
        <v>1201</v>
      </c>
    </row>
    <row r="1063" spans="1:3" ht="12.75">
      <c r="A1063">
        <f t="shared" si="13"/>
        <v>572</v>
      </c>
      <c r="B1063" s="1">
        <f>-A740</f>
        <v>-373</v>
      </c>
      <c r="C1063" t="s">
        <v>34</v>
      </c>
    </row>
    <row r="1064" spans="1:3" ht="12.75">
      <c r="A1064">
        <f t="shared" si="13"/>
        <v>573</v>
      </c>
      <c r="B1064" s="1">
        <f>-A740</f>
        <v>-373</v>
      </c>
      <c r="C1064" t="s">
        <v>1023</v>
      </c>
    </row>
    <row r="1065" spans="1:3" ht="12.75">
      <c r="A1065">
        <f t="shared" si="13"/>
        <v>574</v>
      </c>
      <c r="B1065" s="1">
        <f>-A740</f>
        <v>-373</v>
      </c>
      <c r="C1065" t="s">
        <v>1042</v>
      </c>
    </row>
    <row r="1066" spans="1:3" ht="12.75">
      <c r="A1066">
        <f t="shared" si="13"/>
        <v>575</v>
      </c>
      <c r="B1066" s="1">
        <f>-A744</f>
        <v>-375</v>
      </c>
      <c r="C1066" t="s">
        <v>616</v>
      </c>
    </row>
    <row r="1067" spans="1:3" ht="12.75">
      <c r="A1067">
        <f t="shared" si="13"/>
        <v>576</v>
      </c>
      <c r="B1067" s="1">
        <f>-A744</f>
        <v>-375</v>
      </c>
      <c r="C1067" t="s">
        <v>998</v>
      </c>
    </row>
    <row r="1068" spans="2:10" ht="12.75">
      <c r="B1068" s="1"/>
      <c r="C1068" s="29" t="s">
        <v>322</v>
      </c>
      <c r="D1068" s="29"/>
      <c r="E1068" s="29"/>
      <c r="F1068" s="29"/>
      <c r="G1068" s="29"/>
      <c r="H1068" s="29"/>
      <c r="I1068" s="29"/>
      <c r="J1068" s="29"/>
    </row>
    <row r="1069" spans="1:10" ht="12.75">
      <c r="A1069">
        <f>A1067+1</f>
        <v>577</v>
      </c>
      <c r="B1069" s="1">
        <f>-A744</f>
        <v>-375</v>
      </c>
      <c r="C1069" s="5" t="s">
        <v>98</v>
      </c>
      <c r="D1069" s="4"/>
      <c r="E1069" s="4"/>
      <c r="F1069" s="4"/>
      <c r="G1069" s="4"/>
      <c r="H1069" s="4"/>
      <c r="I1069" s="4"/>
      <c r="J1069" s="4"/>
    </row>
    <row r="1070" spans="1:3" ht="12.75">
      <c r="A1070">
        <f aca="true" t="shared" si="14" ref="A1070:A1080">A1069+1</f>
        <v>578</v>
      </c>
      <c r="B1070" s="1">
        <f>-A744</f>
        <v>-375</v>
      </c>
      <c r="C1070" t="s">
        <v>1039</v>
      </c>
    </row>
    <row r="1071" spans="1:3" ht="12.75">
      <c r="A1071">
        <f t="shared" si="14"/>
        <v>579</v>
      </c>
      <c r="B1071" s="1">
        <f>-A744</f>
        <v>-375</v>
      </c>
      <c r="C1071" t="s">
        <v>184</v>
      </c>
    </row>
    <row r="1072" spans="1:3" ht="12.75">
      <c r="A1072">
        <f t="shared" si="14"/>
        <v>580</v>
      </c>
      <c r="B1072" s="1">
        <f>-A744</f>
        <v>-375</v>
      </c>
      <c r="C1072" t="s">
        <v>448</v>
      </c>
    </row>
    <row r="1073" spans="1:3" ht="12.75">
      <c r="A1073">
        <f t="shared" si="14"/>
        <v>581</v>
      </c>
      <c r="B1073" s="1">
        <f>-A744</f>
        <v>-375</v>
      </c>
      <c r="C1073" t="s">
        <v>869</v>
      </c>
    </row>
    <row r="1074" spans="1:3" ht="12.75">
      <c r="A1074">
        <f t="shared" si="14"/>
        <v>582</v>
      </c>
      <c r="B1074" s="1">
        <f>-A744</f>
        <v>-375</v>
      </c>
      <c r="C1074" t="s">
        <v>763</v>
      </c>
    </row>
    <row r="1075" spans="1:3" ht="12.75">
      <c r="A1075">
        <f t="shared" si="14"/>
        <v>583</v>
      </c>
      <c r="B1075" s="1">
        <f>-A744</f>
        <v>-375</v>
      </c>
      <c r="C1075" t="s">
        <v>1038</v>
      </c>
    </row>
    <row r="1076" spans="1:3" ht="12.75">
      <c r="A1076">
        <f t="shared" si="14"/>
        <v>584</v>
      </c>
      <c r="B1076" s="1">
        <f>-A744</f>
        <v>-375</v>
      </c>
      <c r="C1076" t="s">
        <v>194</v>
      </c>
    </row>
    <row r="1077" spans="1:3" ht="12.75">
      <c r="A1077">
        <f t="shared" si="14"/>
        <v>585</v>
      </c>
      <c r="B1077" s="1">
        <f>-A747</f>
        <v>-376</v>
      </c>
      <c r="C1077" t="s">
        <v>1194</v>
      </c>
    </row>
    <row r="1078" spans="1:3" ht="12.75">
      <c r="A1078">
        <f t="shared" si="14"/>
        <v>586</v>
      </c>
      <c r="B1078" s="1">
        <f>-A747</f>
        <v>-376</v>
      </c>
      <c r="C1078" t="s">
        <v>541</v>
      </c>
    </row>
    <row r="1079" spans="1:3" ht="12.75">
      <c r="A1079">
        <f t="shared" si="14"/>
        <v>587</v>
      </c>
      <c r="B1079" s="1">
        <f>-A747</f>
        <v>-376</v>
      </c>
      <c r="C1079" t="s">
        <v>186</v>
      </c>
    </row>
    <row r="1080" spans="1:3" ht="12.75">
      <c r="A1080">
        <f t="shared" si="14"/>
        <v>588</v>
      </c>
      <c r="B1080" s="1">
        <f>-A747</f>
        <v>-376</v>
      </c>
      <c r="C1080" t="s">
        <v>742</v>
      </c>
    </row>
    <row r="1081" spans="2:10" ht="25.5" customHeight="1">
      <c r="B1081" s="1"/>
      <c r="C1081" s="29" t="s">
        <v>743</v>
      </c>
      <c r="D1081" s="29"/>
      <c r="E1081" s="29"/>
      <c r="F1081" s="29"/>
      <c r="G1081" s="29"/>
      <c r="H1081" s="29"/>
      <c r="I1081" s="29"/>
      <c r="J1081" s="29"/>
    </row>
    <row r="1082" spans="2:10" ht="25.5" customHeight="1">
      <c r="B1082" s="1"/>
      <c r="C1082" s="29" t="s">
        <v>744</v>
      </c>
      <c r="D1082" s="29"/>
      <c r="E1082" s="29"/>
      <c r="F1082" s="29"/>
      <c r="G1082" s="29"/>
      <c r="H1082" s="29"/>
      <c r="I1082" s="29"/>
      <c r="J1082" s="29"/>
    </row>
    <row r="1083" spans="1:10" ht="12.75">
      <c r="A1083">
        <f>A1080+1</f>
        <v>589</v>
      </c>
      <c r="B1083" s="1">
        <f>-A747</f>
        <v>-376</v>
      </c>
      <c r="C1083" s="5" t="s">
        <v>67</v>
      </c>
      <c r="D1083" s="4"/>
      <c r="E1083" s="4"/>
      <c r="F1083" s="4"/>
      <c r="G1083" s="4"/>
      <c r="H1083" s="4"/>
      <c r="I1083" s="4"/>
      <c r="J1083" s="4"/>
    </row>
    <row r="1084" spans="1:10" ht="12.75">
      <c r="A1084">
        <f>A1083+1</f>
        <v>590</v>
      </c>
      <c r="B1084" s="1">
        <f>-A747</f>
        <v>-376</v>
      </c>
      <c r="C1084" s="5" t="s">
        <v>821</v>
      </c>
      <c r="D1084" s="4"/>
      <c r="E1084" s="4"/>
      <c r="F1084" s="4"/>
      <c r="G1084" s="4"/>
      <c r="H1084" s="4"/>
      <c r="I1084" s="4"/>
      <c r="J1084" s="4"/>
    </row>
    <row r="1085" spans="1:10" ht="12.75">
      <c r="A1085">
        <f>A1084+1</f>
        <v>591</v>
      </c>
      <c r="B1085" s="1">
        <f>-A747</f>
        <v>-376</v>
      </c>
      <c r="C1085" s="5" t="s">
        <v>422</v>
      </c>
      <c r="D1085" s="4"/>
      <c r="E1085" s="4"/>
      <c r="F1085" s="4"/>
      <c r="G1085" s="4"/>
      <c r="H1085" s="4"/>
      <c r="I1085" s="4"/>
      <c r="J1085" s="4"/>
    </row>
    <row r="1086" spans="1:10" ht="12.75">
      <c r="A1086">
        <f>A1085+1</f>
        <v>592</v>
      </c>
      <c r="B1086" s="1">
        <f>-A747</f>
        <v>-376</v>
      </c>
      <c r="C1086" s="5" t="s">
        <v>1197</v>
      </c>
      <c r="D1086" s="4"/>
      <c r="E1086" s="4"/>
      <c r="F1086" s="4"/>
      <c r="G1086" s="4"/>
      <c r="H1086" s="4"/>
      <c r="I1086" s="4"/>
      <c r="J1086" s="4"/>
    </row>
    <row r="1087" spans="1:10" ht="12.75">
      <c r="A1087">
        <f>A1086+1</f>
        <v>593</v>
      </c>
      <c r="B1087" s="1">
        <f>-A747</f>
        <v>-376</v>
      </c>
      <c r="C1087" s="5" t="s">
        <v>555</v>
      </c>
      <c r="D1087" s="4"/>
      <c r="E1087" s="4"/>
      <c r="F1087" s="4"/>
      <c r="G1087" s="4"/>
      <c r="H1087" s="4"/>
      <c r="I1087" s="4"/>
      <c r="J1087" s="4"/>
    </row>
    <row r="1088" spans="1:3" ht="12.75">
      <c r="A1088">
        <f>A1087+1</f>
        <v>594</v>
      </c>
      <c r="B1088" s="1">
        <f>-A747</f>
        <v>-376</v>
      </c>
      <c r="C1088" t="s">
        <v>105</v>
      </c>
    </row>
    <row r="1089" spans="2:10" ht="25.5" customHeight="1">
      <c r="B1089" s="1"/>
      <c r="C1089" s="29" t="s">
        <v>1092</v>
      </c>
      <c r="D1089" s="29"/>
      <c r="E1089" s="29"/>
      <c r="F1089" s="29"/>
      <c r="G1089" s="29"/>
      <c r="H1089" s="29"/>
      <c r="I1089" s="29"/>
      <c r="J1089" s="29"/>
    </row>
    <row r="1090" spans="1:10" ht="12.75">
      <c r="A1090">
        <f>A1088+1</f>
        <v>595</v>
      </c>
      <c r="B1090" s="1">
        <f>-A747</f>
        <v>-376</v>
      </c>
      <c r="C1090" s="5" t="s">
        <v>921</v>
      </c>
      <c r="D1090" s="4"/>
      <c r="E1090" s="4"/>
      <c r="F1090" s="4"/>
      <c r="G1090" s="4"/>
      <c r="H1090" s="4"/>
      <c r="I1090" s="4"/>
      <c r="J1090" s="4"/>
    </row>
    <row r="1091" spans="1:3" ht="12.75">
      <c r="A1091">
        <f>A1090+1</f>
        <v>596</v>
      </c>
      <c r="B1091" s="1">
        <f>-A747</f>
        <v>-376</v>
      </c>
      <c r="C1091" t="s">
        <v>37</v>
      </c>
    </row>
    <row r="1092" spans="1:3" ht="12.75">
      <c r="A1092">
        <f aca="true" t="shared" si="15" ref="A1092:A1127">A1091+1</f>
        <v>597</v>
      </c>
      <c r="B1092" s="1">
        <f>-A747</f>
        <v>-376</v>
      </c>
      <c r="C1092" t="s">
        <v>746</v>
      </c>
    </row>
    <row r="1093" spans="1:3" ht="12.75">
      <c r="A1093">
        <f t="shared" si="15"/>
        <v>598</v>
      </c>
      <c r="B1093" s="1">
        <f>-A747</f>
        <v>-376</v>
      </c>
      <c r="C1093" t="s">
        <v>1161</v>
      </c>
    </row>
    <row r="1094" spans="1:3" ht="12.75">
      <c r="A1094">
        <f t="shared" si="15"/>
        <v>599</v>
      </c>
      <c r="B1094" s="1">
        <f>-A750</f>
        <v>-377</v>
      </c>
      <c r="C1094" t="s">
        <v>948</v>
      </c>
    </row>
    <row r="1095" spans="1:3" ht="12.75">
      <c r="A1095">
        <f t="shared" si="15"/>
        <v>600</v>
      </c>
      <c r="B1095" s="1">
        <f>-A750</f>
        <v>-377</v>
      </c>
      <c r="C1095" t="s">
        <v>10</v>
      </c>
    </row>
    <row r="1096" spans="1:3" ht="12.75">
      <c r="A1096">
        <f t="shared" si="15"/>
        <v>601</v>
      </c>
      <c r="B1096" s="1">
        <f>-A750</f>
        <v>-377</v>
      </c>
      <c r="C1096" t="s">
        <v>1495</v>
      </c>
    </row>
    <row r="1097" spans="2:3" ht="12.75">
      <c r="B1097" s="1"/>
      <c r="C1097" t="s">
        <v>959</v>
      </c>
    </row>
    <row r="1098" spans="2:3" ht="12.75">
      <c r="B1098" s="1"/>
      <c r="C1098" t="s">
        <v>1496</v>
      </c>
    </row>
    <row r="1099" spans="1:3" ht="12.75">
      <c r="A1099">
        <f>A1096+1</f>
        <v>602</v>
      </c>
      <c r="B1099" s="1">
        <f>-A750</f>
        <v>-377</v>
      </c>
      <c r="C1099" t="s">
        <v>939</v>
      </c>
    </row>
    <row r="1100" spans="1:3" ht="12.75">
      <c r="A1100">
        <f t="shared" si="15"/>
        <v>603</v>
      </c>
      <c r="B1100" s="1">
        <f>-A750</f>
        <v>-377</v>
      </c>
      <c r="C1100" t="s">
        <v>831</v>
      </c>
    </row>
    <row r="1101" spans="1:3" ht="12.75">
      <c r="A1101">
        <f t="shared" si="15"/>
        <v>604</v>
      </c>
      <c r="B1101" s="1">
        <f>-A750</f>
        <v>-377</v>
      </c>
      <c r="C1101" t="s">
        <v>841</v>
      </c>
    </row>
    <row r="1102" spans="1:3" ht="12.75">
      <c r="A1102">
        <f t="shared" si="15"/>
        <v>605</v>
      </c>
      <c r="B1102" s="1">
        <f>-A750</f>
        <v>-377</v>
      </c>
      <c r="C1102" t="s">
        <v>33</v>
      </c>
    </row>
    <row r="1103" spans="1:3" ht="12.75">
      <c r="A1103">
        <f t="shared" si="15"/>
        <v>606</v>
      </c>
      <c r="B1103" s="1">
        <f>-A750</f>
        <v>-377</v>
      </c>
      <c r="C1103" t="s">
        <v>561</v>
      </c>
    </row>
    <row r="1104" spans="1:3" ht="12.75">
      <c r="A1104">
        <f t="shared" si="15"/>
        <v>607</v>
      </c>
      <c r="B1104" s="1">
        <f>-A750</f>
        <v>-377</v>
      </c>
      <c r="C1104" t="s">
        <v>599</v>
      </c>
    </row>
    <row r="1105" spans="1:3" ht="12.75">
      <c r="A1105">
        <f t="shared" si="15"/>
        <v>608</v>
      </c>
      <c r="B1105" s="1">
        <f>-A754</f>
        <v>-378</v>
      </c>
      <c r="C1105" t="s">
        <v>48</v>
      </c>
    </row>
    <row r="1106" spans="1:3" ht="12.75">
      <c r="A1106">
        <f t="shared" si="15"/>
        <v>609</v>
      </c>
      <c r="B1106" s="1">
        <f>-A754</f>
        <v>-378</v>
      </c>
      <c r="C1106" t="s">
        <v>675</v>
      </c>
    </row>
    <row r="1107" spans="1:3" ht="12.75">
      <c r="A1107">
        <f t="shared" si="15"/>
        <v>610</v>
      </c>
      <c r="B1107" s="1">
        <f>-A754</f>
        <v>-378</v>
      </c>
      <c r="C1107" t="s">
        <v>713</v>
      </c>
    </row>
    <row r="1108" spans="1:3" ht="12.75">
      <c r="A1108">
        <f t="shared" si="15"/>
        <v>611</v>
      </c>
      <c r="B1108" s="1">
        <f>-A754</f>
        <v>-378</v>
      </c>
      <c r="C1108" t="s">
        <v>753</v>
      </c>
    </row>
    <row r="1109" spans="1:3" ht="12.75">
      <c r="A1109">
        <f t="shared" si="15"/>
        <v>612</v>
      </c>
      <c r="B1109" s="1">
        <f>-A754</f>
        <v>-378</v>
      </c>
      <c r="C1109" t="s">
        <v>215</v>
      </c>
    </row>
    <row r="1110" spans="1:3" ht="12.75">
      <c r="A1110">
        <f t="shared" si="15"/>
        <v>613</v>
      </c>
      <c r="B1110" s="1">
        <f>-A754</f>
        <v>-378</v>
      </c>
      <c r="C1110" t="s">
        <v>308</v>
      </c>
    </row>
    <row r="1111" spans="1:3" ht="12.75">
      <c r="A1111">
        <f t="shared" si="15"/>
        <v>614</v>
      </c>
      <c r="B1111" s="1">
        <f>-A754</f>
        <v>-378</v>
      </c>
      <c r="C1111" t="s">
        <v>940</v>
      </c>
    </row>
    <row r="1112" spans="1:3" ht="12.75">
      <c r="A1112">
        <f t="shared" si="15"/>
        <v>615</v>
      </c>
      <c r="B1112" s="1">
        <f>-A754</f>
        <v>-378</v>
      </c>
      <c r="C1112" t="s">
        <v>752</v>
      </c>
    </row>
    <row r="1113" spans="1:3" ht="12.75">
      <c r="A1113">
        <f t="shared" si="15"/>
        <v>616</v>
      </c>
      <c r="B1113" s="1">
        <f>-A754</f>
        <v>-378</v>
      </c>
      <c r="C1113" t="s">
        <v>735</v>
      </c>
    </row>
    <row r="1114" spans="1:3" ht="12.75">
      <c r="A1114">
        <f t="shared" si="15"/>
        <v>617</v>
      </c>
      <c r="B1114" s="1">
        <f>-A754</f>
        <v>-378</v>
      </c>
      <c r="C1114" t="s">
        <v>1076</v>
      </c>
    </row>
    <row r="1115" spans="1:3" ht="12.75">
      <c r="A1115">
        <f t="shared" si="15"/>
        <v>618</v>
      </c>
      <c r="B1115" s="1">
        <f>-A754</f>
        <v>-378</v>
      </c>
      <c r="C1115" t="s">
        <v>1073</v>
      </c>
    </row>
    <row r="1116" spans="1:3" ht="12.75">
      <c r="A1116">
        <f t="shared" si="15"/>
        <v>619</v>
      </c>
      <c r="B1116" s="1">
        <f>-A754</f>
        <v>-378</v>
      </c>
      <c r="C1116" t="s">
        <v>246</v>
      </c>
    </row>
    <row r="1117" spans="1:3" ht="12.75">
      <c r="A1117">
        <f t="shared" si="15"/>
        <v>620</v>
      </c>
      <c r="B1117" s="1">
        <f>-A754</f>
        <v>-378</v>
      </c>
      <c r="C1117" t="s">
        <v>132</v>
      </c>
    </row>
    <row r="1118" spans="1:3" ht="12.75">
      <c r="A1118">
        <f t="shared" si="15"/>
        <v>621</v>
      </c>
      <c r="B1118" s="1">
        <f>-A754</f>
        <v>-378</v>
      </c>
      <c r="C1118" t="s">
        <v>751</v>
      </c>
    </row>
    <row r="1119" spans="1:3" ht="12.75">
      <c r="A1119">
        <f t="shared" si="15"/>
        <v>622</v>
      </c>
      <c r="B1119" s="1">
        <f>-A754</f>
        <v>-378</v>
      </c>
      <c r="C1119" t="s">
        <v>1275</v>
      </c>
    </row>
    <row r="1120" spans="1:3" ht="12.75">
      <c r="A1120">
        <f t="shared" si="15"/>
        <v>623</v>
      </c>
      <c r="B1120" s="1">
        <f>-A757</f>
        <v>-379</v>
      </c>
      <c r="C1120" t="s">
        <v>923</v>
      </c>
    </row>
    <row r="1121" spans="1:3" ht="12.75">
      <c r="A1121">
        <f t="shared" si="15"/>
        <v>624</v>
      </c>
      <c r="B1121" s="1">
        <f>-A757</f>
        <v>-379</v>
      </c>
      <c r="C1121" t="s">
        <v>447</v>
      </c>
    </row>
    <row r="1122" spans="1:3" ht="12.75">
      <c r="A1122">
        <f t="shared" si="15"/>
        <v>625</v>
      </c>
      <c r="B1122" s="1">
        <f>-A757</f>
        <v>-379</v>
      </c>
      <c r="C1122" t="s">
        <v>306</v>
      </c>
    </row>
    <row r="1123" spans="1:3" ht="12.75">
      <c r="A1123">
        <f t="shared" si="15"/>
        <v>626</v>
      </c>
      <c r="B1123" s="1">
        <f>-A757</f>
        <v>-379</v>
      </c>
      <c r="C1123" t="s">
        <v>1016</v>
      </c>
    </row>
    <row r="1124" spans="1:3" ht="12.75">
      <c r="A1124">
        <f t="shared" si="15"/>
        <v>627</v>
      </c>
      <c r="B1124" s="1">
        <f>-A757</f>
        <v>-379</v>
      </c>
      <c r="C1124" t="s">
        <v>624</v>
      </c>
    </row>
    <row r="1125" spans="1:3" ht="12.75">
      <c r="A1125">
        <f t="shared" si="15"/>
        <v>628</v>
      </c>
      <c r="B1125" s="1">
        <f>-A757</f>
        <v>-379</v>
      </c>
      <c r="C1125" t="s">
        <v>179</v>
      </c>
    </row>
    <row r="1126" spans="1:3" ht="12.75">
      <c r="A1126">
        <f t="shared" si="15"/>
        <v>629</v>
      </c>
      <c r="B1126" s="1">
        <f>-A757</f>
        <v>-379</v>
      </c>
      <c r="C1126" t="s">
        <v>446</v>
      </c>
    </row>
    <row r="1127" spans="1:3" ht="12.75">
      <c r="A1127">
        <f t="shared" si="15"/>
        <v>630</v>
      </c>
      <c r="B1127" s="1">
        <f>-A757</f>
        <v>-379</v>
      </c>
      <c r="C1127" t="s">
        <v>527</v>
      </c>
    </row>
    <row r="1128" spans="1:3" ht="12.75">
      <c r="A1128">
        <f aca="true" t="shared" si="16" ref="A1128:A1155">A1127+1</f>
        <v>631</v>
      </c>
      <c r="B1128" s="1">
        <f>-A757</f>
        <v>-379</v>
      </c>
      <c r="C1128" t="s">
        <v>237</v>
      </c>
    </row>
    <row r="1129" spans="1:3" ht="12.75">
      <c r="A1129">
        <f t="shared" si="16"/>
        <v>632</v>
      </c>
      <c r="B1129" s="1">
        <f>-A781</f>
        <v>-397</v>
      </c>
      <c r="C1129" t="s">
        <v>499</v>
      </c>
    </row>
    <row r="1130" spans="1:3" ht="12.75">
      <c r="A1130">
        <f t="shared" si="16"/>
        <v>633</v>
      </c>
      <c r="B1130" s="1">
        <f>-A781</f>
        <v>-397</v>
      </c>
      <c r="C1130" t="s">
        <v>496</v>
      </c>
    </row>
    <row r="1131" spans="1:3" ht="12.75">
      <c r="A1131">
        <f t="shared" si="16"/>
        <v>634</v>
      </c>
      <c r="B1131" s="1">
        <f>-A781</f>
        <v>-397</v>
      </c>
      <c r="C1131" t="s">
        <v>220</v>
      </c>
    </row>
    <row r="1132" spans="1:3" ht="12.75">
      <c r="A1132">
        <f t="shared" si="16"/>
        <v>635</v>
      </c>
      <c r="B1132" s="1">
        <f>-A781</f>
        <v>-397</v>
      </c>
      <c r="C1132" t="s">
        <v>517</v>
      </c>
    </row>
    <row r="1133" spans="1:3" ht="12.75">
      <c r="A1133">
        <f t="shared" si="16"/>
        <v>636</v>
      </c>
      <c r="B1133" s="1">
        <f>-A781</f>
        <v>-397</v>
      </c>
      <c r="C1133" t="s">
        <v>1106</v>
      </c>
    </row>
    <row r="1134" spans="1:3" ht="12.75">
      <c r="A1134">
        <f t="shared" si="16"/>
        <v>637</v>
      </c>
      <c r="B1134" s="1">
        <f>-A781</f>
        <v>-397</v>
      </c>
      <c r="C1134" t="s">
        <v>244</v>
      </c>
    </row>
    <row r="1135" spans="1:3" ht="12.75">
      <c r="A1135">
        <f t="shared" si="16"/>
        <v>638</v>
      </c>
      <c r="B1135" s="1">
        <f>-A781</f>
        <v>-397</v>
      </c>
      <c r="C1135" t="s">
        <v>368</v>
      </c>
    </row>
    <row r="1136" spans="1:3" ht="12.75">
      <c r="A1136">
        <f t="shared" si="16"/>
        <v>639</v>
      </c>
      <c r="B1136" s="1">
        <f>-A781</f>
        <v>-397</v>
      </c>
      <c r="C1136" t="s">
        <v>6</v>
      </c>
    </row>
    <row r="1137" spans="1:3" ht="12.75">
      <c r="A1137">
        <f t="shared" si="16"/>
        <v>640</v>
      </c>
      <c r="B1137" s="1">
        <f>-A781</f>
        <v>-397</v>
      </c>
      <c r="C1137" t="s">
        <v>219</v>
      </c>
    </row>
    <row r="1138" spans="1:3" ht="12.75">
      <c r="A1138">
        <f t="shared" si="16"/>
        <v>641</v>
      </c>
      <c r="B1138" s="1">
        <f>-A781</f>
        <v>-397</v>
      </c>
      <c r="C1138" t="s">
        <v>589</v>
      </c>
    </row>
    <row r="1139" spans="1:3" ht="12.75">
      <c r="A1139">
        <f t="shared" si="16"/>
        <v>642</v>
      </c>
      <c r="B1139" s="1">
        <f>-A781</f>
        <v>-397</v>
      </c>
      <c r="C1139" t="s">
        <v>741</v>
      </c>
    </row>
    <row r="1140" spans="1:3" ht="12.75">
      <c r="A1140">
        <f t="shared" si="16"/>
        <v>643</v>
      </c>
      <c r="B1140" s="1">
        <f>-A784</f>
        <v>-398</v>
      </c>
      <c r="C1140" t="s">
        <v>130</v>
      </c>
    </row>
    <row r="1141" spans="1:3" ht="12.75">
      <c r="A1141">
        <f t="shared" si="16"/>
        <v>644</v>
      </c>
      <c r="B1141" s="1">
        <f>-A784</f>
        <v>-398</v>
      </c>
      <c r="C1141" t="s">
        <v>331</v>
      </c>
    </row>
    <row r="1142" spans="1:3" ht="12.75">
      <c r="A1142">
        <f t="shared" si="16"/>
        <v>645</v>
      </c>
      <c r="B1142" s="1">
        <f>-A784</f>
        <v>-398</v>
      </c>
      <c r="C1142" t="s">
        <v>881</v>
      </c>
    </row>
    <row r="1143" spans="1:3" ht="12.75">
      <c r="A1143">
        <f t="shared" si="16"/>
        <v>646</v>
      </c>
      <c r="B1143" s="1">
        <f>-A784</f>
        <v>-398</v>
      </c>
      <c r="C1143" t="s">
        <v>1108</v>
      </c>
    </row>
    <row r="1144" spans="1:3" ht="12.75">
      <c r="A1144">
        <f t="shared" si="16"/>
        <v>647</v>
      </c>
      <c r="B1144" s="1">
        <f>-A784</f>
        <v>-398</v>
      </c>
      <c r="C1144" t="s">
        <v>1025</v>
      </c>
    </row>
    <row r="1145" spans="1:3" ht="12.75">
      <c r="A1145">
        <f t="shared" si="16"/>
        <v>648</v>
      </c>
      <c r="B1145" s="1">
        <f>-A784</f>
        <v>-398</v>
      </c>
      <c r="C1145" t="s">
        <v>1019</v>
      </c>
    </row>
    <row r="1146" spans="1:3" ht="12.75">
      <c r="A1146">
        <f t="shared" si="16"/>
        <v>649</v>
      </c>
      <c r="B1146" s="1">
        <f>-A797</f>
        <v>-405</v>
      </c>
      <c r="C1146" t="s">
        <v>1110</v>
      </c>
    </row>
    <row r="1147" spans="1:3" ht="12.75">
      <c r="A1147">
        <f t="shared" si="16"/>
        <v>650</v>
      </c>
      <c r="B1147" s="1">
        <f>-A806</f>
        <v>-412</v>
      </c>
      <c r="C1147" t="s">
        <v>1018</v>
      </c>
    </row>
    <row r="1148" spans="1:3" ht="12.75">
      <c r="A1148">
        <f t="shared" si="16"/>
        <v>651</v>
      </c>
      <c r="B1148" s="1">
        <f>-A806</f>
        <v>-412</v>
      </c>
      <c r="C1148" t="s">
        <v>1262</v>
      </c>
    </row>
    <row r="1149" spans="1:3" ht="12.75">
      <c r="A1149">
        <f t="shared" si="16"/>
        <v>652</v>
      </c>
      <c r="B1149" s="1">
        <f>-A810</f>
        <v>-414</v>
      </c>
      <c r="C1149" t="s">
        <v>15</v>
      </c>
    </row>
    <row r="1150" spans="1:3" ht="12.75">
      <c r="A1150">
        <f t="shared" si="16"/>
        <v>653</v>
      </c>
      <c r="B1150" s="1">
        <f>-A810</f>
        <v>-414</v>
      </c>
      <c r="C1150" t="s">
        <v>628</v>
      </c>
    </row>
    <row r="1151" spans="1:3" ht="12.75">
      <c r="A1151">
        <f t="shared" si="16"/>
        <v>654</v>
      </c>
      <c r="B1151" s="1">
        <f>-A810</f>
        <v>-414</v>
      </c>
      <c r="C1151" t="s">
        <v>131</v>
      </c>
    </row>
    <row r="1152" spans="1:3" ht="12.75">
      <c r="A1152">
        <f t="shared" si="16"/>
        <v>655</v>
      </c>
      <c r="B1152" s="1">
        <f>-A810</f>
        <v>-414</v>
      </c>
      <c r="C1152" t="s">
        <v>597</v>
      </c>
    </row>
    <row r="1153" spans="1:3" ht="12.75">
      <c r="A1153">
        <f t="shared" si="16"/>
        <v>656</v>
      </c>
      <c r="B1153" s="1">
        <f>-A810</f>
        <v>-414</v>
      </c>
      <c r="C1153" t="s">
        <v>1216</v>
      </c>
    </row>
    <row r="1154" spans="1:3" ht="12.75">
      <c r="A1154">
        <f t="shared" si="16"/>
        <v>657</v>
      </c>
      <c r="B1154" s="1">
        <f>-A810</f>
        <v>-414</v>
      </c>
      <c r="C1154" t="s">
        <v>762</v>
      </c>
    </row>
    <row r="1155" spans="1:3" ht="12.75">
      <c r="A1155">
        <f t="shared" si="16"/>
        <v>658</v>
      </c>
      <c r="B1155" s="1">
        <f>-A810</f>
        <v>-414</v>
      </c>
      <c r="C1155" t="s">
        <v>1272</v>
      </c>
    </row>
    <row r="1157" spans="2:3" ht="12.75">
      <c r="B1157" s="1"/>
      <c r="C1157" s="2" t="s">
        <v>488</v>
      </c>
    </row>
    <row r="1158" ht="12.75">
      <c r="B1158" s="1"/>
    </row>
    <row r="1159" spans="1:3" ht="12.75">
      <c r="A1159">
        <f>A1155+1</f>
        <v>659</v>
      </c>
      <c r="B1159" s="1">
        <f>-A821</f>
        <v>-418</v>
      </c>
      <c r="C1159" t="s">
        <v>1480</v>
      </c>
    </row>
    <row r="1160" spans="1:3" ht="12.75">
      <c r="A1160">
        <f>A1159+1</f>
        <v>660</v>
      </c>
      <c r="B1160" s="1">
        <f>-A821</f>
        <v>-418</v>
      </c>
      <c r="C1160" t="s">
        <v>1343</v>
      </c>
    </row>
    <row r="1161" spans="1:3" ht="12.75">
      <c r="A1161">
        <f>A1160+1</f>
        <v>661</v>
      </c>
      <c r="B1161" s="1">
        <f>-A833</f>
        <v>-425</v>
      </c>
      <c r="C1161" t="s">
        <v>791</v>
      </c>
    </row>
    <row r="1162" spans="2:3" ht="12.75">
      <c r="B1162" s="1"/>
      <c r="C1162" t="s">
        <v>959</v>
      </c>
    </row>
    <row r="1163" spans="2:10" ht="25.5" customHeight="1">
      <c r="B1163" s="1"/>
      <c r="C1163" s="29" t="s">
        <v>792</v>
      </c>
      <c r="D1163" s="29"/>
      <c r="E1163" s="29"/>
      <c r="F1163" s="29"/>
      <c r="G1163" s="29"/>
      <c r="H1163" s="29"/>
      <c r="I1163" s="29"/>
      <c r="J1163" s="29"/>
    </row>
    <row r="1164" spans="1:10" ht="12.75">
      <c r="A1164">
        <f>A1161+1</f>
        <v>662</v>
      </c>
      <c r="B1164" s="1">
        <f>-A833</f>
        <v>-425</v>
      </c>
      <c r="C1164" s="5" t="s">
        <v>1310</v>
      </c>
      <c r="D1164" s="4"/>
      <c r="E1164" s="4"/>
      <c r="F1164" s="4"/>
      <c r="G1164" s="4"/>
      <c r="H1164" s="4"/>
      <c r="I1164" s="4"/>
      <c r="J1164" s="4"/>
    </row>
    <row r="1165" spans="1:10" ht="12.75">
      <c r="A1165">
        <f>A1164+1</f>
        <v>663</v>
      </c>
      <c r="B1165" s="1">
        <f>-A833</f>
        <v>-425</v>
      </c>
      <c r="C1165" s="5" t="s">
        <v>1230</v>
      </c>
      <c r="D1165" s="4"/>
      <c r="E1165" s="4"/>
      <c r="F1165" s="4"/>
      <c r="G1165" s="4"/>
      <c r="H1165" s="4"/>
      <c r="I1165" s="4"/>
      <c r="J1165" s="4"/>
    </row>
    <row r="1166" spans="2:10" ht="12.75">
      <c r="B1166" s="1"/>
      <c r="C1166" s="5" t="s">
        <v>385</v>
      </c>
      <c r="D1166" s="4"/>
      <c r="E1166" s="4"/>
      <c r="F1166" s="4"/>
      <c r="G1166" s="4"/>
      <c r="H1166" s="4"/>
      <c r="I1166" s="4"/>
      <c r="J1166" s="4"/>
    </row>
    <row r="1167" spans="1:3" ht="12.75">
      <c r="A1167">
        <f>A1165+1</f>
        <v>664</v>
      </c>
      <c r="B1167" s="1">
        <f>-A833</f>
        <v>-425</v>
      </c>
      <c r="C1167" t="s">
        <v>1152</v>
      </c>
    </row>
    <row r="1168" spans="2:3" ht="12.75">
      <c r="B1168" s="1"/>
      <c r="C1168" t="s">
        <v>959</v>
      </c>
    </row>
    <row r="1169" spans="2:10" ht="51" customHeight="1">
      <c r="B1169" s="1"/>
      <c r="C1169" s="29" t="s">
        <v>400</v>
      </c>
      <c r="D1169" s="29"/>
      <c r="E1169" s="29"/>
      <c r="F1169" s="29"/>
      <c r="G1169" s="29"/>
      <c r="H1169" s="29"/>
      <c r="I1169" s="29"/>
      <c r="J1169" s="29"/>
    </row>
    <row r="1170" spans="2:10" ht="25.5" customHeight="1">
      <c r="B1170" s="1"/>
      <c r="C1170" s="29" t="s">
        <v>379</v>
      </c>
      <c r="D1170" s="29"/>
      <c r="E1170" s="29"/>
      <c r="F1170" s="29"/>
      <c r="G1170" s="29"/>
      <c r="H1170" s="29"/>
      <c r="I1170" s="29"/>
      <c r="J1170" s="29"/>
    </row>
    <row r="1171" spans="1:10" ht="12.75">
      <c r="A1171">
        <f>A1167+1</f>
        <v>665</v>
      </c>
      <c r="B1171" s="1">
        <f>-A833</f>
        <v>-425</v>
      </c>
      <c r="C1171" s="5" t="s">
        <v>502</v>
      </c>
      <c r="D1171" s="4"/>
      <c r="E1171" s="4"/>
      <c r="F1171" s="4"/>
      <c r="G1171" s="4"/>
      <c r="H1171" s="4"/>
      <c r="I1171" s="4"/>
      <c r="J1171" s="4"/>
    </row>
    <row r="1172" spans="1:10" ht="12.75">
      <c r="A1172">
        <f>A1171+1</f>
        <v>666</v>
      </c>
      <c r="B1172" s="1">
        <f>-A833</f>
        <v>-425</v>
      </c>
      <c r="C1172" s="5" t="s">
        <v>1089</v>
      </c>
      <c r="D1172" s="4"/>
      <c r="E1172" s="4"/>
      <c r="F1172" s="4"/>
      <c r="G1172" s="4"/>
      <c r="H1172" s="4"/>
      <c r="I1172" s="4"/>
      <c r="J1172" s="4"/>
    </row>
    <row r="1173" spans="1:10" ht="12.75">
      <c r="A1173">
        <f>A1172+1</f>
        <v>667</v>
      </c>
      <c r="B1173" s="1">
        <f>-A833</f>
        <v>-425</v>
      </c>
      <c r="C1173" s="5" t="s">
        <v>545</v>
      </c>
      <c r="D1173" s="4"/>
      <c r="E1173" s="4"/>
      <c r="F1173" s="4"/>
      <c r="G1173" s="4"/>
      <c r="H1173" s="4"/>
      <c r="I1173" s="4"/>
      <c r="J1173" s="4"/>
    </row>
    <row r="1174" spans="1:3" ht="12.75">
      <c r="A1174">
        <f>A1173+1</f>
        <v>668</v>
      </c>
      <c r="B1174" s="1">
        <f>-A833</f>
        <v>-425</v>
      </c>
      <c r="C1174" t="s">
        <v>1269</v>
      </c>
    </row>
    <row r="1175" spans="2:3" ht="12.75">
      <c r="B1175" s="1"/>
      <c r="C1175" t="s">
        <v>1268</v>
      </c>
    </row>
    <row r="1176" spans="2:3" ht="12.75">
      <c r="B1176" s="1"/>
      <c r="C1176" t="s">
        <v>382</v>
      </c>
    </row>
    <row r="1177" spans="1:3" ht="12.75">
      <c r="A1177">
        <f>A1174+1</f>
        <v>669</v>
      </c>
      <c r="B1177" s="1">
        <f>-A833</f>
        <v>-425</v>
      </c>
      <c r="C1177" t="s">
        <v>1195</v>
      </c>
    </row>
    <row r="1178" spans="1:3" ht="12.75">
      <c r="A1178">
        <f>A1177+1</f>
        <v>670</v>
      </c>
      <c r="B1178" s="1">
        <f>-A833</f>
        <v>-425</v>
      </c>
      <c r="C1178" t="s">
        <v>375</v>
      </c>
    </row>
    <row r="1179" spans="1:3" ht="12.75">
      <c r="A1179">
        <f>A1178+1</f>
        <v>671</v>
      </c>
      <c r="B1179" s="1">
        <f>-A833</f>
        <v>-425</v>
      </c>
      <c r="C1179" t="s">
        <v>2</v>
      </c>
    </row>
    <row r="1180" spans="1:3" ht="12.75">
      <c r="A1180">
        <f>A1179+1</f>
        <v>672</v>
      </c>
      <c r="B1180" s="1">
        <f>-A833</f>
        <v>-425</v>
      </c>
      <c r="C1180" t="s">
        <v>381</v>
      </c>
    </row>
    <row r="1181" spans="1:3" ht="12.75">
      <c r="A1181">
        <f>A1180+1</f>
        <v>673</v>
      </c>
      <c r="B1181" s="1">
        <f>-A839</f>
        <v>-429</v>
      </c>
      <c r="C1181" t="s">
        <v>1308</v>
      </c>
    </row>
    <row r="1182" spans="1:3" ht="12.75">
      <c r="A1182">
        <f>A1181+1</f>
        <v>674</v>
      </c>
      <c r="B1182" s="1">
        <f>-A839</f>
        <v>-429</v>
      </c>
      <c r="C1182" t="s">
        <v>457</v>
      </c>
    </row>
    <row r="1183" spans="2:3" ht="12.75">
      <c r="B1183" s="1"/>
      <c r="C1183" t="s">
        <v>959</v>
      </c>
    </row>
    <row r="1184" spans="2:9" ht="12.75">
      <c r="B1184" s="1"/>
      <c r="C1184" t="s">
        <v>424</v>
      </c>
      <c r="I1184" s="8">
        <f>A571</f>
        <v>269</v>
      </c>
    </row>
    <row r="1185" spans="1:9" ht="12.75">
      <c r="A1185">
        <f>A1182+1</f>
        <v>675</v>
      </c>
      <c r="B1185" s="1">
        <f>-A839</f>
        <v>-429</v>
      </c>
      <c r="C1185" t="s">
        <v>503</v>
      </c>
      <c r="I1185" s="8"/>
    </row>
    <row r="1186" spans="1:9" ht="12.75">
      <c r="A1186">
        <f aca="true" t="shared" si="17" ref="A1186:A1191">A1185+1</f>
        <v>676</v>
      </c>
      <c r="B1186" s="1">
        <f>-A839</f>
        <v>-429</v>
      </c>
      <c r="C1186" t="s">
        <v>1013</v>
      </c>
      <c r="I1186" s="8"/>
    </row>
    <row r="1187" spans="1:3" ht="12.75">
      <c r="A1187">
        <f t="shared" si="17"/>
        <v>677</v>
      </c>
      <c r="B1187" s="1">
        <f>-A839</f>
        <v>-429</v>
      </c>
      <c r="C1187" t="s">
        <v>916</v>
      </c>
    </row>
    <row r="1188" spans="1:3" ht="12.75">
      <c r="A1188">
        <f t="shared" si="17"/>
        <v>678</v>
      </c>
      <c r="B1188" s="1">
        <f>-A839</f>
        <v>-429</v>
      </c>
      <c r="C1188" t="s">
        <v>46</v>
      </c>
    </row>
    <row r="1189" spans="1:3" ht="12.75">
      <c r="A1189">
        <f t="shared" si="17"/>
        <v>679</v>
      </c>
      <c r="B1189" s="1">
        <f>-A839</f>
        <v>-429</v>
      </c>
      <c r="C1189" t="s">
        <v>807</v>
      </c>
    </row>
    <row r="1190" spans="1:3" ht="12.75">
      <c r="A1190">
        <f t="shared" si="17"/>
        <v>680</v>
      </c>
      <c r="B1190" s="1">
        <f>-A846</f>
        <v>-433</v>
      </c>
      <c r="C1190" t="s">
        <v>1143</v>
      </c>
    </row>
    <row r="1191" spans="1:3" ht="12.75">
      <c r="A1191">
        <f t="shared" si="17"/>
        <v>681</v>
      </c>
      <c r="B1191" s="1">
        <f>-A846</f>
        <v>-433</v>
      </c>
      <c r="C1191" t="s">
        <v>625</v>
      </c>
    </row>
    <row r="1192" spans="2:3" ht="12.75">
      <c r="B1192" s="1"/>
      <c r="C1192" t="s">
        <v>959</v>
      </c>
    </row>
    <row r="1193" spans="2:10" ht="25.5" customHeight="1">
      <c r="B1193" s="1"/>
      <c r="C1193" s="29" t="s">
        <v>592</v>
      </c>
      <c r="D1193" s="29"/>
      <c r="E1193" s="29"/>
      <c r="F1193" s="29"/>
      <c r="G1193" s="29"/>
      <c r="H1193" s="29"/>
      <c r="I1193" s="29"/>
      <c r="J1193" s="29"/>
    </row>
    <row r="1194" spans="2:10" ht="25.5" customHeight="1">
      <c r="B1194" s="1"/>
      <c r="C1194" s="29" t="s">
        <v>626</v>
      </c>
      <c r="D1194" s="29"/>
      <c r="E1194" s="29"/>
      <c r="F1194" s="29"/>
      <c r="G1194" s="29"/>
      <c r="H1194" s="29"/>
      <c r="I1194" s="29"/>
      <c r="J1194" s="29"/>
    </row>
    <row r="1195" spans="1:3" ht="12.75">
      <c r="A1195">
        <f>A1191+1</f>
        <v>682</v>
      </c>
      <c r="B1195" s="1">
        <f>-A853</f>
        <v>-438</v>
      </c>
      <c r="C1195" t="s">
        <v>29</v>
      </c>
    </row>
    <row r="1196" spans="1:3" ht="12.75">
      <c r="A1196">
        <f>A1195+1</f>
        <v>683</v>
      </c>
      <c r="B1196" s="1">
        <f>-A853</f>
        <v>-438</v>
      </c>
      <c r="C1196" t="s">
        <v>884</v>
      </c>
    </row>
    <row r="1197" spans="1:3" ht="12.75">
      <c r="A1197">
        <f>A1196+1</f>
        <v>684</v>
      </c>
      <c r="B1197" s="1">
        <f>-A853</f>
        <v>-438</v>
      </c>
      <c r="C1197" t="s">
        <v>912</v>
      </c>
    </row>
    <row r="1198" spans="2:3" ht="12.75">
      <c r="B1198" s="1"/>
      <c r="C1198" t="s">
        <v>913</v>
      </c>
    </row>
    <row r="1199" spans="1:3" ht="12.75">
      <c r="A1199">
        <f>A1197+1</f>
        <v>685</v>
      </c>
      <c r="B1199" s="1">
        <f>-A853</f>
        <v>-438</v>
      </c>
      <c r="C1199" t="s">
        <v>410</v>
      </c>
    </row>
    <row r="1200" spans="1:3" ht="12.75">
      <c r="A1200">
        <f aca="true" t="shared" si="18" ref="A1200:A1216">A1199+1</f>
        <v>686</v>
      </c>
      <c r="B1200" s="1">
        <f>-A853</f>
        <v>-438</v>
      </c>
      <c r="C1200" t="s">
        <v>563</v>
      </c>
    </row>
    <row r="1201" spans="1:3" ht="12.75">
      <c r="A1201">
        <f t="shared" si="18"/>
        <v>687</v>
      </c>
      <c r="B1201" s="1">
        <f>-A853</f>
        <v>-438</v>
      </c>
      <c r="C1201" t="s">
        <v>315</v>
      </c>
    </row>
    <row r="1202" spans="1:3" ht="12.75">
      <c r="A1202">
        <f t="shared" si="18"/>
        <v>688</v>
      </c>
      <c r="B1202" s="1">
        <f>-A859</f>
        <v>-441</v>
      </c>
      <c r="C1202" t="s">
        <v>622</v>
      </c>
    </row>
    <row r="1203" spans="1:3" ht="12.75">
      <c r="A1203">
        <f t="shared" si="18"/>
        <v>689</v>
      </c>
      <c r="B1203" s="1">
        <f>-A859</f>
        <v>-441</v>
      </c>
      <c r="C1203" t="s">
        <v>729</v>
      </c>
    </row>
    <row r="1204" spans="1:3" ht="12.75">
      <c r="A1204">
        <f t="shared" si="18"/>
        <v>690</v>
      </c>
      <c r="B1204" s="1">
        <f>-A859</f>
        <v>-441</v>
      </c>
      <c r="C1204" t="s">
        <v>28</v>
      </c>
    </row>
    <row r="1205" spans="1:3" ht="12.75">
      <c r="A1205">
        <f t="shared" si="18"/>
        <v>691</v>
      </c>
      <c r="B1205" s="1">
        <f>-A859</f>
        <v>-441</v>
      </c>
      <c r="C1205" t="s">
        <v>24</v>
      </c>
    </row>
    <row r="1206" spans="1:3" ht="12.75">
      <c r="A1206">
        <f t="shared" si="18"/>
        <v>692</v>
      </c>
      <c r="B1206" s="1">
        <f>-A859</f>
        <v>-441</v>
      </c>
      <c r="C1206" t="s">
        <v>307</v>
      </c>
    </row>
    <row r="1207" spans="1:3" ht="12.75">
      <c r="A1207">
        <f t="shared" si="18"/>
        <v>693</v>
      </c>
      <c r="B1207" s="1">
        <f>-A859</f>
        <v>-441</v>
      </c>
      <c r="C1207" t="s">
        <v>266</v>
      </c>
    </row>
    <row r="1208" spans="1:3" s="11" customFormat="1" ht="12.75">
      <c r="A1208">
        <f t="shared" si="18"/>
        <v>694</v>
      </c>
      <c r="B1208" s="12">
        <f>-A859</f>
        <v>-441</v>
      </c>
      <c r="C1208" s="11" t="s">
        <v>704</v>
      </c>
    </row>
    <row r="1209" spans="1:3" ht="12.75">
      <c r="A1209">
        <f t="shared" si="18"/>
        <v>695</v>
      </c>
      <c r="B1209" s="1">
        <f>-A859</f>
        <v>-441</v>
      </c>
      <c r="C1209" t="s">
        <v>38</v>
      </c>
    </row>
    <row r="1210" spans="1:3" ht="12.75">
      <c r="A1210">
        <f t="shared" si="18"/>
        <v>696</v>
      </c>
      <c r="B1210" s="1">
        <f>-A859</f>
        <v>-441</v>
      </c>
      <c r="C1210" t="s">
        <v>1100</v>
      </c>
    </row>
    <row r="1211" spans="1:3" ht="12.75">
      <c r="A1211">
        <f t="shared" si="18"/>
        <v>697</v>
      </c>
      <c r="B1211" s="1">
        <f>-A859</f>
        <v>-441</v>
      </c>
      <c r="C1211" t="s">
        <v>734</v>
      </c>
    </row>
    <row r="1212" spans="1:3" ht="12.75">
      <c r="A1212">
        <f t="shared" si="18"/>
        <v>698</v>
      </c>
      <c r="B1212" s="1">
        <f>-A859</f>
        <v>-441</v>
      </c>
      <c r="C1212" t="s">
        <v>456</v>
      </c>
    </row>
    <row r="1213" spans="1:3" ht="12.75">
      <c r="A1213">
        <f t="shared" si="18"/>
        <v>699</v>
      </c>
      <c r="B1213" s="1">
        <f>-A859</f>
        <v>-441</v>
      </c>
      <c r="C1213" t="s">
        <v>1035</v>
      </c>
    </row>
    <row r="1214" spans="1:3" ht="12.75">
      <c r="A1214">
        <f t="shared" si="18"/>
        <v>700</v>
      </c>
      <c r="B1214" s="1">
        <f>-A859</f>
        <v>-441</v>
      </c>
      <c r="C1214" t="s">
        <v>651</v>
      </c>
    </row>
    <row r="1215" spans="1:3" ht="12.75">
      <c r="A1215">
        <f t="shared" si="18"/>
        <v>701</v>
      </c>
      <c r="B1215" s="1">
        <f>-A865</f>
        <v>-445</v>
      </c>
      <c r="C1215" t="s">
        <v>1124</v>
      </c>
    </row>
    <row r="1216" spans="1:3" ht="12.75">
      <c r="A1216">
        <f t="shared" si="18"/>
        <v>702</v>
      </c>
      <c r="B1216" s="1">
        <f>-A865</f>
        <v>-445</v>
      </c>
      <c r="C1216" t="s">
        <v>815</v>
      </c>
    </row>
    <row r="1217" spans="2:3" ht="12.75">
      <c r="B1217" s="1"/>
      <c r="C1217" t="s">
        <v>552</v>
      </c>
    </row>
    <row r="1218" spans="2:10" ht="25.5" customHeight="1">
      <c r="B1218" s="1"/>
      <c r="C1218" s="29" t="s">
        <v>553</v>
      </c>
      <c r="D1218" s="29"/>
      <c r="E1218" s="29"/>
      <c r="F1218" s="29"/>
      <c r="G1218" s="29"/>
      <c r="H1218" s="29"/>
      <c r="I1218" s="29"/>
      <c r="J1218" s="29"/>
    </row>
    <row r="1219" spans="1:10" ht="12.75">
      <c r="A1219">
        <f>A1216+1</f>
        <v>703</v>
      </c>
      <c r="B1219" s="1">
        <f>-A865</f>
        <v>-445</v>
      </c>
      <c r="C1219" s="5" t="s">
        <v>1064</v>
      </c>
      <c r="D1219" s="4"/>
      <c r="E1219" s="4"/>
      <c r="F1219" s="4"/>
      <c r="G1219" s="4"/>
      <c r="H1219" s="4"/>
      <c r="I1219" s="4"/>
      <c r="J1219" s="4"/>
    </row>
    <row r="1220" spans="2:10" ht="25.5" customHeight="1">
      <c r="B1220" s="1"/>
      <c r="C1220" s="29" t="s">
        <v>1065</v>
      </c>
      <c r="D1220" s="29"/>
      <c r="E1220" s="29"/>
      <c r="F1220" s="29"/>
      <c r="G1220" s="29"/>
      <c r="H1220" s="29"/>
      <c r="I1220" s="29"/>
      <c r="J1220" s="29"/>
    </row>
    <row r="1221" spans="1:10" ht="12.75">
      <c r="A1221">
        <f>A1219+1</f>
        <v>704</v>
      </c>
      <c r="B1221" s="1">
        <f>-A872</f>
        <v>-448</v>
      </c>
      <c r="C1221" s="5" t="s">
        <v>1113</v>
      </c>
      <c r="D1221" s="4"/>
      <c r="E1221" s="4"/>
      <c r="F1221" s="4"/>
      <c r="G1221" s="4"/>
      <c r="H1221" s="4"/>
      <c r="I1221" s="4"/>
      <c r="J1221" s="4"/>
    </row>
    <row r="1222" spans="1:10" s="6" customFormat="1" ht="25.5" customHeight="1">
      <c r="A1222" s="6">
        <f>A1221+1</f>
        <v>705</v>
      </c>
      <c r="B1222" s="7">
        <f>-A872</f>
        <v>-448</v>
      </c>
      <c r="C1222" s="31" t="s">
        <v>42</v>
      </c>
      <c r="D1222" s="31"/>
      <c r="E1222" s="31"/>
      <c r="F1222" s="31"/>
      <c r="G1222" s="31"/>
      <c r="H1222" s="31"/>
      <c r="I1222" s="31"/>
      <c r="J1222" s="31"/>
    </row>
    <row r="1223" spans="2:3" ht="12.75">
      <c r="B1223" s="1"/>
      <c r="C1223" t="s">
        <v>959</v>
      </c>
    </row>
    <row r="1224" spans="2:10" ht="25.5" customHeight="1">
      <c r="B1224" s="1"/>
      <c r="C1224" s="29" t="s">
        <v>41</v>
      </c>
      <c r="D1224" s="29"/>
      <c r="E1224" s="29"/>
      <c r="F1224" s="29"/>
      <c r="G1224" s="29"/>
      <c r="H1224" s="29"/>
      <c r="I1224" s="29"/>
      <c r="J1224" s="29"/>
    </row>
    <row r="1225" spans="1:10" ht="12.75">
      <c r="A1225">
        <f>A1222+1</f>
        <v>706</v>
      </c>
      <c r="B1225" s="1">
        <f>-A872</f>
        <v>-448</v>
      </c>
      <c r="C1225" s="5" t="s">
        <v>508</v>
      </c>
      <c r="D1225" s="4"/>
      <c r="E1225" s="4"/>
      <c r="F1225" s="4"/>
      <c r="G1225" s="4"/>
      <c r="H1225" s="4"/>
      <c r="I1225" s="4"/>
      <c r="J1225" s="4"/>
    </row>
    <row r="1226" spans="2:10" ht="25.5" customHeight="1">
      <c r="B1226" s="1"/>
      <c r="C1226" s="29" t="s">
        <v>509</v>
      </c>
      <c r="D1226" s="29"/>
      <c r="E1226" s="29"/>
      <c r="F1226" s="29"/>
      <c r="G1226" s="29"/>
      <c r="H1226" s="29"/>
      <c r="I1226" s="29"/>
      <c r="J1226" s="29"/>
    </row>
    <row r="1227" spans="1:3" ht="12.75">
      <c r="A1227">
        <f>A1225+1</f>
        <v>707</v>
      </c>
      <c r="B1227" s="1">
        <f>-A872</f>
        <v>-448</v>
      </c>
      <c r="C1227" t="s">
        <v>859</v>
      </c>
    </row>
    <row r="1228" ht="12.75">
      <c r="C1228" t="s">
        <v>648</v>
      </c>
    </row>
    <row r="1229" spans="3:10" ht="12.75">
      <c r="C1229" s="29" t="s">
        <v>646</v>
      </c>
      <c r="D1229" s="29"/>
      <c r="E1229" s="29"/>
      <c r="F1229" s="29"/>
      <c r="G1229" s="29"/>
      <c r="H1229" s="29"/>
      <c r="I1229" s="29"/>
      <c r="J1229" s="29"/>
    </row>
    <row r="1230" spans="1:3" ht="12.75">
      <c r="A1230">
        <f>A1227+1</f>
        <v>708</v>
      </c>
      <c r="B1230" s="1">
        <f>-A872</f>
        <v>-448</v>
      </c>
      <c r="C1230" t="s">
        <v>50</v>
      </c>
    </row>
    <row r="1231" spans="2:10" ht="25.5" customHeight="1">
      <c r="B1231" s="1"/>
      <c r="C1231" s="29" t="s">
        <v>822</v>
      </c>
      <c r="D1231" s="29"/>
      <c r="E1231" s="29"/>
      <c r="F1231" s="29"/>
      <c r="G1231" s="29"/>
      <c r="H1231" s="29"/>
      <c r="I1231" s="29"/>
      <c r="J1231" s="29"/>
    </row>
    <row r="1232" spans="1:3" ht="12.75">
      <c r="A1232">
        <f>A1230+1</f>
        <v>709</v>
      </c>
      <c r="B1232" s="1">
        <f>-A872</f>
        <v>-448</v>
      </c>
      <c r="C1232" t="s">
        <v>1481</v>
      </c>
    </row>
    <row r="1233" spans="2:3" ht="12.75">
      <c r="B1233" s="1"/>
      <c r="C1233" t="s">
        <v>959</v>
      </c>
    </row>
    <row r="1234" spans="2:10" ht="25.5" customHeight="1">
      <c r="B1234" s="1"/>
      <c r="C1234" s="29" t="s">
        <v>785</v>
      </c>
      <c r="D1234" s="29"/>
      <c r="E1234" s="29"/>
      <c r="F1234" s="29"/>
      <c r="G1234" s="29"/>
      <c r="H1234" s="29"/>
      <c r="I1234" s="29"/>
      <c r="J1234" s="29"/>
    </row>
    <row r="1235" spans="1:10" ht="12.75">
      <c r="A1235">
        <f>A1232+1</f>
        <v>710</v>
      </c>
      <c r="B1235" s="1">
        <f>-A872</f>
        <v>-448</v>
      </c>
      <c r="C1235" s="5" t="s">
        <v>1130</v>
      </c>
      <c r="D1235" s="4"/>
      <c r="E1235" s="4"/>
      <c r="F1235" s="4"/>
      <c r="G1235" s="4"/>
      <c r="H1235" s="4"/>
      <c r="I1235" s="4"/>
      <c r="J1235" s="4"/>
    </row>
    <row r="1236" spans="1:10" ht="12.75">
      <c r="A1236">
        <f>A1235+1</f>
        <v>711</v>
      </c>
      <c r="B1236" s="1">
        <f>-A872</f>
        <v>-448</v>
      </c>
      <c r="C1236" s="5" t="s">
        <v>470</v>
      </c>
      <c r="D1236" s="4"/>
      <c r="E1236" s="4"/>
      <c r="F1236" s="4"/>
      <c r="G1236" s="4"/>
      <c r="H1236" s="4"/>
      <c r="I1236" s="4"/>
      <c r="J1236" s="4"/>
    </row>
    <row r="1237" spans="1:3" ht="12.75">
      <c r="A1237">
        <f>A1236+1</f>
        <v>712</v>
      </c>
      <c r="B1237" s="1">
        <f>-A872</f>
        <v>-448</v>
      </c>
      <c r="C1237" t="s">
        <v>234</v>
      </c>
    </row>
    <row r="1238" ht="12.75">
      <c r="C1238" t="s">
        <v>647</v>
      </c>
    </row>
    <row r="1239" spans="3:10" ht="25.5" customHeight="1">
      <c r="C1239" s="29" t="s">
        <v>7</v>
      </c>
      <c r="D1239" s="29"/>
      <c r="E1239" s="29"/>
      <c r="F1239" s="29"/>
      <c r="G1239" s="29"/>
      <c r="H1239" s="29"/>
      <c r="I1239" s="29"/>
      <c r="J1239" s="29"/>
    </row>
    <row r="1240" spans="3:10" ht="25.5" customHeight="1">
      <c r="C1240" s="29" t="s">
        <v>233</v>
      </c>
      <c r="D1240" s="29"/>
      <c r="E1240" s="29"/>
      <c r="F1240" s="29"/>
      <c r="G1240" s="29"/>
      <c r="H1240" s="29"/>
      <c r="I1240" s="29"/>
      <c r="J1240" s="29"/>
    </row>
    <row r="1241" spans="1:3" ht="12.75">
      <c r="A1241">
        <f>A1237+1</f>
        <v>713</v>
      </c>
      <c r="B1241" s="1">
        <f>-A872</f>
        <v>-448</v>
      </c>
      <c r="C1241" t="s">
        <v>16</v>
      </c>
    </row>
    <row r="1242" ht="12.75">
      <c r="C1242" t="s">
        <v>959</v>
      </c>
    </row>
    <row r="1243" spans="3:10" ht="25.5" customHeight="1">
      <c r="C1243" s="29" t="s">
        <v>17</v>
      </c>
      <c r="D1243" s="29"/>
      <c r="E1243" s="29"/>
      <c r="F1243" s="29"/>
      <c r="G1243" s="29"/>
      <c r="H1243" s="29"/>
      <c r="I1243" s="29"/>
      <c r="J1243" s="29"/>
    </row>
    <row r="1244" spans="1:3" ht="12.75">
      <c r="A1244">
        <f>A1241+1</f>
        <v>714</v>
      </c>
      <c r="B1244" s="1">
        <f>-A872</f>
        <v>-448</v>
      </c>
      <c r="C1244" t="s">
        <v>359</v>
      </c>
    </row>
    <row r="1245" spans="2:10" ht="25.5" customHeight="1">
      <c r="B1245" s="1"/>
      <c r="C1245" s="29" t="s">
        <v>816</v>
      </c>
      <c r="D1245" s="29"/>
      <c r="E1245" s="29"/>
      <c r="F1245" s="29"/>
      <c r="G1245" s="29"/>
      <c r="H1245" s="29"/>
      <c r="I1245" s="29"/>
      <c r="J1245" s="29"/>
    </row>
    <row r="1246" spans="1:3" ht="12.75">
      <c r="A1246">
        <f>A1244+1</f>
        <v>715</v>
      </c>
      <c r="B1246" s="1">
        <f>-A881</f>
        <v>-453</v>
      </c>
      <c r="C1246" t="s">
        <v>904</v>
      </c>
    </row>
    <row r="1247" spans="2:10" ht="25.5" customHeight="1">
      <c r="B1247" s="1"/>
      <c r="C1247" s="29" t="s">
        <v>905</v>
      </c>
      <c r="D1247" s="29"/>
      <c r="E1247" s="29"/>
      <c r="F1247" s="29"/>
      <c r="G1247" s="29"/>
      <c r="H1247" s="29"/>
      <c r="I1247" s="29"/>
      <c r="J1247" s="29"/>
    </row>
    <row r="1248" spans="1:3" ht="12.75">
      <c r="A1248">
        <f>A1246+1</f>
        <v>716</v>
      </c>
      <c r="B1248" s="1">
        <f>-A881</f>
        <v>-453</v>
      </c>
      <c r="C1248" t="s">
        <v>878</v>
      </c>
    </row>
    <row r="1249" spans="2:3" ht="12.75">
      <c r="B1249" s="1"/>
      <c r="C1249" t="s">
        <v>959</v>
      </c>
    </row>
    <row r="1250" spans="2:10" ht="25.5" customHeight="1">
      <c r="B1250" s="1"/>
      <c r="C1250" s="29" t="s">
        <v>1049</v>
      </c>
      <c r="D1250" s="29"/>
      <c r="E1250" s="29"/>
      <c r="F1250" s="29"/>
      <c r="G1250" s="29"/>
      <c r="H1250" s="29"/>
      <c r="I1250" s="29"/>
      <c r="J1250" s="29"/>
    </row>
    <row r="1251" spans="1:10" ht="12.75">
      <c r="A1251">
        <f>A1248+1</f>
        <v>717</v>
      </c>
      <c r="B1251" s="1">
        <f>-A881</f>
        <v>-453</v>
      </c>
      <c r="C1251" s="5" t="s">
        <v>1321</v>
      </c>
      <c r="D1251" s="4"/>
      <c r="E1251" s="4"/>
      <c r="F1251" s="4"/>
      <c r="G1251" s="4"/>
      <c r="H1251" s="4"/>
      <c r="I1251" s="4"/>
      <c r="J1251" s="4"/>
    </row>
    <row r="1252" spans="1:3" ht="12.75">
      <c r="A1252">
        <f>A1251+1</f>
        <v>718</v>
      </c>
      <c r="B1252" s="1">
        <f>-A881</f>
        <v>-453</v>
      </c>
      <c r="C1252" t="s">
        <v>140</v>
      </c>
    </row>
    <row r="1253" spans="2:3" ht="12.75">
      <c r="B1253" s="1"/>
      <c r="C1253" t="s">
        <v>250</v>
      </c>
    </row>
    <row r="1254" spans="2:10" ht="25.5" customHeight="1">
      <c r="B1254" s="1"/>
      <c r="C1254" s="29" t="s">
        <v>141</v>
      </c>
      <c r="D1254" s="29"/>
      <c r="E1254" s="29"/>
      <c r="F1254" s="29"/>
      <c r="G1254" s="29"/>
      <c r="H1254" s="29"/>
      <c r="I1254" s="29"/>
      <c r="J1254" s="29"/>
    </row>
    <row r="1255" spans="1:10" ht="12.75">
      <c r="A1255">
        <f>A1252+1</f>
        <v>719</v>
      </c>
      <c r="B1255" s="1">
        <f>-A881</f>
        <v>-453</v>
      </c>
      <c r="C1255" s="5" t="s">
        <v>196</v>
      </c>
      <c r="D1255" s="4"/>
      <c r="E1255" s="4"/>
      <c r="F1255" s="4"/>
      <c r="G1255" s="4"/>
      <c r="H1255" s="4"/>
      <c r="I1255" s="4"/>
      <c r="J1255" s="4"/>
    </row>
    <row r="1256" spans="1:10" ht="12.75">
      <c r="A1256">
        <f>A1255+1</f>
        <v>720</v>
      </c>
      <c r="B1256" s="1">
        <f>-A881</f>
        <v>-453</v>
      </c>
      <c r="C1256" s="5" t="s">
        <v>934</v>
      </c>
      <c r="D1256" s="4"/>
      <c r="E1256" s="4"/>
      <c r="F1256" s="4"/>
      <c r="G1256" s="4"/>
      <c r="H1256" s="4"/>
      <c r="I1256" s="4"/>
      <c r="J1256" s="4"/>
    </row>
    <row r="1257" spans="1:10" ht="12.75">
      <c r="A1257">
        <f>A1256+1</f>
        <v>721</v>
      </c>
      <c r="B1257" s="1">
        <f>-A881</f>
        <v>-453</v>
      </c>
      <c r="C1257" s="5" t="s">
        <v>253</v>
      </c>
      <c r="D1257" s="4"/>
      <c r="E1257" s="4"/>
      <c r="F1257" s="4"/>
      <c r="G1257" s="4"/>
      <c r="H1257" s="4"/>
      <c r="I1257" s="4"/>
      <c r="J1257" s="4"/>
    </row>
    <row r="1258" spans="1:3" ht="12.75">
      <c r="A1258">
        <f>A1257+1</f>
        <v>722</v>
      </c>
      <c r="B1258" s="1">
        <f>-A881</f>
        <v>-453</v>
      </c>
      <c r="C1258" t="s">
        <v>144</v>
      </c>
    </row>
    <row r="1259" spans="1:3" ht="12.75">
      <c r="A1259">
        <f>A1258+1</f>
        <v>723</v>
      </c>
      <c r="B1259" s="1">
        <f>-A881</f>
        <v>-453</v>
      </c>
      <c r="C1259" t="s">
        <v>1279</v>
      </c>
    </row>
    <row r="1260" spans="2:3" ht="12.75">
      <c r="B1260" s="1"/>
      <c r="C1260" t="s">
        <v>731</v>
      </c>
    </row>
    <row r="1261" spans="1:3" ht="12.75">
      <c r="A1261">
        <f>A1259+1</f>
        <v>724</v>
      </c>
      <c r="B1261" s="1">
        <f>-A881</f>
        <v>-453</v>
      </c>
      <c r="C1261" t="s">
        <v>242</v>
      </c>
    </row>
    <row r="1262" spans="1:3" ht="12.75">
      <c r="A1262">
        <f>A1261+1</f>
        <v>725</v>
      </c>
      <c r="B1262" s="1">
        <f>-A881</f>
        <v>-453</v>
      </c>
      <c r="C1262" t="s">
        <v>1000</v>
      </c>
    </row>
    <row r="1263" spans="1:3" ht="12.75">
      <c r="A1263">
        <f>A1262+1</f>
        <v>726</v>
      </c>
      <c r="B1263" s="1">
        <f>-A884</f>
        <v>-454</v>
      </c>
      <c r="C1263" t="s">
        <v>736</v>
      </c>
    </row>
    <row r="1264" spans="1:3" ht="12.75">
      <c r="A1264">
        <f>A1263+1</f>
        <v>727</v>
      </c>
      <c r="B1264" s="1">
        <f>-A884</f>
        <v>-454</v>
      </c>
      <c r="C1264" t="s">
        <v>894</v>
      </c>
    </row>
    <row r="1265" spans="2:10" ht="25.5" customHeight="1">
      <c r="B1265" s="1"/>
      <c r="C1265" s="29" t="s">
        <v>895</v>
      </c>
      <c r="D1265" s="29"/>
      <c r="E1265" s="29"/>
      <c r="F1265" s="29"/>
      <c r="G1265" s="29"/>
      <c r="H1265" s="29"/>
      <c r="I1265" s="29"/>
      <c r="J1265" s="29"/>
    </row>
    <row r="1266" spans="1:3" ht="12.75">
      <c r="A1266">
        <f>A1264+1</f>
        <v>728</v>
      </c>
      <c r="B1266" s="1">
        <f>-A884</f>
        <v>-454</v>
      </c>
      <c r="C1266" t="s">
        <v>1324</v>
      </c>
    </row>
    <row r="1267" spans="2:10" ht="25.5" customHeight="1">
      <c r="B1267" s="1"/>
      <c r="C1267" s="29" t="s">
        <v>569</v>
      </c>
      <c r="D1267" s="29"/>
      <c r="E1267" s="29"/>
      <c r="F1267" s="29"/>
      <c r="G1267" s="29"/>
      <c r="H1267" s="29"/>
      <c r="I1267" s="29"/>
      <c r="J1267" s="29"/>
    </row>
    <row r="1268" spans="1:3" ht="12.75">
      <c r="A1268">
        <f>A1266+1</f>
        <v>729</v>
      </c>
      <c r="B1268" s="1">
        <f>-A884</f>
        <v>-454</v>
      </c>
      <c r="C1268" t="s">
        <v>137</v>
      </c>
    </row>
    <row r="1269" spans="1:3" ht="12.75">
      <c r="A1269">
        <f>A1268+1</f>
        <v>730</v>
      </c>
      <c r="B1269" s="1">
        <f>-A884</f>
        <v>-454</v>
      </c>
      <c r="C1269" t="s">
        <v>836</v>
      </c>
    </row>
    <row r="1270" spans="1:3" ht="12.75">
      <c r="A1270">
        <f>A1269+1</f>
        <v>731</v>
      </c>
      <c r="B1270" s="1">
        <f>-A884</f>
        <v>-454</v>
      </c>
      <c r="C1270" t="s">
        <v>835</v>
      </c>
    </row>
    <row r="1271" spans="1:3" ht="12.75">
      <c r="A1271">
        <f>A1270+1</f>
        <v>732</v>
      </c>
      <c r="B1271" s="1">
        <f>-A884</f>
        <v>-454</v>
      </c>
      <c r="C1271" t="s">
        <v>1153</v>
      </c>
    </row>
    <row r="1272" spans="1:3" ht="12.75">
      <c r="A1272">
        <f>A1271+1</f>
        <v>733</v>
      </c>
      <c r="B1272" s="1">
        <f>-A884</f>
        <v>-454</v>
      </c>
      <c r="C1272" t="s">
        <v>995</v>
      </c>
    </row>
    <row r="1273" spans="1:3" ht="12.75">
      <c r="A1273">
        <f>A1272+1</f>
        <v>734</v>
      </c>
      <c r="B1273" s="1">
        <f>-A884</f>
        <v>-454</v>
      </c>
      <c r="C1273" t="s">
        <v>801</v>
      </c>
    </row>
    <row r="1274" spans="2:10" ht="12.75">
      <c r="B1274" s="1"/>
      <c r="C1274" s="29" t="s">
        <v>271</v>
      </c>
      <c r="D1274" s="29"/>
      <c r="E1274" s="29"/>
      <c r="F1274" s="29"/>
      <c r="G1274" s="29"/>
      <c r="H1274" s="29"/>
      <c r="I1274" s="29"/>
      <c r="J1274" s="29"/>
    </row>
    <row r="1275" spans="1:10" ht="12.75">
      <c r="A1275">
        <f>A1273+1</f>
        <v>735</v>
      </c>
      <c r="B1275" s="1">
        <f>-A884</f>
        <v>-454</v>
      </c>
      <c r="C1275" s="5" t="s">
        <v>173</v>
      </c>
      <c r="D1275" s="4"/>
      <c r="E1275" s="4"/>
      <c r="F1275" s="4"/>
      <c r="G1275" s="4"/>
      <c r="H1275" s="4"/>
      <c r="I1275" s="4"/>
      <c r="J1275" s="4"/>
    </row>
    <row r="1276" spans="1:10" ht="12.75">
      <c r="A1276">
        <f>A1275+1</f>
        <v>736</v>
      </c>
      <c r="B1276" s="1">
        <f>-A884</f>
        <v>-454</v>
      </c>
      <c r="C1276" s="5" t="s">
        <v>1238</v>
      </c>
      <c r="D1276" s="4"/>
      <c r="E1276" s="4"/>
      <c r="F1276" s="4"/>
      <c r="G1276" s="4"/>
      <c r="H1276" s="4"/>
      <c r="I1276" s="4"/>
      <c r="J1276" s="4"/>
    </row>
    <row r="1277" spans="1:10" ht="12.75">
      <c r="A1277">
        <f>A1276+1</f>
        <v>737</v>
      </c>
      <c r="B1277" s="1">
        <f>-A884</f>
        <v>-454</v>
      </c>
      <c r="C1277" s="5" t="s">
        <v>240</v>
      </c>
      <c r="D1277" s="4"/>
      <c r="E1277" s="4"/>
      <c r="F1277" s="4"/>
      <c r="G1277" s="4"/>
      <c r="H1277" s="4"/>
      <c r="I1277" s="4"/>
      <c r="J1277" s="4"/>
    </row>
    <row r="1278" spans="1:10" ht="12.75">
      <c r="A1278">
        <f>A1277+1</f>
        <v>738</v>
      </c>
      <c r="B1278" s="1">
        <f>-A884</f>
        <v>-454</v>
      </c>
      <c r="C1278" s="5" t="s">
        <v>241</v>
      </c>
      <c r="D1278" s="4"/>
      <c r="E1278" s="4"/>
      <c r="F1278" s="4"/>
      <c r="G1278" s="4"/>
      <c r="H1278" s="4"/>
      <c r="I1278" s="4"/>
      <c r="J1278" s="4"/>
    </row>
    <row r="1279" spans="1:3" ht="12.75">
      <c r="A1279">
        <f>A1278+1</f>
        <v>739</v>
      </c>
      <c r="B1279" s="1">
        <f>-A887</f>
        <v>-455</v>
      </c>
      <c r="C1279" t="s">
        <v>968</v>
      </c>
    </row>
    <row r="1280" spans="2:3" ht="12.75">
      <c r="B1280" s="1"/>
      <c r="C1280" t="s">
        <v>959</v>
      </c>
    </row>
    <row r="1281" spans="2:10" ht="25.5" customHeight="1">
      <c r="B1281" s="1"/>
      <c r="C1281" s="29" t="s">
        <v>1509</v>
      </c>
      <c r="D1281" s="29"/>
      <c r="E1281" s="29"/>
      <c r="F1281" s="29"/>
      <c r="G1281" s="29"/>
      <c r="H1281" s="29"/>
      <c r="I1281" s="29"/>
      <c r="J1281" s="29"/>
    </row>
    <row r="1282" spans="1:10" ht="12.75">
      <c r="A1282">
        <f>A1279+1</f>
        <v>740</v>
      </c>
      <c r="B1282" s="1">
        <f>-A887</f>
        <v>-455</v>
      </c>
      <c r="C1282" s="5" t="s">
        <v>1475</v>
      </c>
      <c r="D1282" s="4"/>
      <c r="E1282" s="4"/>
      <c r="F1282" s="4"/>
      <c r="G1282" s="4"/>
      <c r="H1282" s="4"/>
      <c r="I1282" s="4"/>
      <c r="J1282" s="4"/>
    </row>
    <row r="1283" spans="1:10" ht="12.75">
      <c r="A1283">
        <f>A1282+1</f>
        <v>741</v>
      </c>
      <c r="B1283" s="1">
        <f>-A896</f>
        <v>-460</v>
      </c>
      <c r="C1283" s="5" t="s">
        <v>61</v>
      </c>
      <c r="D1283" s="4"/>
      <c r="E1283" s="4"/>
      <c r="F1283" s="4"/>
      <c r="G1283" s="4"/>
      <c r="H1283" s="4"/>
      <c r="I1283" s="4"/>
      <c r="J1283" s="4"/>
    </row>
    <row r="1284" spans="1:3" ht="12.75">
      <c r="A1284">
        <f aca="true" t="shared" si="19" ref="A1284:A1302">A1283+1</f>
        <v>742</v>
      </c>
      <c r="B1284" s="1">
        <f>-A896</f>
        <v>-460</v>
      </c>
      <c r="C1284" t="s">
        <v>945</v>
      </c>
    </row>
    <row r="1285" spans="1:3" ht="12.75">
      <c r="A1285">
        <f t="shared" si="19"/>
        <v>743</v>
      </c>
      <c r="B1285" s="1">
        <f>-A896</f>
        <v>-460</v>
      </c>
      <c r="C1285" t="s">
        <v>110</v>
      </c>
    </row>
    <row r="1286" spans="1:3" ht="12.75">
      <c r="A1286">
        <f t="shared" si="19"/>
        <v>744</v>
      </c>
      <c r="B1286" s="1">
        <f>-A896</f>
        <v>-460</v>
      </c>
      <c r="C1286" t="s">
        <v>1309</v>
      </c>
    </row>
    <row r="1287" spans="1:3" ht="12.75">
      <c r="A1287">
        <f t="shared" si="19"/>
        <v>745</v>
      </c>
      <c r="B1287" s="1">
        <f>-A896</f>
        <v>-460</v>
      </c>
      <c r="C1287" t="s">
        <v>1240</v>
      </c>
    </row>
    <row r="1288" spans="1:3" ht="12.75">
      <c r="A1288">
        <f t="shared" si="19"/>
        <v>746</v>
      </c>
      <c r="B1288" s="1">
        <f>-A896</f>
        <v>-460</v>
      </c>
      <c r="C1288" t="s">
        <v>980</v>
      </c>
    </row>
    <row r="1289" spans="2:10" ht="25.5" customHeight="1">
      <c r="B1289" s="1"/>
      <c r="C1289" s="29" t="s">
        <v>981</v>
      </c>
      <c r="D1289" s="29"/>
      <c r="E1289" s="29"/>
      <c r="F1289" s="29"/>
      <c r="G1289" s="29"/>
      <c r="H1289" s="29"/>
      <c r="I1289" s="29"/>
      <c r="J1289" s="29"/>
    </row>
    <row r="1290" spans="1:10" ht="12.75">
      <c r="A1290">
        <f>A1288+1</f>
        <v>747</v>
      </c>
      <c r="B1290" s="1">
        <f>-A896</f>
        <v>-460</v>
      </c>
      <c r="C1290" s="5" t="s">
        <v>1500</v>
      </c>
      <c r="D1290" s="4"/>
      <c r="E1290" s="4"/>
      <c r="F1290" s="4"/>
      <c r="G1290" s="4"/>
      <c r="H1290" s="4"/>
      <c r="I1290" s="4"/>
      <c r="J1290" s="4"/>
    </row>
    <row r="1291" spans="2:10" ht="25.5" customHeight="1">
      <c r="B1291" s="1"/>
      <c r="C1291" s="29" t="s">
        <v>1501</v>
      </c>
      <c r="D1291" s="29"/>
      <c r="E1291" s="29"/>
      <c r="F1291" s="29"/>
      <c r="G1291" s="29"/>
      <c r="H1291" s="29"/>
      <c r="I1291" s="29"/>
      <c r="J1291" s="29"/>
    </row>
    <row r="1292" spans="1:3" ht="12.75">
      <c r="A1292">
        <f>A1290+1</f>
        <v>748</v>
      </c>
      <c r="B1292" s="1">
        <f>-A896</f>
        <v>-460</v>
      </c>
      <c r="C1292" t="s">
        <v>426</v>
      </c>
    </row>
    <row r="1293" spans="1:3" ht="12.75">
      <c r="A1293">
        <f t="shared" si="19"/>
        <v>749</v>
      </c>
      <c r="B1293" s="1">
        <f>-A896</f>
        <v>-460</v>
      </c>
      <c r="C1293" t="s">
        <v>161</v>
      </c>
    </row>
    <row r="1294" spans="1:3" ht="12.75">
      <c r="A1294">
        <f t="shared" si="19"/>
        <v>750</v>
      </c>
      <c r="B1294" s="1">
        <f>-A896</f>
        <v>-460</v>
      </c>
      <c r="C1294" t="s">
        <v>1205</v>
      </c>
    </row>
    <row r="1295" spans="1:3" ht="12.75">
      <c r="A1295">
        <f t="shared" si="19"/>
        <v>751</v>
      </c>
      <c r="B1295" s="1">
        <f>-A896</f>
        <v>-460</v>
      </c>
      <c r="C1295" t="s">
        <v>1066</v>
      </c>
    </row>
    <row r="1296" spans="1:3" ht="12.75">
      <c r="A1296">
        <f t="shared" si="19"/>
        <v>752</v>
      </c>
      <c r="B1296" s="1">
        <f>-A896</f>
        <v>-460</v>
      </c>
      <c r="C1296" t="s">
        <v>810</v>
      </c>
    </row>
    <row r="1297" spans="1:3" ht="12.75">
      <c r="A1297">
        <f t="shared" si="19"/>
        <v>753</v>
      </c>
      <c r="B1297" s="1">
        <f>-A896</f>
        <v>-460</v>
      </c>
      <c r="C1297" t="s">
        <v>1498</v>
      </c>
    </row>
    <row r="1298" spans="2:10" ht="38.25" customHeight="1">
      <c r="B1298" s="1"/>
      <c r="C1298" s="29" t="s">
        <v>1499</v>
      </c>
      <c r="D1298" s="29"/>
      <c r="E1298" s="29"/>
      <c r="F1298" s="29"/>
      <c r="G1298" s="29"/>
      <c r="H1298" s="29"/>
      <c r="I1298" s="29"/>
      <c r="J1298" s="29"/>
    </row>
    <row r="1299" spans="2:3" ht="12.75">
      <c r="B1299" s="1"/>
      <c r="C1299" t="s">
        <v>1497</v>
      </c>
    </row>
    <row r="1300" spans="1:3" ht="12.75">
      <c r="A1300">
        <f>A1297+1</f>
        <v>754</v>
      </c>
      <c r="B1300" s="1">
        <f>-A896</f>
        <v>-460</v>
      </c>
      <c r="C1300" t="s">
        <v>676</v>
      </c>
    </row>
    <row r="1301" spans="1:3" ht="12.75">
      <c r="A1301">
        <f t="shared" si="19"/>
        <v>755</v>
      </c>
      <c r="B1301" s="1">
        <f>-A896</f>
        <v>-460</v>
      </c>
      <c r="C1301" t="s">
        <v>495</v>
      </c>
    </row>
    <row r="1302" spans="1:3" ht="12.75">
      <c r="A1302">
        <f t="shared" si="19"/>
        <v>756</v>
      </c>
      <c r="B1302" s="1">
        <f>-A902</f>
        <v>-462</v>
      </c>
      <c r="C1302" t="s">
        <v>1102</v>
      </c>
    </row>
    <row r="1303" spans="2:3" ht="12.75">
      <c r="B1303" s="1"/>
      <c r="C1303" t="s">
        <v>976</v>
      </c>
    </row>
    <row r="1304" spans="2:10" ht="25.5" customHeight="1">
      <c r="B1304" s="1"/>
      <c r="C1304" s="29" t="s">
        <v>824</v>
      </c>
      <c r="D1304" s="29"/>
      <c r="E1304" s="29"/>
      <c r="F1304" s="29"/>
      <c r="G1304" s="29"/>
      <c r="H1304" s="29"/>
      <c r="I1304" s="29"/>
      <c r="J1304" s="29"/>
    </row>
    <row r="1305" spans="1:3" ht="12.75">
      <c r="A1305">
        <f>A1302+1</f>
        <v>757</v>
      </c>
      <c r="B1305" s="1">
        <f>-A902</f>
        <v>-462</v>
      </c>
      <c r="C1305" t="s">
        <v>1103</v>
      </c>
    </row>
    <row r="1306" spans="2:10" ht="25.5" customHeight="1">
      <c r="B1306" s="1"/>
      <c r="C1306" s="29" t="s">
        <v>1301</v>
      </c>
      <c r="D1306" s="29"/>
      <c r="E1306" s="29"/>
      <c r="F1306" s="29"/>
      <c r="G1306" s="29"/>
      <c r="H1306" s="29"/>
      <c r="I1306" s="29"/>
      <c r="J1306" s="29"/>
    </row>
    <row r="1307" spans="2:10" ht="25.5" customHeight="1">
      <c r="B1307" s="1"/>
      <c r="C1307" s="29" t="s">
        <v>1302</v>
      </c>
      <c r="D1307" s="29"/>
      <c r="E1307" s="29"/>
      <c r="F1307" s="29"/>
      <c r="G1307" s="29"/>
      <c r="H1307" s="29"/>
      <c r="I1307" s="29"/>
      <c r="J1307" s="29"/>
    </row>
    <row r="1308" spans="1:3" ht="12.75">
      <c r="A1308">
        <f>A1305+1</f>
        <v>758</v>
      </c>
      <c r="B1308" s="1">
        <f>-A902</f>
        <v>-462</v>
      </c>
      <c r="C1308" t="s">
        <v>688</v>
      </c>
    </row>
    <row r="1309" spans="2:10" ht="38.25" customHeight="1">
      <c r="B1309" s="1"/>
      <c r="C1309" s="29" t="s">
        <v>416</v>
      </c>
      <c r="D1309" s="29"/>
      <c r="E1309" s="29"/>
      <c r="F1309" s="29"/>
      <c r="G1309" s="29"/>
      <c r="H1309" s="29"/>
      <c r="I1309" s="29"/>
      <c r="J1309" s="29"/>
    </row>
    <row r="1310" spans="1:3" ht="12.75">
      <c r="A1310">
        <f>A1308+1</f>
        <v>759</v>
      </c>
      <c r="B1310" s="1">
        <f>-A902</f>
        <v>-462</v>
      </c>
      <c r="C1310" t="s">
        <v>653</v>
      </c>
    </row>
    <row r="1311" spans="1:3" ht="12.75">
      <c r="A1311">
        <f>A1310+1</f>
        <v>760</v>
      </c>
      <c r="B1311" s="1">
        <f>-A902</f>
        <v>-462</v>
      </c>
      <c r="C1311" t="s">
        <v>777</v>
      </c>
    </row>
    <row r="1312" spans="2:3" ht="12.75">
      <c r="B1312" s="1"/>
      <c r="C1312" t="s">
        <v>959</v>
      </c>
    </row>
    <row r="1313" spans="2:3" ht="12.75">
      <c r="B1313" s="1"/>
      <c r="C1313" t="s">
        <v>207</v>
      </c>
    </row>
    <row r="1314" spans="1:3" ht="12.75">
      <c r="A1314">
        <f>A1311+1</f>
        <v>761</v>
      </c>
      <c r="B1314" s="1">
        <f>-A902</f>
        <v>-462</v>
      </c>
      <c r="C1314" t="s">
        <v>949</v>
      </c>
    </row>
    <row r="1315" spans="1:3" ht="12.75">
      <c r="A1315">
        <f>A1314+1</f>
        <v>762</v>
      </c>
      <c r="B1315" s="1">
        <f>-A902</f>
        <v>-462</v>
      </c>
      <c r="C1315" t="s">
        <v>423</v>
      </c>
    </row>
    <row r="1316" spans="2:10" ht="25.5" customHeight="1">
      <c r="B1316" s="1"/>
      <c r="C1316" s="29" t="s">
        <v>596</v>
      </c>
      <c r="D1316" s="29"/>
      <c r="E1316" s="29"/>
      <c r="F1316" s="29"/>
      <c r="G1316" s="29"/>
      <c r="H1316" s="29"/>
      <c r="I1316" s="29"/>
      <c r="J1316" s="29"/>
    </row>
    <row r="1317" spans="1:3" ht="12.75">
      <c r="A1317">
        <f>A1315+1</f>
        <v>763</v>
      </c>
      <c r="B1317" s="1">
        <f>-A902</f>
        <v>-462</v>
      </c>
      <c r="C1317" t="s">
        <v>778</v>
      </c>
    </row>
    <row r="1318" spans="2:10" ht="51" customHeight="1">
      <c r="B1318" s="1"/>
      <c r="C1318" s="29" t="s">
        <v>686</v>
      </c>
      <c r="D1318" s="29"/>
      <c r="E1318" s="29"/>
      <c r="F1318" s="29"/>
      <c r="G1318" s="29"/>
      <c r="H1318" s="29"/>
      <c r="I1318" s="29"/>
      <c r="J1318" s="29"/>
    </row>
    <row r="1319" spans="2:3" ht="12.75">
      <c r="B1319" s="1"/>
      <c r="C1319" t="s">
        <v>687</v>
      </c>
    </row>
    <row r="1320" spans="2:3" ht="12.75">
      <c r="B1320" s="1"/>
      <c r="C1320" t="s">
        <v>1007</v>
      </c>
    </row>
    <row r="1321" spans="1:10" s="6" customFormat="1" ht="25.5" customHeight="1">
      <c r="A1321" s="6">
        <f>A1317+1</f>
        <v>764</v>
      </c>
      <c r="B1321" s="7">
        <f>-A902</f>
        <v>-462</v>
      </c>
      <c r="C1321" s="31" t="s">
        <v>536</v>
      </c>
      <c r="D1321" s="31"/>
      <c r="E1321" s="31"/>
      <c r="F1321" s="31"/>
      <c r="G1321" s="31"/>
      <c r="H1321" s="31"/>
      <c r="I1321" s="31"/>
      <c r="J1321" s="31"/>
    </row>
    <row r="1322" spans="2:10" ht="38.25" customHeight="1">
      <c r="B1322" s="1"/>
      <c r="C1322" s="29" t="s">
        <v>1450</v>
      </c>
      <c r="D1322" s="29"/>
      <c r="E1322" s="29"/>
      <c r="F1322" s="29"/>
      <c r="G1322" s="29"/>
      <c r="H1322" s="29"/>
      <c r="I1322" s="29"/>
      <c r="J1322" s="29"/>
    </row>
    <row r="1323" spans="2:3" ht="12.75">
      <c r="B1323" s="1"/>
      <c r="C1323" t="s">
        <v>507</v>
      </c>
    </row>
    <row r="1324" spans="1:3" ht="12.75">
      <c r="A1324">
        <f>A1321+1</f>
        <v>765</v>
      </c>
      <c r="B1324" s="1">
        <f>-A902</f>
        <v>-462</v>
      </c>
      <c r="C1324" t="s">
        <v>529</v>
      </c>
    </row>
    <row r="1325" spans="1:3" ht="12.75">
      <c r="A1325">
        <f>A1324+1</f>
        <v>766</v>
      </c>
      <c r="B1325" s="1">
        <f>-A902</f>
        <v>-462</v>
      </c>
      <c r="C1325" t="s">
        <v>1189</v>
      </c>
    </row>
    <row r="1326" spans="1:3" ht="12.75">
      <c r="A1326">
        <f>A1325+1</f>
        <v>767</v>
      </c>
      <c r="B1326" s="1">
        <f>-A902</f>
        <v>-462</v>
      </c>
      <c r="C1326" t="s">
        <v>455</v>
      </c>
    </row>
    <row r="1327" spans="2:10" ht="25.5" customHeight="1">
      <c r="B1327" s="1"/>
      <c r="C1327" s="29" t="s">
        <v>610</v>
      </c>
      <c r="D1327" s="29"/>
      <c r="E1327" s="29"/>
      <c r="F1327" s="29"/>
      <c r="G1327" s="29"/>
      <c r="H1327" s="29"/>
      <c r="I1327" s="29"/>
      <c r="J1327" s="29"/>
    </row>
    <row r="1328" spans="1:3" ht="12.75">
      <c r="A1328">
        <f>A1326+1</f>
        <v>768</v>
      </c>
      <c r="B1328" s="1">
        <f>-A902</f>
        <v>-462</v>
      </c>
      <c r="C1328" t="s">
        <v>1188</v>
      </c>
    </row>
    <row r="1329" spans="2:10" ht="25.5" customHeight="1">
      <c r="B1329" s="1"/>
      <c r="C1329" s="29" t="s">
        <v>520</v>
      </c>
      <c r="D1329" s="29"/>
      <c r="E1329" s="29"/>
      <c r="F1329" s="29"/>
      <c r="G1329" s="29"/>
      <c r="H1329" s="29"/>
      <c r="I1329" s="29"/>
      <c r="J1329" s="29"/>
    </row>
    <row r="1330" spans="1:3" ht="12.75">
      <c r="A1330">
        <f>A1328+1</f>
        <v>769</v>
      </c>
      <c r="B1330" s="1">
        <f>-A927</f>
        <v>-478</v>
      </c>
      <c r="C1330" s="5" t="s">
        <v>783</v>
      </c>
    </row>
    <row r="1331" spans="2:3" ht="12.75">
      <c r="B1331" s="1"/>
      <c r="C1331" t="s">
        <v>959</v>
      </c>
    </row>
    <row r="1332" spans="2:9" ht="12.75">
      <c r="B1332" s="1"/>
      <c r="C1332" t="s">
        <v>1177</v>
      </c>
      <c r="I1332" s="8">
        <f>A1017</f>
        <v>531</v>
      </c>
    </row>
    <row r="1333" spans="1:3" ht="12.75">
      <c r="A1333">
        <f>A1330+1</f>
        <v>770</v>
      </c>
      <c r="B1333" s="1">
        <f>-A927</f>
        <v>-478</v>
      </c>
      <c r="C1333" t="s">
        <v>498</v>
      </c>
    </row>
    <row r="1334" spans="1:3" ht="12.75">
      <c r="A1334">
        <f>A1333+1</f>
        <v>771</v>
      </c>
      <c r="B1334" s="1">
        <f>-A927</f>
        <v>-478</v>
      </c>
      <c r="C1334" t="s">
        <v>69</v>
      </c>
    </row>
    <row r="1335" spans="2:3" ht="12.75">
      <c r="B1335" s="1"/>
      <c r="C1335" t="s">
        <v>70</v>
      </c>
    </row>
    <row r="1336" spans="1:3" ht="12.75">
      <c r="A1336">
        <f>A1334+1</f>
        <v>772</v>
      </c>
      <c r="B1336" s="1">
        <f>-A927</f>
        <v>-478</v>
      </c>
      <c r="C1336" t="s">
        <v>35</v>
      </c>
    </row>
    <row r="1337" spans="1:3" ht="12.75">
      <c r="A1337">
        <f aca="true" t="shared" si="20" ref="A1337:A1349">A1336+1</f>
        <v>773</v>
      </c>
      <c r="B1337" s="1">
        <f>-A927</f>
        <v>-478</v>
      </c>
      <c r="C1337" t="s">
        <v>1191</v>
      </c>
    </row>
    <row r="1338" spans="1:3" ht="12.75">
      <c r="A1338">
        <f t="shared" si="20"/>
        <v>774</v>
      </c>
      <c r="B1338" s="1">
        <f>-A927</f>
        <v>-478</v>
      </c>
      <c r="C1338" t="s">
        <v>344</v>
      </c>
    </row>
    <row r="1339" spans="1:3" ht="12.75">
      <c r="A1339">
        <f t="shared" si="20"/>
        <v>775</v>
      </c>
      <c r="B1339" s="1">
        <f>-A927</f>
        <v>-478</v>
      </c>
      <c r="C1339" t="s">
        <v>573</v>
      </c>
    </row>
    <row r="1340" spans="1:3" ht="12.75">
      <c r="A1340">
        <f t="shared" si="20"/>
        <v>776</v>
      </c>
      <c r="B1340" s="1">
        <f>-A927</f>
        <v>-478</v>
      </c>
      <c r="C1340" t="s">
        <v>501</v>
      </c>
    </row>
    <row r="1341" spans="1:3" ht="12.75">
      <c r="A1341">
        <f t="shared" si="20"/>
        <v>777</v>
      </c>
      <c r="B1341" s="1">
        <f>-A945</f>
        <v>-490</v>
      </c>
      <c r="C1341" t="s">
        <v>183</v>
      </c>
    </row>
    <row r="1342" spans="1:3" ht="12.75">
      <c r="A1342">
        <f t="shared" si="20"/>
        <v>778</v>
      </c>
      <c r="B1342" s="1">
        <f>-A945</f>
        <v>-490</v>
      </c>
      <c r="C1342" t="s">
        <v>994</v>
      </c>
    </row>
    <row r="1343" spans="1:3" ht="12.75">
      <c r="A1343">
        <f t="shared" si="20"/>
        <v>779</v>
      </c>
      <c r="B1343" s="1">
        <f>-A945</f>
        <v>-490</v>
      </c>
      <c r="C1343" t="s">
        <v>5</v>
      </c>
    </row>
    <row r="1344" spans="1:3" ht="12.75">
      <c r="A1344">
        <f t="shared" si="20"/>
        <v>780</v>
      </c>
      <c r="B1344" s="1">
        <f>-A945</f>
        <v>-490</v>
      </c>
      <c r="C1344" t="s">
        <v>459</v>
      </c>
    </row>
    <row r="1345" spans="1:3" ht="12.75">
      <c r="A1345">
        <f t="shared" si="20"/>
        <v>781</v>
      </c>
      <c r="B1345" s="1">
        <f>-A945</f>
        <v>-490</v>
      </c>
      <c r="C1345" t="s">
        <v>1010</v>
      </c>
    </row>
    <row r="1346" spans="1:3" ht="12.75">
      <c r="A1346">
        <f t="shared" si="20"/>
        <v>782</v>
      </c>
      <c r="B1346" s="1">
        <f>-A945</f>
        <v>-490</v>
      </c>
      <c r="C1346" t="s">
        <v>181</v>
      </c>
    </row>
    <row r="1347" spans="1:3" ht="12.75">
      <c r="A1347">
        <f t="shared" si="20"/>
        <v>783</v>
      </c>
      <c r="B1347" s="1">
        <f>-A945</f>
        <v>-490</v>
      </c>
      <c r="C1347" t="s">
        <v>143</v>
      </c>
    </row>
    <row r="1348" spans="1:3" ht="12.75">
      <c r="A1348">
        <f t="shared" si="20"/>
        <v>784</v>
      </c>
      <c r="B1348" s="1">
        <f>-A945</f>
        <v>-490</v>
      </c>
      <c r="C1348" t="s">
        <v>238</v>
      </c>
    </row>
    <row r="1349" spans="1:3" ht="12.75">
      <c r="A1349">
        <f t="shared" si="20"/>
        <v>785</v>
      </c>
      <c r="B1349" s="1">
        <f>-A954</f>
        <v>-497</v>
      </c>
      <c r="C1349" t="s">
        <v>858</v>
      </c>
    </row>
    <row r="1350" spans="2:10" ht="26.25" customHeight="1">
      <c r="B1350" s="1"/>
      <c r="C1350" s="29" t="s">
        <v>857</v>
      </c>
      <c r="D1350" s="29"/>
      <c r="E1350" s="29"/>
      <c r="F1350" s="29"/>
      <c r="G1350" s="29"/>
      <c r="H1350" s="29"/>
      <c r="I1350" s="29"/>
      <c r="J1350" s="29"/>
    </row>
    <row r="1351" spans="1:3" ht="12.75">
      <c r="A1351">
        <f>A1349+1</f>
        <v>786</v>
      </c>
      <c r="B1351" s="1">
        <f>-A954</f>
        <v>-497</v>
      </c>
      <c r="C1351" t="s">
        <v>270</v>
      </c>
    </row>
    <row r="1352" spans="1:3" ht="12.75">
      <c r="A1352">
        <f aca="true" t="shared" si="21" ref="A1352:A1370">A1351+1</f>
        <v>787</v>
      </c>
      <c r="B1352" s="1">
        <f>-A954</f>
        <v>-497</v>
      </c>
      <c r="C1352" t="s">
        <v>305</v>
      </c>
    </row>
    <row r="1353" spans="1:3" ht="12.75">
      <c r="A1353">
        <f t="shared" si="21"/>
        <v>788</v>
      </c>
      <c r="B1353" s="1">
        <f>-A954</f>
        <v>-497</v>
      </c>
      <c r="C1353" t="s">
        <v>993</v>
      </c>
    </row>
    <row r="1354" spans="1:3" ht="12.75">
      <c r="A1354">
        <f t="shared" si="21"/>
        <v>789</v>
      </c>
      <c r="B1354" s="1">
        <f>-A954</f>
        <v>-497</v>
      </c>
      <c r="C1354" t="s">
        <v>1129</v>
      </c>
    </row>
    <row r="1355" spans="1:3" ht="12.75">
      <c r="A1355">
        <f t="shared" si="21"/>
        <v>790</v>
      </c>
      <c r="B1355" s="1">
        <f>-A954</f>
        <v>-497</v>
      </c>
      <c r="C1355" t="s">
        <v>871</v>
      </c>
    </row>
    <row r="1356" spans="1:3" ht="12.75">
      <c r="A1356">
        <f t="shared" si="21"/>
        <v>791</v>
      </c>
      <c r="B1356" s="1">
        <f>-A962</f>
        <v>-501</v>
      </c>
      <c r="C1356" t="s">
        <v>224</v>
      </c>
    </row>
    <row r="1357" spans="1:3" ht="12.75">
      <c r="A1357">
        <f t="shared" si="21"/>
        <v>792</v>
      </c>
      <c r="B1357" s="1">
        <f>-A962</f>
        <v>-501</v>
      </c>
      <c r="C1357" t="s">
        <v>225</v>
      </c>
    </row>
    <row r="1358" spans="1:3" ht="12.75">
      <c r="A1358">
        <f t="shared" si="21"/>
        <v>793</v>
      </c>
      <c r="B1358" s="1">
        <f>-A962</f>
        <v>-501</v>
      </c>
      <c r="C1358" t="s">
        <v>226</v>
      </c>
    </row>
    <row r="1359" spans="1:3" ht="12.75">
      <c r="A1359">
        <f t="shared" si="21"/>
        <v>794</v>
      </c>
      <c r="B1359" s="1">
        <f>-A962</f>
        <v>-501</v>
      </c>
      <c r="C1359" t="s">
        <v>227</v>
      </c>
    </row>
    <row r="1360" spans="1:3" ht="12.75">
      <c r="A1360">
        <f t="shared" si="21"/>
        <v>795</v>
      </c>
      <c r="B1360" s="1">
        <f>-A962</f>
        <v>-501</v>
      </c>
      <c r="C1360" t="s">
        <v>228</v>
      </c>
    </row>
    <row r="1361" spans="1:3" ht="12.75">
      <c r="A1361">
        <f t="shared" si="21"/>
        <v>796</v>
      </c>
      <c r="B1361" s="1">
        <f>-A962</f>
        <v>-501</v>
      </c>
      <c r="C1361" t="s">
        <v>787</v>
      </c>
    </row>
    <row r="1362" spans="1:3" ht="12.75">
      <c r="A1362">
        <f t="shared" si="21"/>
        <v>797</v>
      </c>
      <c r="B1362" s="1">
        <f>-A962</f>
        <v>-501</v>
      </c>
      <c r="C1362" t="s">
        <v>229</v>
      </c>
    </row>
    <row r="1363" spans="1:3" ht="12.75">
      <c r="A1363">
        <f t="shared" si="21"/>
        <v>798</v>
      </c>
      <c r="B1363" s="1">
        <f>-A968</f>
        <v>-503</v>
      </c>
      <c r="C1363" t="s">
        <v>788</v>
      </c>
    </row>
    <row r="1364" spans="1:3" ht="12.75">
      <c r="A1364">
        <f t="shared" si="21"/>
        <v>799</v>
      </c>
      <c r="B1364" s="1">
        <f>-A968</f>
        <v>-503</v>
      </c>
      <c r="C1364" t="s">
        <v>717</v>
      </c>
    </row>
    <row r="1365" spans="1:3" ht="12.75">
      <c r="A1365">
        <f t="shared" si="21"/>
        <v>800</v>
      </c>
      <c r="B1365" s="1">
        <f>-A979</f>
        <v>-509</v>
      </c>
      <c r="C1365" t="s">
        <v>820</v>
      </c>
    </row>
    <row r="1366" spans="1:3" ht="12.75">
      <c r="A1366">
        <f t="shared" si="21"/>
        <v>801</v>
      </c>
      <c r="B1366" s="1">
        <f>-A979</f>
        <v>-509</v>
      </c>
      <c r="C1366" t="s">
        <v>438</v>
      </c>
    </row>
    <row r="1367" spans="1:3" ht="12.75">
      <c r="A1367">
        <f t="shared" si="21"/>
        <v>802</v>
      </c>
      <c r="B1367" s="1">
        <f>-A979</f>
        <v>-509</v>
      </c>
      <c r="C1367" t="s">
        <v>258</v>
      </c>
    </row>
    <row r="1368" spans="1:3" ht="12.75">
      <c r="A1368">
        <f t="shared" si="21"/>
        <v>803</v>
      </c>
      <c r="B1368" s="1">
        <f>-A979</f>
        <v>-509</v>
      </c>
      <c r="C1368" t="s">
        <v>789</v>
      </c>
    </row>
    <row r="1369" spans="1:3" ht="12.75">
      <c r="A1369">
        <f t="shared" si="21"/>
        <v>804</v>
      </c>
      <c r="B1369" s="1">
        <f>-A979</f>
        <v>-509</v>
      </c>
      <c r="C1369" t="s">
        <v>316</v>
      </c>
    </row>
    <row r="1370" spans="1:3" ht="12.75">
      <c r="A1370">
        <f t="shared" si="21"/>
        <v>805</v>
      </c>
      <c r="B1370" s="1">
        <f>-A979</f>
        <v>-509</v>
      </c>
      <c r="C1370" t="s">
        <v>117</v>
      </c>
    </row>
    <row r="1371" spans="2:10" ht="25.5" customHeight="1">
      <c r="B1371" s="1"/>
      <c r="C1371" s="29" t="s">
        <v>190</v>
      </c>
      <c r="D1371" s="29"/>
      <c r="E1371" s="29"/>
      <c r="F1371" s="29"/>
      <c r="G1371" s="29"/>
      <c r="H1371" s="29"/>
      <c r="I1371" s="29"/>
      <c r="J1371" s="29"/>
    </row>
    <row r="1372" spans="1:10" ht="12.75">
      <c r="A1372">
        <f>A1370+1</f>
        <v>806</v>
      </c>
      <c r="B1372" s="1">
        <f>-A979</f>
        <v>-509</v>
      </c>
      <c r="C1372" s="5" t="s">
        <v>175</v>
      </c>
      <c r="D1372" s="4"/>
      <c r="E1372" s="4"/>
      <c r="F1372" s="4"/>
      <c r="G1372" s="4"/>
      <c r="H1372" s="4"/>
      <c r="I1372" s="4"/>
      <c r="J1372" s="4"/>
    </row>
    <row r="1373" spans="1:3" ht="12.75">
      <c r="A1373">
        <f aca="true" t="shared" si="22" ref="A1373:A1386">A1372+1</f>
        <v>807</v>
      </c>
      <c r="B1373" s="1">
        <f>-A1011</f>
        <v>-529</v>
      </c>
      <c r="C1373" t="s">
        <v>1068</v>
      </c>
    </row>
    <row r="1374" spans="1:3" ht="12.75">
      <c r="A1374">
        <f t="shared" si="22"/>
        <v>808</v>
      </c>
      <c r="B1374" s="1">
        <f>-A1011</f>
        <v>-529</v>
      </c>
      <c r="C1374" t="s">
        <v>96</v>
      </c>
    </row>
    <row r="1375" spans="1:3" ht="12.75">
      <c r="A1375">
        <f t="shared" si="22"/>
        <v>809</v>
      </c>
      <c r="B1375" s="1">
        <f>-A1011</f>
        <v>-529</v>
      </c>
      <c r="C1375" t="s">
        <v>176</v>
      </c>
    </row>
    <row r="1376" spans="1:3" ht="12.75">
      <c r="A1376">
        <f t="shared" si="22"/>
        <v>810</v>
      </c>
      <c r="B1376" s="1">
        <f>-A1011</f>
        <v>-529</v>
      </c>
      <c r="C1376" t="s">
        <v>1174</v>
      </c>
    </row>
    <row r="1377" spans="1:3" ht="12.75">
      <c r="A1377">
        <f t="shared" si="22"/>
        <v>811</v>
      </c>
      <c r="B1377" s="1">
        <f>-A1011</f>
        <v>-529</v>
      </c>
      <c r="C1377" t="s">
        <v>1126</v>
      </c>
    </row>
    <row r="1378" spans="1:3" ht="12.75">
      <c r="A1378">
        <f t="shared" si="22"/>
        <v>812</v>
      </c>
      <c r="B1378" s="1">
        <f>-A1011</f>
        <v>-529</v>
      </c>
      <c r="C1378" t="s">
        <v>402</v>
      </c>
    </row>
    <row r="1379" spans="1:3" ht="12.75">
      <c r="A1379">
        <f t="shared" si="22"/>
        <v>813</v>
      </c>
      <c r="B1379" s="1">
        <f>-A1014</f>
        <v>-530</v>
      </c>
      <c r="C1379" t="s">
        <v>397</v>
      </c>
    </row>
    <row r="1380" spans="1:3" ht="12.75">
      <c r="A1380">
        <f t="shared" si="22"/>
        <v>814</v>
      </c>
      <c r="B1380" s="1">
        <f>-A1014</f>
        <v>-530</v>
      </c>
      <c r="C1380" t="s">
        <v>464</v>
      </c>
    </row>
    <row r="1381" spans="1:3" ht="12.75">
      <c r="A1381">
        <f t="shared" si="22"/>
        <v>815</v>
      </c>
      <c r="B1381" s="1">
        <f>-A1014</f>
        <v>-530</v>
      </c>
      <c r="C1381" t="s">
        <v>1017</v>
      </c>
    </row>
    <row r="1382" spans="1:3" ht="12.75">
      <c r="A1382">
        <f t="shared" si="22"/>
        <v>816</v>
      </c>
      <c r="B1382" s="1">
        <f>-A1014</f>
        <v>-530</v>
      </c>
      <c r="C1382" t="s">
        <v>738</v>
      </c>
    </row>
    <row r="1383" spans="1:3" ht="12.75">
      <c r="A1383">
        <f t="shared" si="22"/>
        <v>817</v>
      </c>
      <c r="B1383" s="1">
        <f>-A1014</f>
        <v>-530</v>
      </c>
      <c r="C1383" t="s">
        <v>396</v>
      </c>
    </row>
    <row r="1384" spans="1:3" ht="12.75">
      <c r="A1384">
        <f t="shared" si="22"/>
        <v>818</v>
      </c>
      <c r="B1384" s="1">
        <f>-A1037</f>
        <v>-548</v>
      </c>
      <c r="C1384" t="s">
        <v>406</v>
      </c>
    </row>
    <row r="1385" spans="1:3" ht="12.75">
      <c r="A1385">
        <f t="shared" si="22"/>
        <v>819</v>
      </c>
      <c r="B1385" s="1">
        <f>-A1080</f>
        <v>-588</v>
      </c>
      <c r="C1385" t="s">
        <v>586</v>
      </c>
    </row>
    <row r="1386" spans="1:3" ht="12.75">
      <c r="A1386">
        <f t="shared" si="22"/>
        <v>820</v>
      </c>
      <c r="B1386" s="1">
        <f>-A1080</f>
        <v>-588</v>
      </c>
      <c r="C1386" t="s">
        <v>745</v>
      </c>
    </row>
    <row r="1387" ht="12.75">
      <c r="B1387" s="1"/>
    </row>
    <row r="1388" spans="2:3" ht="12.75">
      <c r="B1388" s="1"/>
      <c r="C1388" s="2" t="s">
        <v>1222</v>
      </c>
    </row>
    <row r="1389" ht="12.75">
      <c r="B1389" s="1"/>
    </row>
    <row r="1390" spans="1:3" ht="12.75">
      <c r="A1390">
        <f>A1386+1</f>
        <v>821</v>
      </c>
      <c r="B1390" s="1">
        <f>-A1161</f>
        <v>-661</v>
      </c>
      <c r="C1390" t="s">
        <v>937</v>
      </c>
    </row>
    <row r="1391" spans="2:3" ht="12.75">
      <c r="B1391" s="1"/>
      <c r="C1391" t="s">
        <v>938</v>
      </c>
    </row>
    <row r="1392" spans="1:3" ht="12.75">
      <c r="A1392">
        <f>A1390+1</f>
        <v>822</v>
      </c>
      <c r="B1392" s="1">
        <f>-A1161</f>
        <v>-661</v>
      </c>
      <c r="C1392" t="s">
        <v>1050</v>
      </c>
    </row>
    <row r="1393" spans="1:3" ht="12.75">
      <c r="A1393">
        <f aca="true" t="shared" si="23" ref="A1393:A1424">A1392+1</f>
        <v>823</v>
      </c>
      <c r="B1393" s="1">
        <f>-A1161</f>
        <v>-661</v>
      </c>
      <c r="C1393" t="s">
        <v>330</v>
      </c>
    </row>
    <row r="1394" spans="1:3" ht="12.75">
      <c r="A1394">
        <f t="shared" si="23"/>
        <v>824</v>
      </c>
      <c r="B1394" s="1">
        <f>-A1161</f>
        <v>-661</v>
      </c>
      <c r="C1394" t="s">
        <v>992</v>
      </c>
    </row>
    <row r="1395" spans="1:3" ht="12.75">
      <c r="A1395">
        <f t="shared" si="23"/>
        <v>825</v>
      </c>
      <c r="B1395" s="1">
        <f>-A1161</f>
        <v>-661</v>
      </c>
      <c r="C1395" t="s">
        <v>794</v>
      </c>
    </row>
    <row r="1396" spans="1:3" ht="12.75">
      <c r="A1396">
        <f t="shared" si="23"/>
        <v>826</v>
      </c>
      <c r="B1396" s="1">
        <f>-A1161</f>
        <v>-661</v>
      </c>
      <c r="C1396" t="s">
        <v>1163</v>
      </c>
    </row>
    <row r="1397" spans="1:3" ht="12.75">
      <c r="A1397">
        <f t="shared" si="23"/>
        <v>827</v>
      </c>
      <c r="B1397" s="1">
        <f>-A1161</f>
        <v>-661</v>
      </c>
      <c r="C1397" t="s">
        <v>587</v>
      </c>
    </row>
    <row r="1398" spans="1:3" ht="12.75">
      <c r="A1398">
        <f t="shared" si="23"/>
        <v>828</v>
      </c>
      <c r="B1398" s="1">
        <f>-A1161</f>
        <v>-661</v>
      </c>
      <c r="C1398" t="s">
        <v>133</v>
      </c>
    </row>
    <row r="1399" spans="1:3" ht="12.75">
      <c r="A1399">
        <f t="shared" si="23"/>
        <v>829</v>
      </c>
      <c r="B1399" s="1">
        <f>-A1161</f>
        <v>-661</v>
      </c>
      <c r="C1399" t="s">
        <v>793</v>
      </c>
    </row>
    <row r="1400" spans="1:3" ht="12.75">
      <c r="A1400">
        <f t="shared" si="23"/>
        <v>830</v>
      </c>
      <c r="B1400" s="1">
        <f>-A1167</f>
        <v>-664</v>
      </c>
      <c r="C1400" t="s">
        <v>380</v>
      </c>
    </row>
    <row r="1401" spans="1:3" ht="12.75">
      <c r="A1401">
        <f t="shared" si="23"/>
        <v>831</v>
      </c>
      <c r="B1401" s="1">
        <f>-A1174</f>
        <v>-668</v>
      </c>
      <c r="C1401" t="s">
        <v>384</v>
      </c>
    </row>
    <row r="1402" spans="1:3" ht="12.75">
      <c r="A1402">
        <f t="shared" si="23"/>
        <v>832</v>
      </c>
      <c r="B1402" s="1">
        <f>-A1174</f>
        <v>-668</v>
      </c>
      <c r="C1402" t="s">
        <v>134</v>
      </c>
    </row>
    <row r="1403" spans="1:3" ht="12.75">
      <c r="A1403">
        <f t="shared" si="23"/>
        <v>833</v>
      </c>
      <c r="B1403" s="1">
        <f>-A1174</f>
        <v>-668</v>
      </c>
      <c r="C1403" t="s">
        <v>0</v>
      </c>
    </row>
    <row r="1404" spans="1:3" ht="12.75">
      <c r="A1404">
        <f t="shared" si="23"/>
        <v>834</v>
      </c>
      <c r="B1404" s="1">
        <f>-A1174</f>
        <v>-668</v>
      </c>
      <c r="C1404" t="s">
        <v>383</v>
      </c>
    </row>
    <row r="1405" spans="1:3" ht="12.75">
      <c r="A1405">
        <f t="shared" si="23"/>
        <v>835</v>
      </c>
      <c r="B1405" s="1">
        <f>-A1174</f>
        <v>-668</v>
      </c>
      <c r="C1405" t="s">
        <v>1270</v>
      </c>
    </row>
    <row r="1406" spans="1:3" ht="12.75">
      <c r="A1406">
        <f t="shared" si="23"/>
        <v>836</v>
      </c>
      <c r="B1406" s="1">
        <f>-A1182</f>
        <v>-674</v>
      </c>
      <c r="C1406" t="s">
        <v>922</v>
      </c>
    </row>
    <row r="1407" spans="1:3" ht="12.75">
      <c r="A1407">
        <f t="shared" si="23"/>
        <v>837</v>
      </c>
      <c r="B1407" s="1">
        <f>-A1182</f>
        <v>-674</v>
      </c>
      <c r="C1407" t="s">
        <v>408</v>
      </c>
    </row>
    <row r="1408" spans="1:3" ht="12.75">
      <c r="A1408">
        <f t="shared" si="23"/>
        <v>838</v>
      </c>
      <c r="B1408" s="1">
        <f>-A1182</f>
        <v>-674</v>
      </c>
      <c r="C1408" t="s">
        <v>584</v>
      </c>
    </row>
    <row r="1409" spans="1:3" ht="12.75">
      <c r="A1409">
        <f t="shared" si="23"/>
        <v>839</v>
      </c>
      <c r="B1409" s="1">
        <f>-A1182</f>
        <v>-674</v>
      </c>
      <c r="C1409" t="s">
        <v>796</v>
      </c>
    </row>
    <row r="1410" spans="1:3" ht="12.75">
      <c r="A1410">
        <f t="shared" si="23"/>
        <v>840</v>
      </c>
      <c r="B1410" s="1">
        <f>-A1182</f>
        <v>-674</v>
      </c>
      <c r="C1410" t="s">
        <v>1312</v>
      </c>
    </row>
    <row r="1411" spans="2:11" ht="25.5" customHeight="1">
      <c r="B1411" s="1"/>
      <c r="C1411" s="29" t="s">
        <v>1313</v>
      </c>
      <c r="D1411" s="29"/>
      <c r="E1411" s="29"/>
      <c r="F1411" s="29"/>
      <c r="G1411" s="29"/>
      <c r="H1411" s="29"/>
      <c r="I1411" s="29"/>
      <c r="J1411" s="29"/>
      <c r="K1411" s="29"/>
    </row>
    <row r="1412" spans="1:3" ht="12.75">
      <c r="A1412">
        <f>A1410+1</f>
        <v>841</v>
      </c>
      <c r="B1412" s="1">
        <f>-A1182</f>
        <v>-674</v>
      </c>
      <c r="C1412" t="s">
        <v>458</v>
      </c>
    </row>
    <row r="1413" spans="1:3" ht="12.75">
      <c r="A1413">
        <f t="shared" si="23"/>
        <v>842</v>
      </c>
      <c r="B1413" s="1">
        <f>-A1182</f>
        <v>-674</v>
      </c>
      <c r="C1413" t="s">
        <v>1029</v>
      </c>
    </row>
    <row r="1414" spans="1:3" ht="12.75">
      <c r="A1414">
        <f t="shared" si="23"/>
        <v>843</v>
      </c>
      <c r="B1414" s="1">
        <f>-A1182</f>
        <v>-674</v>
      </c>
      <c r="C1414" t="s">
        <v>1215</v>
      </c>
    </row>
    <row r="1415" spans="1:3" ht="12.75">
      <c r="A1415">
        <f t="shared" si="23"/>
        <v>844</v>
      </c>
      <c r="B1415" s="1">
        <f>-A1191</f>
        <v>-681</v>
      </c>
      <c r="C1415" t="s">
        <v>1028</v>
      </c>
    </row>
    <row r="1416" spans="1:3" ht="12.75">
      <c r="A1416">
        <f t="shared" si="23"/>
        <v>845</v>
      </c>
      <c r="B1416" s="1">
        <f>-A1191</f>
        <v>-681</v>
      </c>
      <c r="C1416" t="s">
        <v>401</v>
      </c>
    </row>
    <row r="1417" spans="1:3" ht="12.75">
      <c r="A1417">
        <f t="shared" si="23"/>
        <v>846</v>
      </c>
      <c r="B1417" s="1">
        <f>-A1191</f>
        <v>-681</v>
      </c>
      <c r="C1417" t="s">
        <v>627</v>
      </c>
    </row>
    <row r="1418" spans="1:3" ht="12.75">
      <c r="A1418">
        <f t="shared" si="23"/>
        <v>847</v>
      </c>
      <c r="B1418" s="1">
        <f>-A1222</f>
        <v>-705</v>
      </c>
      <c r="C1418" t="s">
        <v>1319</v>
      </c>
    </row>
    <row r="1419" spans="1:3" ht="12.75">
      <c r="A1419">
        <f t="shared" si="23"/>
        <v>848</v>
      </c>
      <c r="B1419" s="1">
        <f>-A1222</f>
        <v>-705</v>
      </c>
      <c r="C1419" t="s">
        <v>93</v>
      </c>
    </row>
    <row r="1420" spans="1:3" ht="12.75">
      <c r="A1420">
        <f t="shared" si="23"/>
        <v>849</v>
      </c>
      <c r="B1420" s="1">
        <f>-A1222</f>
        <v>-705</v>
      </c>
      <c r="C1420" t="s">
        <v>698</v>
      </c>
    </row>
    <row r="1421" spans="1:3" ht="12.75">
      <c r="A1421">
        <f t="shared" si="23"/>
        <v>850</v>
      </c>
      <c r="B1421" s="1">
        <f>-A1222</f>
        <v>-705</v>
      </c>
      <c r="C1421" t="s">
        <v>43</v>
      </c>
    </row>
    <row r="1422" spans="1:3" ht="12.75">
      <c r="A1422">
        <f t="shared" si="23"/>
        <v>851</v>
      </c>
      <c r="B1422" s="1">
        <f>-A1222</f>
        <v>-705</v>
      </c>
      <c r="C1422" t="s">
        <v>915</v>
      </c>
    </row>
    <row r="1423" spans="1:3" ht="12.75">
      <c r="A1423">
        <f t="shared" si="23"/>
        <v>852</v>
      </c>
      <c r="B1423" s="1">
        <f>-A1222</f>
        <v>-705</v>
      </c>
      <c r="C1423" t="s">
        <v>327</v>
      </c>
    </row>
    <row r="1424" spans="1:3" ht="12.75">
      <c r="A1424">
        <f t="shared" si="23"/>
        <v>853</v>
      </c>
      <c r="B1424" s="1">
        <f>-A1222</f>
        <v>-705</v>
      </c>
      <c r="C1424" t="s">
        <v>389</v>
      </c>
    </row>
    <row r="1425" spans="2:3" ht="12.75">
      <c r="B1425" s="1"/>
      <c r="C1425" t="s">
        <v>959</v>
      </c>
    </row>
    <row r="1426" spans="2:10" ht="25.5" customHeight="1">
      <c r="B1426" s="1"/>
      <c r="C1426" s="29" t="s">
        <v>390</v>
      </c>
      <c r="D1426" s="29"/>
      <c r="E1426" s="29"/>
      <c r="F1426" s="29"/>
      <c r="G1426" s="29"/>
      <c r="H1426" s="29"/>
      <c r="I1426" s="29"/>
      <c r="J1426" s="29"/>
    </row>
    <row r="1427" spans="1:10" ht="12.75">
      <c r="A1427">
        <f>A1424+1</f>
        <v>854</v>
      </c>
      <c r="B1427" s="1">
        <f>-A1222</f>
        <v>-705</v>
      </c>
      <c r="C1427" t="s">
        <v>1208</v>
      </c>
      <c r="D1427" s="4"/>
      <c r="E1427" s="4"/>
      <c r="F1427" s="4"/>
      <c r="G1427" s="4"/>
      <c r="H1427" s="4"/>
      <c r="I1427" s="4"/>
      <c r="J1427" s="4"/>
    </row>
    <row r="1428" spans="1:3" ht="12.75">
      <c r="A1428">
        <f aca="true" t="shared" si="24" ref="A1428:A1476">A1427+1</f>
        <v>855</v>
      </c>
      <c r="B1428" s="1">
        <f>-A1222</f>
        <v>-705</v>
      </c>
      <c r="C1428" t="s">
        <v>66</v>
      </c>
    </row>
    <row r="1429" spans="1:3" ht="12.75">
      <c r="A1429">
        <f t="shared" si="24"/>
        <v>856</v>
      </c>
      <c r="B1429" s="1">
        <f>-A1222</f>
        <v>-705</v>
      </c>
      <c r="C1429" t="s">
        <v>51</v>
      </c>
    </row>
    <row r="1430" spans="1:3" ht="12.75">
      <c r="A1430">
        <f t="shared" si="24"/>
        <v>857</v>
      </c>
      <c r="B1430" s="1">
        <f>-A1222</f>
        <v>-705</v>
      </c>
      <c r="C1430" t="s">
        <v>1196</v>
      </c>
    </row>
    <row r="1431" spans="1:3" ht="12.75">
      <c r="A1431">
        <f t="shared" si="24"/>
        <v>858</v>
      </c>
      <c r="B1431" s="1">
        <f>-A1222</f>
        <v>-705</v>
      </c>
      <c r="C1431" t="s">
        <v>701</v>
      </c>
    </row>
    <row r="1432" spans="1:3" ht="12.75">
      <c r="A1432">
        <f t="shared" si="24"/>
        <v>859</v>
      </c>
      <c r="B1432" s="1">
        <f>-A1222</f>
        <v>-705</v>
      </c>
      <c r="C1432" t="s">
        <v>714</v>
      </c>
    </row>
    <row r="1433" spans="1:3" ht="12.75">
      <c r="A1433">
        <f t="shared" si="24"/>
        <v>860</v>
      </c>
      <c r="B1433" s="1">
        <f>-A1232</f>
        <v>-709</v>
      </c>
      <c r="C1433" t="s">
        <v>45</v>
      </c>
    </row>
    <row r="1434" spans="1:3" ht="12.75">
      <c r="A1434">
        <f t="shared" si="24"/>
        <v>861</v>
      </c>
      <c r="B1434" s="1">
        <f>-A1232</f>
        <v>-709</v>
      </c>
      <c r="C1434" t="s">
        <v>65</v>
      </c>
    </row>
    <row r="1435" spans="1:3" ht="12.75">
      <c r="A1435">
        <f t="shared" si="24"/>
        <v>862</v>
      </c>
      <c r="B1435" s="1">
        <f>-A1232</f>
        <v>-709</v>
      </c>
      <c r="C1435" t="s">
        <v>817</v>
      </c>
    </row>
    <row r="1436" spans="1:10" ht="12.75">
      <c r="A1436">
        <f t="shared" si="24"/>
        <v>863</v>
      </c>
      <c r="B1436" s="1">
        <f>-A1237</f>
        <v>-712</v>
      </c>
      <c r="C1436" s="5" t="s">
        <v>722</v>
      </c>
      <c r="D1436" s="4"/>
      <c r="E1436" s="4"/>
      <c r="F1436" s="4"/>
      <c r="G1436" s="4"/>
      <c r="H1436" s="4"/>
      <c r="I1436" s="4"/>
      <c r="J1436" s="4"/>
    </row>
    <row r="1437" spans="1:10" ht="12.75">
      <c r="A1437">
        <f t="shared" si="24"/>
        <v>864</v>
      </c>
      <c r="B1437" s="1">
        <f>-A1237</f>
        <v>-712</v>
      </c>
      <c r="C1437" s="5" t="s">
        <v>32</v>
      </c>
      <c r="D1437" s="4"/>
      <c r="E1437" s="4"/>
      <c r="F1437" s="4"/>
      <c r="G1437" s="4"/>
      <c r="H1437" s="4"/>
      <c r="I1437" s="4"/>
      <c r="J1437" s="4"/>
    </row>
    <row r="1438" spans="1:3" ht="12.75">
      <c r="A1438">
        <f t="shared" si="24"/>
        <v>865</v>
      </c>
      <c r="B1438" s="1">
        <f>-A1237</f>
        <v>-712</v>
      </c>
      <c r="C1438" t="s">
        <v>276</v>
      </c>
    </row>
    <row r="1439" spans="1:3" ht="12.75">
      <c r="A1439">
        <f t="shared" si="24"/>
        <v>866</v>
      </c>
      <c r="B1439" s="1">
        <f>-A1237</f>
        <v>-712</v>
      </c>
      <c r="C1439" t="s">
        <v>897</v>
      </c>
    </row>
    <row r="1440" spans="1:3" ht="12.75">
      <c r="A1440">
        <f t="shared" si="24"/>
        <v>867</v>
      </c>
      <c r="B1440" s="1">
        <f>-A1237</f>
        <v>-712</v>
      </c>
      <c r="C1440" t="s">
        <v>852</v>
      </c>
    </row>
    <row r="1441" spans="1:3" ht="12.75">
      <c r="A1441">
        <f t="shared" si="24"/>
        <v>868</v>
      </c>
      <c r="B1441" s="1">
        <f>-A1237</f>
        <v>-712</v>
      </c>
      <c r="C1441" t="s">
        <v>247</v>
      </c>
    </row>
    <row r="1442" spans="1:3" ht="12.75">
      <c r="A1442">
        <f t="shared" si="24"/>
        <v>869</v>
      </c>
      <c r="B1442" s="1">
        <f>-A1237</f>
        <v>-712</v>
      </c>
      <c r="C1442" t="s">
        <v>851</v>
      </c>
    </row>
    <row r="1443" spans="1:3" ht="12.75">
      <c r="A1443">
        <f t="shared" si="24"/>
        <v>870</v>
      </c>
      <c r="B1443" s="1">
        <f>-A1241</f>
        <v>-713</v>
      </c>
      <c r="C1443" t="s">
        <v>467</v>
      </c>
    </row>
    <row r="1444" spans="1:3" ht="12.75">
      <c r="A1444">
        <f t="shared" si="24"/>
        <v>871</v>
      </c>
      <c r="B1444" s="1">
        <f>-A1241</f>
        <v>-713</v>
      </c>
      <c r="C1444" t="s">
        <v>1169</v>
      </c>
    </row>
    <row r="1445" spans="1:3" ht="12.75">
      <c r="A1445">
        <f t="shared" si="24"/>
        <v>872</v>
      </c>
      <c r="B1445" s="1">
        <f>-A1241</f>
        <v>-713</v>
      </c>
      <c r="C1445" t="s">
        <v>843</v>
      </c>
    </row>
    <row r="1446" spans="1:3" ht="12.75">
      <c r="A1446">
        <f t="shared" si="24"/>
        <v>873</v>
      </c>
      <c r="B1446" s="1">
        <f>-A1241</f>
        <v>-713</v>
      </c>
      <c r="C1446" t="s">
        <v>985</v>
      </c>
    </row>
    <row r="1447" spans="1:3" ht="12.75">
      <c r="A1447">
        <f t="shared" si="24"/>
        <v>874</v>
      </c>
      <c r="B1447" s="1">
        <f>-A1241</f>
        <v>-713</v>
      </c>
      <c r="C1447" t="s">
        <v>57</v>
      </c>
    </row>
    <row r="1448" spans="1:3" ht="12.75">
      <c r="A1448">
        <f t="shared" si="24"/>
        <v>875</v>
      </c>
      <c r="B1448" s="1">
        <f>-A1241</f>
        <v>-713</v>
      </c>
      <c r="C1448" t="s">
        <v>39</v>
      </c>
    </row>
    <row r="1449" spans="1:3" ht="12.75">
      <c r="A1449">
        <f t="shared" si="24"/>
        <v>876</v>
      </c>
      <c r="B1449" s="1">
        <f>-A1241</f>
        <v>-713</v>
      </c>
      <c r="C1449" t="s">
        <v>329</v>
      </c>
    </row>
    <row r="1450" spans="1:3" ht="12.75">
      <c r="A1450">
        <f t="shared" si="24"/>
        <v>877</v>
      </c>
      <c r="B1450" s="1">
        <f>-A1241</f>
        <v>-713</v>
      </c>
      <c r="C1450" t="s">
        <v>566</v>
      </c>
    </row>
    <row r="1451" spans="1:3" ht="12.75">
      <c r="A1451">
        <f t="shared" si="24"/>
        <v>878</v>
      </c>
      <c r="B1451" s="1">
        <f>-A1241</f>
        <v>-713</v>
      </c>
      <c r="C1451" t="s">
        <v>848</v>
      </c>
    </row>
    <row r="1452" spans="1:3" ht="12.75">
      <c r="A1452">
        <f t="shared" si="24"/>
        <v>879</v>
      </c>
      <c r="B1452" s="1">
        <f>-A1241</f>
        <v>-713</v>
      </c>
      <c r="C1452" t="s">
        <v>1072</v>
      </c>
    </row>
    <row r="1453" spans="1:3" ht="12.75">
      <c r="A1453">
        <f t="shared" si="24"/>
        <v>880</v>
      </c>
      <c r="B1453" s="1">
        <f>-A1241</f>
        <v>-713</v>
      </c>
      <c r="C1453" t="s">
        <v>1168</v>
      </c>
    </row>
    <row r="1454" spans="1:3" ht="12.75">
      <c r="A1454">
        <f t="shared" si="24"/>
        <v>881</v>
      </c>
      <c r="B1454" s="1">
        <f>-A1241</f>
        <v>-713</v>
      </c>
      <c r="C1454" t="s">
        <v>18</v>
      </c>
    </row>
    <row r="1455" spans="1:3" ht="12.75">
      <c r="A1455">
        <f t="shared" si="24"/>
        <v>882</v>
      </c>
      <c r="B1455" s="1">
        <f>-A1248</f>
        <v>-716</v>
      </c>
      <c r="C1455" t="s">
        <v>1030</v>
      </c>
    </row>
    <row r="1456" spans="1:3" ht="12.75">
      <c r="A1456">
        <f t="shared" si="24"/>
        <v>883</v>
      </c>
      <c r="B1456" s="1">
        <f>-A1248</f>
        <v>-716</v>
      </c>
      <c r="C1456" t="s">
        <v>621</v>
      </c>
    </row>
    <row r="1457" spans="1:3" ht="12.75">
      <c r="A1457">
        <f t="shared" si="24"/>
        <v>884</v>
      </c>
      <c r="B1457" s="1">
        <f>-A1248</f>
        <v>-716</v>
      </c>
      <c r="C1457" t="s">
        <v>23</v>
      </c>
    </row>
    <row r="1458" spans="1:3" ht="12.75">
      <c r="A1458">
        <f t="shared" si="24"/>
        <v>885</v>
      </c>
      <c r="B1458" s="1">
        <f>-A1248</f>
        <v>-716</v>
      </c>
      <c r="C1458" t="s">
        <v>1093</v>
      </c>
    </row>
    <row r="1459" spans="1:3" ht="12.75">
      <c r="A1459">
        <f t="shared" si="24"/>
        <v>886</v>
      </c>
      <c r="B1459" s="1">
        <f>-A1248</f>
        <v>-716</v>
      </c>
      <c r="C1459" t="s">
        <v>1048</v>
      </c>
    </row>
    <row r="1460" spans="1:3" ht="12.75">
      <c r="A1460">
        <f t="shared" si="24"/>
        <v>887</v>
      </c>
      <c r="B1460" s="1">
        <f>-A1248</f>
        <v>-716</v>
      </c>
      <c r="C1460" t="s">
        <v>350</v>
      </c>
    </row>
    <row r="1461" spans="1:3" ht="12.75">
      <c r="A1461">
        <f t="shared" si="24"/>
        <v>888</v>
      </c>
      <c r="B1461" s="1">
        <f>-A1248</f>
        <v>-716</v>
      </c>
      <c r="C1461" t="s">
        <v>840</v>
      </c>
    </row>
    <row r="1462" spans="1:3" ht="12.75">
      <c r="A1462">
        <f t="shared" si="24"/>
        <v>889</v>
      </c>
      <c r="B1462" s="1">
        <f>-A1248</f>
        <v>-716</v>
      </c>
      <c r="C1462" t="s">
        <v>338</v>
      </c>
    </row>
    <row r="1463" spans="1:3" ht="12.75">
      <c r="A1463">
        <f t="shared" si="24"/>
        <v>890</v>
      </c>
      <c r="B1463" s="1">
        <f>-A1252</f>
        <v>-718</v>
      </c>
      <c r="C1463" t="s">
        <v>1087</v>
      </c>
    </row>
    <row r="1464" spans="1:3" ht="12.75">
      <c r="A1464">
        <f>A1463+1</f>
        <v>891</v>
      </c>
      <c r="B1464" s="1">
        <f>-A1252</f>
        <v>-718</v>
      </c>
      <c r="C1464" t="s">
        <v>1086</v>
      </c>
    </row>
    <row r="1465" spans="1:3" ht="12.75">
      <c r="A1465">
        <f>A1464+1</f>
        <v>892</v>
      </c>
      <c r="B1465" s="1">
        <f>-A1252</f>
        <v>-718</v>
      </c>
      <c r="C1465" t="s">
        <v>532</v>
      </c>
    </row>
    <row r="1466" spans="1:3" ht="12.75">
      <c r="A1466">
        <f t="shared" si="24"/>
        <v>893</v>
      </c>
      <c r="B1466" s="1">
        <f>-A1252</f>
        <v>-718</v>
      </c>
      <c r="C1466" t="s">
        <v>1128</v>
      </c>
    </row>
    <row r="1467" spans="1:3" ht="12.75">
      <c r="A1467">
        <f t="shared" si="24"/>
        <v>894</v>
      </c>
      <c r="B1467" s="1">
        <f>-A1252</f>
        <v>-718</v>
      </c>
      <c r="C1467" t="s">
        <v>585</v>
      </c>
    </row>
    <row r="1468" spans="1:3" ht="12.75">
      <c r="A1468">
        <f t="shared" si="24"/>
        <v>895</v>
      </c>
      <c r="B1468" s="1">
        <f>-A1252</f>
        <v>-718</v>
      </c>
      <c r="C1468" t="s">
        <v>557</v>
      </c>
    </row>
    <row r="1469" spans="1:3" ht="12.75">
      <c r="A1469">
        <f t="shared" si="24"/>
        <v>896</v>
      </c>
      <c r="B1469" s="1">
        <f>-A1252</f>
        <v>-718</v>
      </c>
      <c r="C1469" t="s">
        <v>142</v>
      </c>
    </row>
    <row r="1470" spans="1:3" ht="12.75">
      <c r="A1470">
        <f t="shared" si="24"/>
        <v>897</v>
      </c>
      <c r="B1470" s="1">
        <f>-A1279</f>
        <v>-739</v>
      </c>
      <c r="C1470" t="s">
        <v>211</v>
      </c>
    </row>
    <row r="1471" spans="1:3" ht="12.75">
      <c r="A1471">
        <f t="shared" si="24"/>
        <v>898</v>
      </c>
      <c r="B1471" s="1">
        <f>-A1279</f>
        <v>-739</v>
      </c>
      <c r="C1471" t="s">
        <v>162</v>
      </c>
    </row>
    <row r="1472" spans="1:3" ht="12.75">
      <c r="A1472">
        <f t="shared" si="24"/>
        <v>899</v>
      </c>
      <c r="B1472" s="1">
        <f>-A1279</f>
        <v>-739</v>
      </c>
      <c r="C1472" t="s">
        <v>44</v>
      </c>
    </row>
    <row r="1473" spans="1:3" ht="12.75">
      <c r="A1473">
        <f t="shared" si="24"/>
        <v>900</v>
      </c>
      <c r="B1473" s="1">
        <f>-A1279</f>
        <v>-739</v>
      </c>
      <c r="C1473" t="s">
        <v>808</v>
      </c>
    </row>
    <row r="1474" spans="1:3" ht="12.75">
      <c r="A1474">
        <f t="shared" si="24"/>
        <v>901</v>
      </c>
      <c r="B1474" s="1">
        <f>-A1279</f>
        <v>-739</v>
      </c>
      <c r="C1474" t="s">
        <v>40</v>
      </c>
    </row>
    <row r="1475" spans="1:3" ht="12.75">
      <c r="A1475">
        <f t="shared" si="24"/>
        <v>902</v>
      </c>
      <c r="B1475" s="1">
        <f>-A1279</f>
        <v>-739</v>
      </c>
      <c r="C1475" t="s">
        <v>1200</v>
      </c>
    </row>
    <row r="1476" spans="1:3" ht="12.75">
      <c r="A1476">
        <f t="shared" si="24"/>
        <v>903</v>
      </c>
      <c r="B1476" s="1">
        <f>-A1302</f>
        <v>-756</v>
      </c>
      <c r="C1476" t="s">
        <v>605</v>
      </c>
    </row>
    <row r="1477" spans="2:3" ht="12.75">
      <c r="B1477" s="1"/>
      <c r="C1477" t="s">
        <v>376</v>
      </c>
    </row>
    <row r="1478" spans="1:3" ht="12.75">
      <c r="A1478">
        <f>A1476+1</f>
        <v>904</v>
      </c>
      <c r="B1478" s="1">
        <f>-A1302</f>
        <v>-756</v>
      </c>
      <c r="C1478" t="s">
        <v>528</v>
      </c>
    </row>
    <row r="1479" spans="2:3" ht="12.75">
      <c r="B1479" s="1"/>
      <c r="C1479" t="s">
        <v>377</v>
      </c>
    </row>
    <row r="1480" spans="1:3" ht="12.75">
      <c r="A1480">
        <f>A1478+1</f>
        <v>905</v>
      </c>
      <c r="B1480" s="1">
        <f>-A1302</f>
        <v>-756</v>
      </c>
      <c r="C1480" t="s">
        <v>236</v>
      </c>
    </row>
    <row r="1481" spans="1:3" ht="12.75">
      <c r="A1481">
        <f>A1480+1</f>
        <v>906</v>
      </c>
      <c r="B1481" s="1">
        <f>-A1302</f>
        <v>-756</v>
      </c>
      <c r="C1481" t="s">
        <v>829</v>
      </c>
    </row>
    <row r="1482" spans="2:10" ht="63.75" customHeight="1">
      <c r="B1482" s="1"/>
      <c r="C1482" s="29" t="s">
        <v>606</v>
      </c>
      <c r="D1482" s="29"/>
      <c r="E1482" s="29"/>
      <c r="F1482" s="29"/>
      <c r="G1482" s="29"/>
      <c r="H1482" s="29"/>
      <c r="I1482" s="29"/>
      <c r="J1482" s="29"/>
    </row>
    <row r="1483" spans="2:3" ht="12.75">
      <c r="B1483" s="1"/>
      <c r="C1483" t="s">
        <v>206</v>
      </c>
    </row>
    <row r="1484" spans="1:3" ht="12.75">
      <c r="A1484">
        <f>A1481+1</f>
        <v>907</v>
      </c>
      <c r="B1484" s="1">
        <f>-A1302</f>
        <v>-756</v>
      </c>
      <c r="C1484" t="s">
        <v>1009</v>
      </c>
    </row>
    <row r="1485" spans="2:10" ht="25.5" customHeight="1">
      <c r="B1485" s="1"/>
      <c r="C1485" s="29" t="s">
        <v>378</v>
      </c>
      <c r="D1485" s="29"/>
      <c r="E1485" s="29"/>
      <c r="F1485" s="29"/>
      <c r="G1485" s="29"/>
      <c r="H1485" s="29"/>
      <c r="I1485" s="29"/>
      <c r="J1485" s="29"/>
    </row>
    <row r="1486" spans="2:3" ht="12.75">
      <c r="B1486" s="1"/>
      <c r="C1486" t="s">
        <v>204</v>
      </c>
    </row>
    <row r="1487" spans="1:3" ht="12.75">
      <c r="A1487">
        <f>A1484+1</f>
        <v>908</v>
      </c>
      <c r="B1487" s="1">
        <f>-A1305</f>
        <v>-757</v>
      </c>
      <c r="C1487" t="s">
        <v>411</v>
      </c>
    </row>
    <row r="1488" spans="1:3" ht="12.75">
      <c r="A1488">
        <f>A1487+1</f>
        <v>909</v>
      </c>
      <c r="B1488" s="1">
        <f>-A1305</f>
        <v>-757</v>
      </c>
      <c r="C1488" t="s">
        <v>230</v>
      </c>
    </row>
    <row r="1489" spans="2:10" ht="25.5" customHeight="1">
      <c r="B1489" s="1"/>
      <c r="C1489" s="29" t="s">
        <v>950</v>
      </c>
      <c r="D1489" s="29"/>
      <c r="E1489" s="29"/>
      <c r="F1489" s="29"/>
      <c r="G1489" s="29"/>
      <c r="H1489" s="29"/>
      <c r="I1489" s="29"/>
      <c r="J1489" s="29"/>
    </row>
    <row r="1490" spans="1:10" ht="12.75">
      <c r="A1490">
        <f>A1488+1</f>
        <v>910</v>
      </c>
      <c r="B1490" s="1">
        <f>-A1305</f>
        <v>-757</v>
      </c>
      <c r="C1490" s="5" t="s">
        <v>345</v>
      </c>
      <c r="D1490" s="4"/>
      <c r="E1490" s="4"/>
      <c r="F1490" s="4"/>
      <c r="G1490" s="4"/>
      <c r="H1490" s="4"/>
      <c r="I1490" s="4"/>
      <c r="J1490" s="4"/>
    </row>
    <row r="1491" spans="2:10" ht="12.75">
      <c r="B1491" s="1"/>
      <c r="C1491" s="5" t="s">
        <v>346</v>
      </c>
      <c r="D1491" s="4"/>
      <c r="E1491" s="4"/>
      <c r="F1491" s="4"/>
      <c r="G1491" s="4"/>
      <c r="H1491" s="4"/>
      <c r="I1491" s="4"/>
      <c r="J1491" s="4"/>
    </row>
    <row r="1492" spans="1:3" ht="12.75">
      <c r="A1492">
        <f>A1490+1</f>
        <v>911</v>
      </c>
      <c r="B1492" s="1">
        <f>-A1305</f>
        <v>-757</v>
      </c>
      <c r="C1492" t="s">
        <v>554</v>
      </c>
    </row>
    <row r="1493" spans="2:10" ht="25.5" customHeight="1">
      <c r="B1493" s="1"/>
      <c r="C1493" s="29" t="s">
        <v>556</v>
      </c>
      <c r="D1493" s="29"/>
      <c r="E1493" s="29"/>
      <c r="F1493" s="29"/>
      <c r="G1493" s="29"/>
      <c r="H1493" s="29"/>
      <c r="I1493" s="29"/>
      <c r="J1493" s="29"/>
    </row>
    <row r="1494" spans="1:3" ht="12.75">
      <c r="A1494">
        <f>A1492+1</f>
        <v>912</v>
      </c>
      <c r="B1494" s="1">
        <f>-A1317</f>
        <v>-763</v>
      </c>
      <c r="C1494" t="s">
        <v>208</v>
      </c>
    </row>
    <row r="1495" spans="2:3" ht="12.75">
      <c r="B1495" s="1"/>
      <c r="C1495" t="s">
        <v>524</v>
      </c>
    </row>
    <row r="1496" spans="1:3" ht="12.75">
      <c r="A1496">
        <f>A1494+1</f>
        <v>913</v>
      </c>
      <c r="B1496" s="1">
        <f>-A1317</f>
        <v>-763</v>
      </c>
      <c r="C1496" t="s">
        <v>525</v>
      </c>
    </row>
    <row r="1497" spans="2:10" ht="25.5" customHeight="1">
      <c r="B1497" s="1"/>
      <c r="C1497" s="29" t="s">
        <v>1224</v>
      </c>
      <c r="D1497" s="29"/>
      <c r="E1497" s="29"/>
      <c r="F1497" s="29"/>
      <c r="G1497" s="29"/>
      <c r="H1497" s="29"/>
      <c r="I1497" s="29"/>
      <c r="J1497" s="29"/>
    </row>
    <row r="1498" spans="2:3" ht="12.75">
      <c r="B1498" s="1"/>
      <c r="C1498" t="s">
        <v>925</v>
      </c>
    </row>
    <row r="1499" spans="1:3" ht="12.75">
      <c r="A1499">
        <f>A1496+1</f>
        <v>914</v>
      </c>
      <c r="B1499" s="1">
        <f>-A1321</f>
        <v>-764</v>
      </c>
      <c r="C1499" t="s">
        <v>1449</v>
      </c>
    </row>
    <row r="1500" spans="2:10" ht="25.5" customHeight="1">
      <c r="B1500" s="1"/>
      <c r="C1500" s="29" t="s">
        <v>526</v>
      </c>
      <c r="D1500" s="29"/>
      <c r="E1500" s="29"/>
      <c r="F1500" s="29"/>
      <c r="G1500" s="29"/>
      <c r="H1500" s="29"/>
      <c r="I1500" s="29"/>
      <c r="J1500" s="29"/>
    </row>
    <row r="1501" spans="2:3" ht="12.75">
      <c r="B1501" s="1"/>
      <c r="C1501" t="s">
        <v>209</v>
      </c>
    </row>
    <row r="1502" spans="1:3" ht="12.75">
      <c r="A1502">
        <f>A1499+1</f>
        <v>915</v>
      </c>
      <c r="B1502" s="1">
        <f>-A1321</f>
        <v>-764</v>
      </c>
      <c r="C1502" t="s">
        <v>1448</v>
      </c>
    </row>
    <row r="1503" spans="2:3" ht="12.75">
      <c r="B1503" s="1"/>
      <c r="C1503" t="s">
        <v>1446</v>
      </c>
    </row>
    <row r="1504" spans="1:3" ht="12.75">
      <c r="A1504">
        <f>A1502+1</f>
        <v>916</v>
      </c>
      <c r="B1504" s="1">
        <f>-A1321</f>
        <v>-764</v>
      </c>
      <c r="C1504" t="s">
        <v>1447</v>
      </c>
    </row>
    <row r="1505" spans="2:3" ht="12.75">
      <c r="B1505" s="1"/>
      <c r="C1505" t="s">
        <v>1170</v>
      </c>
    </row>
    <row r="1506" spans="1:3" ht="12.75">
      <c r="A1506">
        <f>A1504+1</f>
        <v>917</v>
      </c>
      <c r="B1506" s="1">
        <f>-A1321</f>
        <v>-764</v>
      </c>
      <c r="C1506" t="s">
        <v>1171</v>
      </c>
    </row>
    <row r="1507" spans="2:10" ht="25.5" customHeight="1">
      <c r="B1507" s="1"/>
      <c r="C1507" s="29" t="s">
        <v>874</v>
      </c>
      <c r="D1507" s="29"/>
      <c r="E1507" s="29"/>
      <c r="F1507" s="29"/>
      <c r="G1507" s="29"/>
      <c r="H1507" s="29"/>
      <c r="I1507" s="29"/>
      <c r="J1507" s="29"/>
    </row>
    <row r="1508" spans="2:3" ht="12.75">
      <c r="B1508" s="1"/>
      <c r="C1508" t="s">
        <v>875</v>
      </c>
    </row>
    <row r="1509" spans="1:3" ht="12.75">
      <c r="A1509">
        <f>A1506+1</f>
        <v>918</v>
      </c>
      <c r="B1509" s="1">
        <f>-A1321</f>
        <v>-764</v>
      </c>
      <c r="C1509" t="s">
        <v>876</v>
      </c>
    </row>
    <row r="1510" spans="2:3" ht="12.75">
      <c r="B1510" s="1"/>
      <c r="C1510" t="s">
        <v>877</v>
      </c>
    </row>
    <row r="1511" spans="1:3" ht="12.75">
      <c r="A1511">
        <f>A1509+1</f>
        <v>919</v>
      </c>
      <c r="B1511" s="1">
        <f>-A1330</f>
        <v>-769</v>
      </c>
      <c r="C1511" t="s">
        <v>623</v>
      </c>
    </row>
    <row r="1512" spans="1:3" ht="12.75">
      <c r="A1512">
        <f>A1511+1</f>
        <v>920</v>
      </c>
      <c r="B1512" s="1">
        <f>-A1330</f>
        <v>-769</v>
      </c>
      <c r="C1512" t="s">
        <v>317</v>
      </c>
    </row>
    <row r="1513" spans="1:3" ht="12.75">
      <c r="A1513">
        <f>A1512+1</f>
        <v>921</v>
      </c>
      <c r="B1513" s="1">
        <f>-A1384</f>
        <v>-818</v>
      </c>
      <c r="C1513" t="s">
        <v>407</v>
      </c>
    </row>
    <row r="1514" spans="2:3" ht="12.75">
      <c r="B1514" s="1"/>
      <c r="C1514" t="s">
        <v>969</v>
      </c>
    </row>
    <row r="1515" ht="12.75">
      <c r="B1515" s="1"/>
    </row>
    <row r="1516" spans="2:3" ht="12.75">
      <c r="B1516" s="1"/>
      <c r="C1516" s="2" t="s">
        <v>1223</v>
      </c>
    </row>
    <row r="1517" ht="12.75">
      <c r="B1517" s="1"/>
    </row>
    <row r="1518" spans="1:3" ht="12.75">
      <c r="A1518">
        <f>A1513+1</f>
        <v>922</v>
      </c>
      <c r="B1518" s="1">
        <f>-A1410</f>
        <v>-840</v>
      </c>
      <c r="C1518" t="s">
        <v>1314</v>
      </c>
    </row>
    <row r="1519" spans="2:3" ht="12.75">
      <c r="B1519" s="1"/>
      <c r="C1519" t="s">
        <v>1315</v>
      </c>
    </row>
    <row r="1520" spans="2:3" ht="12.75">
      <c r="B1520" s="1"/>
      <c r="C1520" t="s">
        <v>1316</v>
      </c>
    </row>
    <row r="1521" spans="1:3" ht="12.75">
      <c r="A1521">
        <f>A1518+1</f>
        <v>923</v>
      </c>
      <c r="B1521" s="1">
        <f>-A1424</f>
        <v>-853</v>
      </c>
      <c r="C1521" t="s">
        <v>883</v>
      </c>
    </row>
    <row r="1522" spans="1:3" ht="12.75">
      <c r="A1522">
        <f aca="true" t="shared" si="25" ref="A1522:A1528">A1521+1</f>
        <v>924</v>
      </c>
      <c r="B1522" s="1">
        <f>-A1424</f>
        <v>-853</v>
      </c>
      <c r="C1522" t="s">
        <v>135</v>
      </c>
    </row>
    <row r="1523" spans="1:3" ht="12.75">
      <c r="A1523">
        <f t="shared" si="25"/>
        <v>925</v>
      </c>
      <c r="B1523" s="1">
        <f>-A1424</f>
        <v>-853</v>
      </c>
      <c r="C1523" t="s">
        <v>1164</v>
      </c>
    </row>
    <row r="1524" spans="1:3" ht="12.75">
      <c r="A1524">
        <f t="shared" si="25"/>
        <v>926</v>
      </c>
      <c r="B1524" s="1">
        <f>-A1424</f>
        <v>-853</v>
      </c>
      <c r="C1524" t="s">
        <v>391</v>
      </c>
    </row>
    <row r="1525" spans="1:3" ht="12.75">
      <c r="A1525">
        <f t="shared" si="25"/>
        <v>927</v>
      </c>
      <c r="B1525" s="1">
        <f>-A1424</f>
        <v>-853</v>
      </c>
      <c r="C1525" t="s">
        <v>232</v>
      </c>
    </row>
    <row r="1526" spans="1:3" ht="12.75">
      <c r="A1526">
        <f t="shared" si="25"/>
        <v>928</v>
      </c>
      <c r="B1526" s="1">
        <f>-A1424</f>
        <v>-853</v>
      </c>
      <c r="C1526" t="s">
        <v>231</v>
      </c>
    </row>
    <row r="1527" spans="1:3" ht="12.75">
      <c r="A1527">
        <f t="shared" si="25"/>
        <v>929</v>
      </c>
      <c r="B1527" s="1">
        <f>-A1424</f>
        <v>-853</v>
      </c>
      <c r="C1527" t="s">
        <v>164</v>
      </c>
    </row>
    <row r="1528" spans="1:3" ht="12.75">
      <c r="A1528">
        <f t="shared" si="25"/>
        <v>930</v>
      </c>
      <c r="B1528" s="1">
        <f>-A1481</f>
        <v>-906</v>
      </c>
      <c r="C1528" t="s">
        <v>662</v>
      </c>
    </row>
    <row r="1529" spans="2:10" ht="25.5" customHeight="1">
      <c r="B1529" s="1"/>
      <c r="C1529" s="29" t="s">
        <v>13</v>
      </c>
      <c r="D1529" s="29"/>
      <c r="E1529" s="29"/>
      <c r="F1529" s="29"/>
      <c r="G1529" s="29"/>
      <c r="H1529" s="29"/>
      <c r="I1529" s="29"/>
      <c r="J1529" s="29"/>
    </row>
    <row r="1530" spans="2:3" ht="12.75">
      <c r="B1530" s="1"/>
      <c r="C1530" t="s">
        <v>954</v>
      </c>
    </row>
    <row r="1531" spans="1:3" ht="12.75">
      <c r="A1531">
        <f>A1528+1</f>
        <v>931</v>
      </c>
      <c r="B1531" s="1">
        <f>-A1484</f>
        <v>-907</v>
      </c>
      <c r="C1531" t="s">
        <v>205</v>
      </c>
    </row>
    <row r="1532" spans="2:3" ht="12.75">
      <c r="B1532" s="1"/>
      <c r="C1532" t="s">
        <v>666</v>
      </c>
    </row>
    <row r="1533" spans="2:3" ht="12.75">
      <c r="B1533" s="1"/>
      <c r="C1533" t="s">
        <v>667</v>
      </c>
    </row>
    <row r="1534" spans="1:3" ht="12.75">
      <c r="A1534">
        <f>A1531+1</f>
        <v>932</v>
      </c>
      <c r="B1534" s="1">
        <f>-A1496</f>
        <v>-913</v>
      </c>
      <c r="C1534" t="s">
        <v>668</v>
      </c>
    </row>
    <row r="1535" spans="2:10" ht="25.5" customHeight="1">
      <c r="B1535" s="1"/>
      <c r="C1535" s="29" t="s">
        <v>1226</v>
      </c>
      <c r="D1535" s="29"/>
      <c r="E1535" s="29"/>
      <c r="F1535" s="29"/>
      <c r="G1535" s="29"/>
      <c r="H1535" s="29"/>
      <c r="I1535" s="29"/>
      <c r="J1535" s="29"/>
    </row>
    <row r="1536" spans="2:3" ht="12.75">
      <c r="B1536" s="1"/>
      <c r="C1536" t="s">
        <v>1213</v>
      </c>
    </row>
    <row r="1537" spans="1:3" ht="12.75">
      <c r="A1537">
        <f>A1534+1</f>
        <v>933</v>
      </c>
      <c r="B1537" s="1">
        <f>-A1496</f>
        <v>-913</v>
      </c>
      <c r="C1537" t="s">
        <v>1214</v>
      </c>
    </row>
    <row r="1538" spans="1:3" ht="12.75">
      <c r="A1538">
        <f>A1537+1</f>
        <v>934</v>
      </c>
      <c r="B1538" s="1">
        <f>-A1504</f>
        <v>-916</v>
      </c>
      <c r="C1538" t="s">
        <v>669</v>
      </c>
    </row>
    <row r="1539" spans="2:3" ht="12.75">
      <c r="B1539" s="1"/>
      <c r="C1539" t="s">
        <v>986</v>
      </c>
    </row>
    <row r="1540" spans="1:3" ht="12.75">
      <c r="A1540">
        <f>A1538+1</f>
        <v>935</v>
      </c>
      <c r="B1540" s="1">
        <f>-A1504</f>
        <v>-916</v>
      </c>
      <c r="C1540" t="s">
        <v>670</v>
      </c>
    </row>
    <row r="1541" spans="1:3" ht="12.75">
      <c r="A1541">
        <f>A1540+1</f>
        <v>936</v>
      </c>
      <c r="B1541" s="1">
        <f>-A1506</f>
        <v>-917</v>
      </c>
      <c r="C1541" t="s">
        <v>671</v>
      </c>
    </row>
    <row r="1542" spans="2:3" ht="12.75">
      <c r="B1542" s="1"/>
      <c r="C1542" t="s">
        <v>603</v>
      </c>
    </row>
    <row r="1543" spans="2:3" ht="12.75">
      <c r="B1543" s="1"/>
      <c r="C1543" t="s">
        <v>672</v>
      </c>
    </row>
    <row r="1544" spans="1:3" ht="12.75">
      <c r="A1544">
        <f>A1541+1</f>
        <v>937</v>
      </c>
      <c r="B1544" s="1">
        <f>-A1506</f>
        <v>-917</v>
      </c>
      <c r="C1544" t="s">
        <v>673</v>
      </c>
    </row>
    <row r="1545" spans="1:3" ht="12.75">
      <c r="A1545">
        <f>A1544+1</f>
        <v>938</v>
      </c>
      <c r="B1545" s="1">
        <f>-A1509</f>
        <v>-918</v>
      </c>
      <c r="C1545" t="s">
        <v>987</v>
      </c>
    </row>
    <row r="1546" spans="1:3" ht="12.75">
      <c r="A1546">
        <f>A1545+1</f>
        <v>939</v>
      </c>
      <c r="B1546" s="1">
        <f>-A1509</f>
        <v>-918</v>
      </c>
      <c r="C1546" t="s">
        <v>988</v>
      </c>
    </row>
    <row r="1547" ht="12.75">
      <c r="B1547" s="1"/>
    </row>
    <row r="1548" spans="2:3" ht="12.75">
      <c r="B1548" s="1"/>
      <c r="C1548" s="2" t="s">
        <v>1225</v>
      </c>
    </row>
    <row r="1549" ht="12.75">
      <c r="B1549" s="1"/>
    </row>
    <row r="1550" spans="1:3" ht="12.75">
      <c r="A1550">
        <f>A1546+1</f>
        <v>940</v>
      </c>
      <c r="B1550" s="1">
        <f>-A1528</f>
        <v>-930</v>
      </c>
      <c r="C1550" t="s">
        <v>674</v>
      </c>
    </row>
    <row r="1551" spans="2:10" ht="25.5" customHeight="1">
      <c r="B1551" s="1"/>
      <c r="C1551" s="29" t="s">
        <v>409</v>
      </c>
      <c r="D1551" s="29"/>
      <c r="E1551" s="29"/>
      <c r="F1551" s="29"/>
      <c r="G1551" s="29"/>
      <c r="H1551" s="29"/>
      <c r="I1551" s="29"/>
      <c r="J1551" s="29"/>
    </row>
    <row r="1552" spans="1:3" ht="12.75">
      <c r="A1552">
        <f>A1550+1</f>
        <v>941</v>
      </c>
      <c r="B1552" s="1">
        <f>-A1531</f>
        <v>-931</v>
      </c>
      <c r="C1552" t="s">
        <v>812</v>
      </c>
    </row>
    <row r="1553" spans="2:3" ht="12.75">
      <c r="B1553" s="1"/>
      <c r="C1553" t="s">
        <v>1008</v>
      </c>
    </row>
    <row r="1554" spans="1:3" ht="12.75">
      <c r="A1554">
        <f>A1552+1</f>
        <v>942</v>
      </c>
      <c r="B1554" s="1">
        <f>-A1531</f>
        <v>-931</v>
      </c>
      <c r="C1554" t="s">
        <v>813</v>
      </c>
    </row>
    <row r="1555" spans="2:3" ht="12.75">
      <c r="B1555" s="1"/>
      <c r="C1555" t="s">
        <v>814</v>
      </c>
    </row>
    <row r="1556" spans="1:3" ht="12.75">
      <c r="A1556">
        <f>A1554+1</f>
        <v>943</v>
      </c>
      <c r="B1556" s="1">
        <f>-A1534</f>
        <v>-932</v>
      </c>
      <c r="C1556" s="5" t="s">
        <v>601</v>
      </c>
    </row>
    <row r="1557" spans="1:3" ht="12.75">
      <c r="A1557">
        <f>A1556+1</f>
        <v>944</v>
      </c>
      <c r="B1557" s="1">
        <f>-A1538</f>
        <v>-934</v>
      </c>
      <c r="C1557" s="5" t="s">
        <v>602</v>
      </c>
    </row>
    <row r="1558" spans="1:3" ht="12.75">
      <c r="A1558">
        <f>A1557+1</f>
        <v>945</v>
      </c>
      <c r="B1558" s="1">
        <f>-A1541</f>
        <v>-936</v>
      </c>
      <c r="C1558" s="5" t="s">
        <v>604</v>
      </c>
    </row>
    <row r="1562" ht="12.75">
      <c r="A1562" t="s">
        <v>55</v>
      </c>
    </row>
    <row r="1563" ht="12.75">
      <c r="A1563" t="s">
        <v>776</v>
      </c>
    </row>
    <row r="1564" ht="12.75">
      <c r="A1564" t="s">
        <v>304</v>
      </c>
    </row>
    <row r="1565" ht="12.75">
      <c r="A1565" t="s">
        <v>834</v>
      </c>
    </row>
    <row r="1570" ht="12.75">
      <c r="C1570" t="s">
        <v>267</v>
      </c>
    </row>
    <row r="1571" ht="12.75">
      <c r="C1571" t="s">
        <v>268</v>
      </c>
    </row>
    <row r="1576" ht="12.75">
      <c r="C1576" t="s">
        <v>1151</v>
      </c>
    </row>
    <row r="1577" ht="12.75">
      <c r="C1577" t="s">
        <v>188</v>
      </c>
    </row>
    <row r="1578" spans="3:10" ht="25.5" customHeight="1">
      <c r="C1578" s="29" t="s">
        <v>189</v>
      </c>
      <c r="D1578" s="29"/>
      <c r="E1578" s="29"/>
      <c r="F1578" s="29"/>
      <c r="G1578" s="29"/>
      <c r="H1578" s="29"/>
      <c r="I1578" s="29"/>
      <c r="J1578" s="29"/>
    </row>
    <row r="1583" ht="12.75">
      <c r="C1583" t="s">
        <v>171</v>
      </c>
    </row>
    <row r="1584" ht="12.75">
      <c r="C1584" t="s">
        <v>172</v>
      </c>
    </row>
    <row r="1589" ht="12.75">
      <c r="C1589" t="s">
        <v>847</v>
      </c>
    </row>
    <row r="1594" ht="12.75">
      <c r="C1594" t="s">
        <v>78</v>
      </c>
    </row>
    <row r="1595" ht="12.75">
      <c r="C1595" t="s">
        <v>76</v>
      </c>
    </row>
    <row r="1596" ht="12.75">
      <c r="C1596" t="s">
        <v>954</v>
      </c>
    </row>
    <row r="1597" ht="12.75">
      <c r="C1597" t="s">
        <v>77</v>
      </c>
    </row>
    <row r="1598" ht="12.75">
      <c r="C1598" t="s">
        <v>76</v>
      </c>
    </row>
    <row r="1599" ht="12.75">
      <c r="C1599" t="s">
        <v>954</v>
      </c>
    </row>
    <row r="1600" ht="12.75">
      <c r="C1600" t="s">
        <v>620</v>
      </c>
    </row>
    <row r="1605" ht="12.75">
      <c r="C1605" t="s">
        <v>1257</v>
      </c>
    </row>
    <row r="1606" ht="12.75">
      <c r="C1606" t="s">
        <v>959</v>
      </c>
    </row>
    <row r="1608" ht="12.75">
      <c r="C1608" t="s">
        <v>1256</v>
      </c>
    </row>
  </sheetData>
  <sheetProtection/>
  <mergeCells count="301">
    <mergeCell ref="C1298:J1298"/>
    <mergeCell ref="C1291:J1291"/>
    <mergeCell ref="C286:J286"/>
    <mergeCell ref="C247:J247"/>
    <mergeCell ref="C292:J292"/>
    <mergeCell ref="C1229:J1229"/>
    <mergeCell ref="C1234:J1234"/>
    <mergeCell ref="C288:J288"/>
    <mergeCell ref="C289:J289"/>
    <mergeCell ref="C234:J234"/>
    <mergeCell ref="C1307:J1307"/>
    <mergeCell ref="C1304:J1304"/>
    <mergeCell ref="C1082:J1082"/>
    <mergeCell ref="C1265:J1265"/>
    <mergeCell ref="C1240:J1240"/>
    <mergeCell ref="C1224:J1224"/>
    <mergeCell ref="C737:J737"/>
    <mergeCell ref="C1306:J1306"/>
    <mergeCell ref="C1274:J1274"/>
    <mergeCell ref="C1247:J1247"/>
    <mergeCell ref="C923:J923"/>
    <mergeCell ref="C905:J905"/>
    <mergeCell ref="C901:J901"/>
    <mergeCell ref="C1254:J1254"/>
    <mergeCell ref="C964:J964"/>
    <mergeCell ref="C1068:J1068"/>
    <mergeCell ref="C742:J742"/>
    <mergeCell ref="C903:J903"/>
    <mergeCell ref="C916:J916"/>
    <mergeCell ref="C907:J907"/>
    <mergeCell ref="C841:J841"/>
    <mergeCell ref="C891:J891"/>
    <mergeCell ref="C880:J880"/>
    <mergeCell ref="C746:J746"/>
    <mergeCell ref="C753:J753"/>
    <mergeCell ref="C270:J270"/>
    <mergeCell ref="C643:J643"/>
    <mergeCell ref="C1239:J1239"/>
    <mergeCell ref="C1245:J1245"/>
    <mergeCell ref="C1243:J1243"/>
    <mergeCell ref="C986:J986"/>
    <mergeCell ref="C1089:J1089"/>
    <mergeCell ref="C1218:J1218"/>
    <mergeCell ref="C749:J749"/>
    <mergeCell ref="C721:J721"/>
    <mergeCell ref="C766:J766"/>
    <mergeCell ref="C516:J516"/>
    <mergeCell ref="C752:J752"/>
    <mergeCell ref="C780:J780"/>
    <mergeCell ref="C759:J759"/>
    <mergeCell ref="C763:J763"/>
    <mergeCell ref="C756:J756"/>
    <mergeCell ref="C713:J713"/>
    <mergeCell ref="C626:J626"/>
    <mergeCell ref="C578:J578"/>
    <mergeCell ref="C56:J56"/>
    <mergeCell ref="C476:J476"/>
    <mergeCell ref="C341:J341"/>
    <mergeCell ref="C644:J644"/>
    <mergeCell ref="C481:J481"/>
    <mergeCell ref="C524:J524"/>
    <mergeCell ref="C633:J633"/>
    <mergeCell ref="C640:J640"/>
    <mergeCell ref="C628:J628"/>
    <mergeCell ref="C511:J511"/>
    <mergeCell ref="C791:J791"/>
    <mergeCell ref="C808:J808"/>
    <mergeCell ref="C848:J848"/>
    <mergeCell ref="C835:J835"/>
    <mergeCell ref="C826:J826"/>
    <mergeCell ref="C812:J812"/>
    <mergeCell ref="C830:J830"/>
    <mergeCell ref="C795:J795"/>
    <mergeCell ref="C1535:J1535"/>
    <mergeCell ref="C1529:J1529"/>
    <mergeCell ref="C1507:J1507"/>
    <mergeCell ref="C1500:J1500"/>
    <mergeCell ref="C1497:J1497"/>
    <mergeCell ref="C1267:J1267"/>
    <mergeCell ref="C1493:J1493"/>
    <mergeCell ref="C1482:J1482"/>
    <mergeCell ref="C1485:J1485"/>
    <mergeCell ref="C1489:J1489"/>
    <mergeCell ref="C1371:J1371"/>
    <mergeCell ref="C1350:J1350"/>
    <mergeCell ref="C1327:J1327"/>
    <mergeCell ref="C1250:J1250"/>
    <mergeCell ref="C1281:J1281"/>
    <mergeCell ref="C1309:J1309"/>
    <mergeCell ref="C1289:J1289"/>
    <mergeCell ref="C1318:J1318"/>
    <mergeCell ref="C1316:J1316"/>
    <mergeCell ref="C1321:J1321"/>
    <mergeCell ref="C1426:J1426"/>
    <mergeCell ref="C293:J293"/>
    <mergeCell ref="C715:J715"/>
    <mergeCell ref="C345:J345"/>
    <mergeCell ref="C514:J514"/>
    <mergeCell ref="C883:J883"/>
    <mergeCell ref="C892:J892"/>
    <mergeCell ref="C412:J412"/>
    <mergeCell ref="C405:J405"/>
    <mergeCell ref="C1322:J1322"/>
    <mergeCell ref="C439:J439"/>
    <mergeCell ref="C429:J429"/>
    <mergeCell ref="C433:J433"/>
    <mergeCell ref="C420:J420"/>
    <mergeCell ref="C423:J423"/>
    <mergeCell ref="C1329:J1329"/>
    <mergeCell ref="C898:J898"/>
    <mergeCell ref="C550:J550"/>
    <mergeCell ref="C551:J551"/>
    <mergeCell ref="C686:J686"/>
    <mergeCell ref="C424:J424"/>
    <mergeCell ref="C407:J407"/>
    <mergeCell ref="C398:J398"/>
    <mergeCell ref="C209:J209"/>
    <mergeCell ref="C210:J210"/>
    <mergeCell ref="C231:J231"/>
    <mergeCell ref="C228:J228"/>
    <mergeCell ref="C233:J233"/>
    <mergeCell ref="C221:J221"/>
    <mergeCell ref="C307:J307"/>
    <mergeCell ref="C17:J17"/>
    <mergeCell ref="C20:J20"/>
    <mergeCell ref="C28:J28"/>
    <mergeCell ref="C50:J50"/>
    <mergeCell ref="C103:J103"/>
    <mergeCell ref="C87:J87"/>
    <mergeCell ref="C73:J73"/>
    <mergeCell ref="C82:J82"/>
    <mergeCell ref="C100:J100"/>
    <mergeCell ref="C83:J83"/>
    <mergeCell ref="C249:J249"/>
    <mergeCell ref="C252:J252"/>
    <mergeCell ref="C214:J214"/>
    <mergeCell ref="C183:J183"/>
    <mergeCell ref="C192:J192"/>
    <mergeCell ref="C188:J188"/>
    <mergeCell ref="C218:J218"/>
    <mergeCell ref="C215:J215"/>
    <mergeCell ref="C238:J238"/>
    <mergeCell ref="C90:J90"/>
    <mergeCell ref="C79:J79"/>
    <mergeCell ref="C284:J284"/>
    <mergeCell ref="C163:J163"/>
    <mergeCell ref="C313:J313"/>
    <mergeCell ref="C271:J271"/>
    <mergeCell ref="C258:J258"/>
    <mergeCell ref="C244:J244"/>
    <mergeCell ref="C305:J305"/>
    <mergeCell ref="C259:J259"/>
    <mergeCell ref="C133:J133"/>
    <mergeCell ref="C72:J72"/>
    <mergeCell ref="C302:J302"/>
    <mergeCell ref="C129:J129"/>
    <mergeCell ref="C182:J182"/>
    <mergeCell ref="C174:J174"/>
    <mergeCell ref="C139:J139"/>
    <mergeCell ref="C76:J76"/>
    <mergeCell ref="C80:J80"/>
    <mergeCell ref="C112:J112"/>
    <mergeCell ref="C1193:J1193"/>
    <mergeCell ref="C984:J984"/>
    <mergeCell ref="C1551:J1551"/>
    <mergeCell ref="A2:J2"/>
    <mergeCell ref="C217:J217"/>
    <mergeCell ref="C165:J165"/>
    <mergeCell ref="C64:J64"/>
    <mergeCell ref="C66:J66"/>
    <mergeCell ref="C69:J69"/>
    <mergeCell ref="C70:J70"/>
    <mergeCell ref="C391:J391"/>
    <mergeCell ref="C366:J366"/>
    <mergeCell ref="C434:J434"/>
    <mergeCell ref="C1578:J1578"/>
    <mergeCell ref="C872:J872"/>
    <mergeCell ref="C630:J630"/>
    <mergeCell ref="C681:J681"/>
    <mergeCell ref="C660:J660"/>
    <mergeCell ref="C1226:J1226"/>
    <mergeCell ref="C1169:J1169"/>
    <mergeCell ref="C975:J975"/>
    <mergeCell ref="C956:J956"/>
    <mergeCell ref="C937:J937"/>
    <mergeCell ref="C926:J926"/>
    <mergeCell ref="C357:J357"/>
    <mergeCell ref="C399:J399"/>
    <mergeCell ref="C396:J396"/>
    <mergeCell ref="C361:J361"/>
    <mergeCell ref="C369:J369"/>
    <mergeCell ref="C393:J393"/>
    <mergeCell ref="C1222:J1222"/>
    <mergeCell ref="C1220:J1220"/>
    <mergeCell ref="C973:J973"/>
    <mergeCell ref="C967:J967"/>
    <mergeCell ref="C1170:J1170"/>
    <mergeCell ref="C1016:J1016"/>
    <mergeCell ref="C1081:J1081"/>
    <mergeCell ref="C1163:J1163"/>
    <mergeCell ref="C1000:J1000"/>
    <mergeCell ref="C995:J995"/>
    <mergeCell ref="C939:J939"/>
    <mergeCell ref="C1007:J1007"/>
    <mergeCell ref="C982:J982"/>
    <mergeCell ref="C960:J960"/>
    <mergeCell ref="C1194:J1194"/>
    <mergeCell ref="C874:J874"/>
    <mergeCell ref="C991:J991"/>
    <mergeCell ref="C935:J935"/>
    <mergeCell ref="C929:J929"/>
    <mergeCell ref="C981:J981"/>
    <mergeCell ref="C947:J947"/>
    <mergeCell ref="C942:J942"/>
    <mergeCell ref="C485:J485"/>
    <mergeCell ref="C1231:J1231"/>
    <mergeCell ref="C487:J487"/>
    <mergeCell ref="C500:J500"/>
    <mergeCell ref="C517:J517"/>
    <mergeCell ref="C813:J813"/>
    <mergeCell ref="C670:J670"/>
    <mergeCell ref="C859:J859"/>
    <mergeCell ref="C335:J335"/>
    <mergeCell ref="C416:J416"/>
    <mergeCell ref="C344:J344"/>
    <mergeCell ref="C339:J339"/>
    <mergeCell ref="C1013:J1013"/>
    <mergeCell ref="C386:J386"/>
    <mergeCell ref="C957:J957"/>
    <mergeCell ref="C561:J561"/>
    <mergeCell ref="C799:J799"/>
    <mergeCell ref="C970:J970"/>
    <mergeCell ref="C668:J668"/>
    <mergeCell ref="C547:J547"/>
    <mergeCell ref="C529:J529"/>
    <mergeCell ref="C134:J134"/>
    <mergeCell ref="C298:J298"/>
    <mergeCell ref="C279:J279"/>
    <mergeCell ref="C426:J426"/>
    <mergeCell ref="C330:J330"/>
    <mergeCell ref="C441:J441"/>
    <mergeCell ref="C364:J364"/>
    <mergeCell ref="C855:J855"/>
    <mergeCell ref="C649:J649"/>
    <mergeCell ref="C710:J710"/>
    <mergeCell ref="C562:J562"/>
    <mergeCell ref="C648:J648"/>
    <mergeCell ref="C785:J785"/>
    <mergeCell ref="C786:J786"/>
    <mergeCell ref="C684:J684"/>
    <mergeCell ref="C583:J583"/>
    <mergeCell ref="C705:J705"/>
    <mergeCell ref="C464:J464"/>
    <mergeCell ref="C445:J445"/>
    <mergeCell ref="C522:J522"/>
    <mergeCell ref="C491:J491"/>
    <mergeCell ref="C447:J447"/>
    <mergeCell ref="C466:J466"/>
    <mergeCell ref="C494:J494"/>
    <mergeCell ref="C460:J460"/>
    <mergeCell ref="C479:J479"/>
    <mergeCell ref="C444:J444"/>
    <mergeCell ref="C525:J525"/>
    <mergeCell ref="C456:J456"/>
    <mergeCell ref="C458:J458"/>
    <mergeCell ref="C471:J471"/>
    <mergeCell ref="C542:J542"/>
    <mergeCell ref="C527:J527"/>
    <mergeCell ref="C468:J468"/>
    <mergeCell ref="C473:J473"/>
    <mergeCell ref="C453:J453"/>
    <mergeCell ref="C700:J700"/>
    <mergeCell ref="C704:J704"/>
    <mergeCell ref="C548:J548"/>
    <mergeCell ref="C553:J553"/>
    <mergeCell ref="C565:J565"/>
    <mergeCell ref="C666:J666"/>
    <mergeCell ref="C673:J673"/>
    <mergeCell ref="C683:J683"/>
    <mergeCell ref="C632:J632"/>
    <mergeCell ref="C664:J664"/>
    <mergeCell ref="C861:J861"/>
    <mergeCell ref="C691:J691"/>
    <mergeCell ref="C609:J609"/>
    <mergeCell ref="C828:J828"/>
    <mergeCell ref="C871:J871"/>
    <mergeCell ref="C652:J652"/>
    <mergeCell ref="C676:J676"/>
    <mergeCell ref="C857:J857"/>
    <mergeCell ref="C844:J844"/>
    <mergeCell ref="C694:J694"/>
    <mergeCell ref="C264:J264"/>
    <mergeCell ref="C978:J978"/>
    <mergeCell ref="C326:I326"/>
    <mergeCell ref="C418:I418"/>
    <mergeCell ref="C1411:K1411"/>
    <mergeCell ref="C354:J354"/>
    <mergeCell ref="C647:J647"/>
    <mergeCell ref="C889:J889"/>
    <mergeCell ref="C876:J876"/>
    <mergeCell ref="C718:J718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1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6384" width="9.125" style="5" customWidth="1"/>
  </cols>
  <sheetData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1"/>
  <sheetViews>
    <sheetView zoomScalePageLayoutView="0" workbookViewId="0" topLeftCell="A115">
      <selection activeCell="C143" sqref="C143"/>
    </sheetView>
  </sheetViews>
  <sheetFormatPr defaultColWidth="9.00390625" defaultRowHeight="12.75"/>
  <sheetData>
    <row r="2" ht="12.75">
      <c r="C2" t="s">
        <v>1353</v>
      </c>
    </row>
    <row r="6" spans="1:3" ht="12.75">
      <c r="A6">
        <f>A4+1</f>
        <v>1</v>
      </c>
      <c r="B6" s="1"/>
      <c r="C6" t="s">
        <v>461</v>
      </c>
    </row>
    <row r="7" spans="2:3" ht="12.75">
      <c r="B7" s="1"/>
      <c r="C7" t="s">
        <v>959</v>
      </c>
    </row>
    <row r="8" spans="2:3" ht="12.75">
      <c r="B8" s="1"/>
      <c r="C8" t="s">
        <v>1231</v>
      </c>
    </row>
    <row r="9" spans="2:10" ht="25.5" customHeight="1">
      <c r="B9" s="1"/>
      <c r="C9" s="29" t="s">
        <v>657</v>
      </c>
      <c r="D9" s="29"/>
      <c r="E9" s="29"/>
      <c r="F9" s="29"/>
      <c r="G9" s="29"/>
      <c r="H9" s="29"/>
      <c r="I9" s="29"/>
      <c r="J9" s="29"/>
    </row>
    <row r="13" spans="1:3" ht="12.75">
      <c r="A13">
        <f>A6+1</f>
        <v>2</v>
      </c>
      <c r="B13" s="1">
        <f>-A6</f>
        <v>-1</v>
      </c>
      <c r="C13" t="s">
        <v>637</v>
      </c>
    </row>
    <row r="14" spans="2:10" ht="25.5" customHeight="1">
      <c r="B14" s="1"/>
      <c r="C14" s="29" t="s">
        <v>638</v>
      </c>
      <c r="D14" s="29"/>
      <c r="E14" s="29"/>
      <c r="F14" s="29"/>
      <c r="G14" s="29"/>
      <c r="H14" s="29"/>
      <c r="I14" s="29"/>
      <c r="J14" s="29"/>
    </row>
    <row r="15" spans="1:10" ht="12.75">
      <c r="A15">
        <f>A13+1</f>
        <v>3</v>
      </c>
      <c r="B15" s="1">
        <f>-A6</f>
        <v>-1</v>
      </c>
      <c r="C15" s="5" t="s">
        <v>1342</v>
      </c>
      <c r="D15" s="4"/>
      <c r="E15" s="4"/>
      <c r="F15" s="4"/>
      <c r="G15" s="4"/>
      <c r="H15" s="4"/>
      <c r="I15" s="4"/>
      <c r="J15" s="4"/>
    </row>
    <row r="16" spans="1:3" ht="12.75">
      <c r="A16">
        <f>A15+1</f>
        <v>4</v>
      </c>
      <c r="B16" s="1">
        <f>-A6</f>
        <v>-1</v>
      </c>
      <c r="C16" t="s">
        <v>311</v>
      </c>
    </row>
    <row r="17" spans="2:3" ht="12.75">
      <c r="B17" s="1"/>
      <c r="C17" t="s">
        <v>1370</v>
      </c>
    </row>
    <row r="18" spans="1:3" ht="12.75">
      <c r="A18">
        <f>A16+1</f>
        <v>5</v>
      </c>
      <c r="B18" s="1">
        <f>-A6</f>
        <v>-1</v>
      </c>
      <c r="C18" t="s">
        <v>165</v>
      </c>
    </row>
    <row r="19" spans="2:3" ht="12.75">
      <c r="B19" s="1"/>
      <c r="C19" t="s">
        <v>959</v>
      </c>
    </row>
    <row r="20" spans="2:10" ht="25.5" customHeight="1">
      <c r="B20" s="1"/>
      <c r="C20" s="29" t="s">
        <v>882</v>
      </c>
      <c r="D20" s="29"/>
      <c r="E20" s="29"/>
      <c r="F20" s="29"/>
      <c r="G20" s="29"/>
      <c r="H20" s="29"/>
      <c r="I20" s="29"/>
      <c r="J20" s="29"/>
    </row>
    <row r="21" spans="2:10" ht="63.75" customHeight="1">
      <c r="B21" s="1"/>
      <c r="C21" s="29" t="s">
        <v>174</v>
      </c>
      <c r="D21" s="29"/>
      <c r="E21" s="29"/>
      <c r="F21" s="29"/>
      <c r="G21" s="29"/>
      <c r="H21" s="29"/>
      <c r="I21" s="29"/>
      <c r="J21" s="29"/>
    </row>
    <row r="22" spans="1:10" ht="12.75">
      <c r="A22">
        <f>A18+1</f>
        <v>6</v>
      </c>
      <c r="B22" s="1">
        <f>-A6</f>
        <v>-1</v>
      </c>
      <c r="C22" s="5" t="s">
        <v>613</v>
      </c>
      <c r="D22" s="4"/>
      <c r="E22" s="4"/>
      <c r="F22" s="4"/>
      <c r="G22" s="4"/>
      <c r="H22" s="4"/>
      <c r="I22" s="4"/>
      <c r="J22" s="4"/>
    </row>
    <row r="23" spans="2:10" ht="25.5" customHeight="1">
      <c r="B23" s="1"/>
      <c r="C23" s="29" t="s">
        <v>1390</v>
      </c>
      <c r="D23" s="29"/>
      <c r="E23" s="29"/>
      <c r="F23" s="29"/>
      <c r="G23" s="29"/>
      <c r="H23" s="29"/>
      <c r="I23" s="29"/>
      <c r="J23" s="29"/>
    </row>
    <row r="24" spans="1:3" ht="12.75">
      <c r="A24">
        <f>A22+1</f>
        <v>7</v>
      </c>
      <c r="B24" s="1">
        <f>-A6</f>
        <v>-1</v>
      </c>
      <c r="C24" t="s">
        <v>997</v>
      </c>
    </row>
    <row r="25" spans="2:10" ht="25.5" customHeight="1">
      <c r="B25" s="1"/>
      <c r="C25" s="29" t="s">
        <v>454</v>
      </c>
      <c r="D25" s="29"/>
      <c r="E25" s="29"/>
      <c r="F25" s="29"/>
      <c r="G25" s="29"/>
      <c r="H25" s="29"/>
      <c r="I25" s="29"/>
      <c r="J25" s="29"/>
    </row>
    <row r="26" spans="1:10" ht="12.75">
      <c r="A26">
        <f>A24+1</f>
        <v>8</v>
      </c>
      <c r="B26" s="1">
        <f>-A6</f>
        <v>-1</v>
      </c>
      <c r="C26" s="5" t="s">
        <v>1253</v>
      </c>
      <c r="D26" s="4"/>
      <c r="E26" s="4"/>
      <c r="F26" s="4"/>
      <c r="G26" s="4"/>
      <c r="H26" s="4"/>
      <c r="I26" s="4"/>
      <c r="J26" s="4"/>
    </row>
    <row r="27" spans="1:3" ht="12.75">
      <c r="A27">
        <f>A26+1</f>
        <v>9</v>
      </c>
      <c r="B27" s="1">
        <f>-A6</f>
        <v>-1</v>
      </c>
      <c r="C27" t="s">
        <v>942</v>
      </c>
    </row>
    <row r="28" spans="1:3" ht="12.75">
      <c r="A28">
        <f>A27+1</f>
        <v>10</v>
      </c>
      <c r="B28" s="1">
        <f>-A6</f>
        <v>-1</v>
      </c>
      <c r="C28" t="s">
        <v>1001</v>
      </c>
    </row>
    <row r="29" spans="1:3" ht="12.75">
      <c r="A29">
        <f>A28+1</f>
        <v>11</v>
      </c>
      <c r="B29" s="1">
        <f>-A6</f>
        <v>-1</v>
      </c>
      <c r="C29" t="s">
        <v>1403</v>
      </c>
    </row>
    <row r="30" spans="2:10" ht="25.5" customHeight="1">
      <c r="B30" s="1"/>
      <c r="C30" s="29" t="s">
        <v>1404</v>
      </c>
      <c r="D30" s="29"/>
      <c r="E30" s="29"/>
      <c r="F30" s="29"/>
      <c r="G30" s="29"/>
      <c r="H30" s="29"/>
      <c r="I30" s="29"/>
      <c r="J30" s="29"/>
    </row>
    <row r="31" spans="1:3" ht="12.75">
      <c r="A31">
        <f>A29+1</f>
        <v>12</v>
      </c>
      <c r="B31" s="1">
        <f>-A6</f>
        <v>-1</v>
      </c>
      <c r="C31" t="s">
        <v>654</v>
      </c>
    </row>
    <row r="32" spans="1:3" ht="12.75">
      <c r="A32">
        <f>A31+1</f>
        <v>13</v>
      </c>
      <c r="B32" s="1">
        <f>-A6</f>
        <v>-1</v>
      </c>
      <c r="C32" t="s">
        <v>1425</v>
      </c>
    </row>
    <row r="33" spans="2:3" ht="12.75">
      <c r="B33" s="1"/>
      <c r="C33" t="s">
        <v>889</v>
      </c>
    </row>
    <row r="34" spans="2:10" ht="25.5" customHeight="1">
      <c r="B34" s="1"/>
      <c r="C34" s="29" t="s">
        <v>1426</v>
      </c>
      <c r="D34" s="29"/>
      <c r="E34" s="29"/>
      <c r="F34" s="29"/>
      <c r="G34" s="29"/>
      <c r="H34" s="29"/>
      <c r="I34" s="29"/>
      <c r="J34" s="29"/>
    </row>
    <row r="35" spans="1:3" ht="12.75">
      <c r="A35">
        <f>A32+1</f>
        <v>14</v>
      </c>
      <c r="B35" s="1">
        <f>-A6</f>
        <v>-1</v>
      </c>
      <c r="C35" t="s">
        <v>543</v>
      </c>
    </row>
    <row r="36" spans="1:3" ht="12.75">
      <c r="A36">
        <f>A35+1</f>
        <v>15</v>
      </c>
      <c r="B36" s="1">
        <f>-A6</f>
        <v>-1</v>
      </c>
      <c r="C36" t="s">
        <v>1210</v>
      </c>
    </row>
    <row r="37" spans="1:3" ht="12.75">
      <c r="A37">
        <f>A36+1</f>
        <v>16</v>
      </c>
      <c r="B37" s="1">
        <f>-A6</f>
        <v>-1</v>
      </c>
      <c r="C37" t="s">
        <v>795</v>
      </c>
    </row>
    <row r="38" spans="2:3" ht="12.75">
      <c r="B38" s="1"/>
      <c r="C38" t="s">
        <v>600</v>
      </c>
    </row>
    <row r="39" spans="2:10" ht="38.25" customHeight="1">
      <c r="B39" s="1"/>
      <c r="C39" s="29" t="s">
        <v>84</v>
      </c>
      <c r="D39" s="29"/>
      <c r="E39" s="29"/>
      <c r="F39" s="29"/>
      <c r="G39" s="29"/>
      <c r="H39" s="29"/>
      <c r="I39" s="29"/>
      <c r="J39" s="29"/>
    </row>
    <row r="40" spans="1:3" ht="12.75">
      <c r="A40">
        <f>A37+1</f>
        <v>17</v>
      </c>
      <c r="B40" s="1">
        <f>-A6</f>
        <v>-1</v>
      </c>
      <c r="C40" t="s">
        <v>1352</v>
      </c>
    </row>
    <row r="41" spans="2:3" ht="12.75">
      <c r="B41" s="1"/>
      <c r="C41" t="s">
        <v>312</v>
      </c>
    </row>
    <row r="42" spans="1:10" ht="12.75">
      <c r="A42">
        <f>A40+1</f>
        <v>18</v>
      </c>
      <c r="B42" s="1">
        <f>-A6</f>
        <v>-1</v>
      </c>
      <c r="C42" s="5" t="s">
        <v>462</v>
      </c>
      <c r="D42" s="4"/>
      <c r="E42" s="4"/>
      <c r="F42" s="4"/>
      <c r="G42" s="4"/>
      <c r="H42" s="4"/>
      <c r="I42" s="4"/>
      <c r="J42" s="4"/>
    </row>
    <row r="43" spans="1:10" ht="12.75">
      <c r="A43">
        <f>A42+1</f>
        <v>19</v>
      </c>
      <c r="B43" s="1">
        <f>-A6</f>
        <v>-1</v>
      </c>
      <c r="C43" s="5" t="s">
        <v>558</v>
      </c>
      <c r="D43" s="4"/>
      <c r="E43" s="4"/>
      <c r="F43" s="4"/>
      <c r="G43" s="4"/>
      <c r="H43" s="4"/>
      <c r="I43" s="4"/>
      <c r="J43" s="4"/>
    </row>
    <row r="44" spans="1:10" ht="12.75">
      <c r="A44">
        <f>A43+1</f>
        <v>20</v>
      </c>
      <c r="B44" s="1">
        <f>-A6</f>
        <v>-1</v>
      </c>
      <c r="C44" s="5" t="s">
        <v>721</v>
      </c>
      <c r="D44" s="4"/>
      <c r="E44" s="4"/>
      <c r="F44" s="4"/>
      <c r="G44" s="4"/>
      <c r="H44" s="4"/>
      <c r="I44" s="4"/>
      <c r="J44" s="4"/>
    </row>
    <row r="48" spans="1:3" s="13" customFormat="1" ht="12.75">
      <c r="A48" s="13">
        <f>A44+1</f>
        <v>21</v>
      </c>
      <c r="B48" s="1">
        <f>-A13</f>
        <v>-2</v>
      </c>
      <c r="C48" s="13" t="s">
        <v>1354</v>
      </c>
    </row>
    <row r="49" spans="1:3" s="13" customFormat="1" ht="12.75">
      <c r="A49" s="13">
        <f>A48+1</f>
        <v>22</v>
      </c>
      <c r="B49" s="1">
        <f>-A13</f>
        <v>-2</v>
      </c>
      <c r="C49" t="s">
        <v>1355</v>
      </c>
    </row>
    <row r="50" spans="2:3" s="13" customFormat="1" ht="12.75">
      <c r="B50" s="14"/>
      <c r="C50" t="s">
        <v>1356</v>
      </c>
    </row>
    <row r="51" spans="2:3" s="13" customFormat="1" ht="12.75">
      <c r="B51" s="14"/>
      <c r="C51" t="s">
        <v>1357</v>
      </c>
    </row>
    <row r="52" spans="1:3" s="13" customFormat="1" ht="12.75">
      <c r="A52" s="13">
        <f>A49+1</f>
        <v>23</v>
      </c>
      <c r="B52" s="1">
        <f>-A13</f>
        <v>-2</v>
      </c>
      <c r="C52" t="s">
        <v>1379</v>
      </c>
    </row>
    <row r="53" spans="1:3" s="13" customFormat="1" ht="12.75">
      <c r="A53" s="13">
        <f>A52+1</f>
        <v>24</v>
      </c>
      <c r="B53" s="1">
        <f>-A13</f>
        <v>-2</v>
      </c>
      <c r="C53" s="13" t="s">
        <v>1358</v>
      </c>
    </row>
    <row r="54" spans="2:3" s="13" customFormat="1" ht="12.75">
      <c r="B54" s="14"/>
      <c r="C54" s="13" t="s">
        <v>1359</v>
      </c>
    </row>
    <row r="55" spans="1:3" s="13" customFormat="1" ht="12.75">
      <c r="A55" s="13">
        <f>A53+1</f>
        <v>25</v>
      </c>
      <c r="B55" s="1">
        <f>-A13</f>
        <v>-2</v>
      </c>
      <c r="C55" s="15" t="s">
        <v>1360</v>
      </c>
    </row>
    <row r="56" spans="2:3" s="13" customFormat="1" ht="12.75">
      <c r="B56" s="14"/>
      <c r="C56" s="13" t="s">
        <v>1361</v>
      </c>
    </row>
    <row r="57" spans="2:3" s="13" customFormat="1" ht="12.75">
      <c r="B57" s="14"/>
      <c r="C57" s="13" t="s">
        <v>1362</v>
      </c>
    </row>
    <row r="58" spans="1:3" s="13" customFormat="1" ht="12.75">
      <c r="A58" s="13">
        <f>A55+1</f>
        <v>26</v>
      </c>
      <c r="B58" s="1">
        <f>-A13</f>
        <v>-2</v>
      </c>
      <c r="C58" t="s">
        <v>1363</v>
      </c>
    </row>
    <row r="59" spans="1:3" s="13" customFormat="1" ht="12.75">
      <c r="A59" s="13">
        <f>A58+1</f>
        <v>27</v>
      </c>
      <c r="B59" s="1">
        <f>-A13</f>
        <v>-2</v>
      </c>
      <c r="C59" t="s">
        <v>1364</v>
      </c>
    </row>
    <row r="60" spans="2:3" s="15" customFormat="1" ht="12.75">
      <c r="B60" s="17"/>
      <c r="C60" s="15" t="s">
        <v>1365</v>
      </c>
    </row>
    <row r="61" spans="2:3" s="15" customFormat="1" ht="12.75">
      <c r="B61" s="17"/>
      <c r="C61" s="15" t="s">
        <v>1366</v>
      </c>
    </row>
    <row r="62" spans="1:3" s="15" customFormat="1" ht="12.75">
      <c r="A62" s="15">
        <f>A59+1</f>
        <v>28</v>
      </c>
      <c r="B62" s="17">
        <f>-A13</f>
        <v>-2</v>
      </c>
      <c r="C62" t="s">
        <v>1380</v>
      </c>
    </row>
    <row r="63" spans="1:3" s="15" customFormat="1" ht="12.75">
      <c r="A63" s="15">
        <f>A62+1</f>
        <v>29</v>
      </c>
      <c r="B63" s="17">
        <f>-A13</f>
        <v>-2</v>
      </c>
      <c r="C63" s="15" t="s">
        <v>1367</v>
      </c>
    </row>
    <row r="64" spans="1:3" s="15" customFormat="1" ht="12.75">
      <c r="A64" s="15">
        <f>A63+1</f>
        <v>30</v>
      </c>
      <c r="B64" s="17">
        <f>-A13</f>
        <v>-2</v>
      </c>
      <c r="C64" t="s">
        <v>1381</v>
      </c>
    </row>
    <row r="65" spans="2:3" s="15" customFormat="1" ht="12.75">
      <c r="B65" s="17"/>
      <c r="C65" s="15" t="s">
        <v>1368</v>
      </c>
    </row>
    <row r="66" spans="2:3" s="15" customFormat="1" ht="12.75">
      <c r="B66" s="17"/>
      <c r="C66" s="15" t="s">
        <v>1369</v>
      </c>
    </row>
    <row r="67" spans="1:3" s="15" customFormat="1" ht="12.75">
      <c r="A67" s="15">
        <f>A64+1</f>
        <v>31</v>
      </c>
      <c r="B67" s="17">
        <f>-A13</f>
        <v>-2</v>
      </c>
      <c r="C67" t="s">
        <v>1382</v>
      </c>
    </row>
    <row r="68" spans="1:5" s="15" customFormat="1" ht="12.75">
      <c r="A68" s="18">
        <f>A67+1</f>
        <v>32</v>
      </c>
      <c r="B68" s="17">
        <f>-A16</f>
        <v>-4</v>
      </c>
      <c r="C68" t="s">
        <v>1386</v>
      </c>
      <c r="E68" s="20"/>
    </row>
    <row r="69" spans="1:6" s="15" customFormat="1" ht="12.75">
      <c r="A69" s="18"/>
      <c r="B69" s="19"/>
      <c r="C69" s="22" t="s">
        <v>1371</v>
      </c>
      <c r="D69" s="22"/>
      <c r="E69" s="22"/>
      <c r="F69" s="22"/>
    </row>
    <row r="70" spans="1:6" s="15" customFormat="1" ht="12.75">
      <c r="A70" s="18">
        <f>A68+1</f>
        <v>33</v>
      </c>
      <c r="B70" s="17">
        <f>-A16</f>
        <v>-4</v>
      </c>
      <c r="C70" s="5" t="s">
        <v>1383</v>
      </c>
      <c r="D70" s="21"/>
      <c r="E70" s="22"/>
      <c r="F70" s="21"/>
    </row>
    <row r="71" spans="1:5" s="15" customFormat="1" ht="12.75">
      <c r="A71" s="18">
        <f>A70+1</f>
        <v>34</v>
      </c>
      <c r="B71" s="17">
        <f>-A16</f>
        <v>-4</v>
      </c>
      <c r="C71" t="s">
        <v>1384</v>
      </c>
      <c r="E71" s="20"/>
    </row>
    <row r="72" spans="1:5" s="15" customFormat="1" ht="12.75">
      <c r="A72" s="18"/>
      <c r="B72" s="19"/>
      <c r="C72" s="15" t="s">
        <v>1372</v>
      </c>
      <c r="E72" s="20"/>
    </row>
    <row r="73" spans="1:5" s="15" customFormat="1" ht="12.75">
      <c r="A73" s="18"/>
      <c r="B73" s="19"/>
      <c r="C73" s="15" t="s">
        <v>1373</v>
      </c>
      <c r="E73" s="20"/>
    </row>
    <row r="74" spans="1:5" s="15" customFormat="1" ht="12.75">
      <c r="A74" s="18">
        <f>A71+1</f>
        <v>35</v>
      </c>
      <c r="B74" s="17">
        <f>-A16</f>
        <v>-4</v>
      </c>
      <c r="C74" s="15" t="s">
        <v>1374</v>
      </c>
      <c r="E74" s="20"/>
    </row>
    <row r="75" spans="1:5" s="15" customFormat="1" ht="12.75">
      <c r="A75" s="18">
        <f>A74+1</f>
        <v>36</v>
      </c>
      <c r="B75" s="17">
        <f>-A16</f>
        <v>-4</v>
      </c>
      <c r="C75" t="s">
        <v>1385</v>
      </c>
      <c r="E75" s="20"/>
    </row>
    <row r="76" spans="1:6" s="15" customFormat="1" ht="12.75">
      <c r="A76" s="18"/>
      <c r="B76" s="19"/>
      <c r="C76" s="22" t="s">
        <v>1375</v>
      </c>
      <c r="D76" s="22"/>
      <c r="E76" s="22"/>
      <c r="F76" s="22"/>
    </row>
    <row r="77" spans="1:5" s="15" customFormat="1" ht="12.75">
      <c r="A77" s="18"/>
      <c r="B77" s="19"/>
      <c r="C77" s="15" t="s">
        <v>1376</v>
      </c>
      <c r="E77" s="20"/>
    </row>
    <row r="78" spans="1:5" s="15" customFormat="1" ht="12.75">
      <c r="A78" s="18">
        <f>A75+1</f>
        <v>37</v>
      </c>
      <c r="B78" s="17">
        <f>-A16</f>
        <v>-4</v>
      </c>
      <c r="C78" t="s">
        <v>1387</v>
      </c>
      <c r="E78" s="20"/>
    </row>
    <row r="79" spans="1:5" s="15" customFormat="1" ht="12.75">
      <c r="A79" s="18">
        <f>A78+1</f>
        <v>38</v>
      </c>
      <c r="B79" s="17">
        <f>-A16</f>
        <v>-4</v>
      </c>
      <c r="C79" t="s">
        <v>1388</v>
      </c>
      <c r="E79" s="20"/>
    </row>
    <row r="80" spans="1:5" s="15" customFormat="1" ht="12.75">
      <c r="A80" s="18">
        <f>A79+1</f>
        <v>39</v>
      </c>
      <c r="B80" s="17">
        <f>-A16</f>
        <v>-4</v>
      </c>
      <c r="C80" t="s">
        <v>1389</v>
      </c>
      <c r="D80"/>
      <c r="E80" s="20"/>
    </row>
    <row r="81" spans="1:5" s="15" customFormat="1" ht="12.75">
      <c r="A81" s="18"/>
      <c r="B81" s="19"/>
      <c r="C81" s="15" t="s">
        <v>1377</v>
      </c>
      <c r="E81" s="20"/>
    </row>
    <row r="82" spans="1:6" s="15" customFormat="1" ht="12.75">
      <c r="A82" s="18"/>
      <c r="B82" s="19"/>
      <c r="C82" s="22" t="s">
        <v>1378</v>
      </c>
      <c r="D82" s="22"/>
      <c r="E82" s="22"/>
      <c r="F82" s="22"/>
    </row>
    <row r="83" spans="1:3" ht="12.75">
      <c r="A83">
        <f>A80+1</f>
        <v>40</v>
      </c>
      <c r="B83" s="17">
        <f>-A18</f>
        <v>-5</v>
      </c>
      <c r="C83" t="s">
        <v>820</v>
      </c>
    </row>
    <row r="84" spans="1:3" ht="12.75">
      <c r="A84">
        <f>A83+1</f>
        <v>41</v>
      </c>
      <c r="B84" s="17">
        <f>-A18</f>
        <v>-5</v>
      </c>
      <c r="C84" t="s">
        <v>438</v>
      </c>
    </row>
    <row r="85" spans="1:3" ht="12.75">
      <c r="A85">
        <f>A84+1</f>
        <v>42</v>
      </c>
      <c r="B85" s="17">
        <f>-A18</f>
        <v>-5</v>
      </c>
      <c r="C85" t="s">
        <v>258</v>
      </c>
    </row>
    <row r="86" spans="1:3" ht="12.75">
      <c r="A86">
        <f>A85+1</f>
        <v>43</v>
      </c>
      <c r="B86" s="17">
        <f>-A18</f>
        <v>-5</v>
      </c>
      <c r="C86" t="s">
        <v>789</v>
      </c>
    </row>
    <row r="87" spans="1:3" ht="12.75">
      <c r="A87">
        <f>A86+1</f>
        <v>44</v>
      </c>
      <c r="B87" s="17">
        <f>-A18</f>
        <v>-5</v>
      </c>
      <c r="C87" t="s">
        <v>316</v>
      </c>
    </row>
    <row r="88" spans="1:10" ht="12.75">
      <c r="A88" s="15">
        <f>A87+1</f>
        <v>45</v>
      </c>
      <c r="B88" s="17">
        <f>-A18</f>
        <v>-5</v>
      </c>
      <c r="C88" s="15" t="s">
        <v>117</v>
      </c>
      <c r="D88" s="15"/>
      <c r="E88" s="15"/>
      <c r="F88" s="15"/>
      <c r="G88" s="15"/>
      <c r="H88" s="15"/>
      <c r="I88" s="15"/>
      <c r="J88" s="15"/>
    </row>
    <row r="89" spans="1:10" ht="25.5" customHeight="1">
      <c r="A89" s="15"/>
      <c r="B89" s="17"/>
      <c r="C89" s="36" t="s">
        <v>190</v>
      </c>
      <c r="D89" s="36"/>
      <c r="E89" s="36"/>
      <c r="F89" s="36"/>
      <c r="G89" s="36"/>
      <c r="H89" s="36"/>
      <c r="I89" s="36"/>
      <c r="J89" s="36"/>
    </row>
    <row r="90" spans="1:10" ht="12.75">
      <c r="A90" s="15">
        <f>A88+1</f>
        <v>46</v>
      </c>
      <c r="B90" s="17">
        <f>-A18</f>
        <v>-5</v>
      </c>
      <c r="C90" s="22" t="s">
        <v>175</v>
      </c>
      <c r="D90" s="21"/>
      <c r="E90" s="21"/>
      <c r="F90" s="21"/>
      <c r="G90" s="21"/>
      <c r="H90" s="21"/>
      <c r="I90" s="21"/>
      <c r="J90" s="21"/>
    </row>
    <row r="91" spans="1:11" s="24" customFormat="1" ht="12.75" customHeight="1">
      <c r="A91" s="15">
        <f>A90+1</f>
        <v>47</v>
      </c>
      <c r="B91" s="17">
        <f>-A22</f>
        <v>-6</v>
      </c>
      <c r="C91" s="23" t="s">
        <v>1424</v>
      </c>
      <c r="D91" s="21"/>
      <c r="E91" s="21"/>
      <c r="F91" s="21"/>
      <c r="G91" s="21"/>
      <c r="H91" s="21"/>
      <c r="I91" s="21"/>
      <c r="J91" s="21"/>
      <c r="K91" s="4"/>
    </row>
    <row r="92" spans="1:11" s="24" customFormat="1" ht="12.75" customHeight="1">
      <c r="A92" s="25"/>
      <c r="B92" s="25"/>
      <c r="C92" s="23" t="s">
        <v>1423</v>
      </c>
      <c r="D92" s="21"/>
      <c r="E92" s="21"/>
      <c r="F92" s="21"/>
      <c r="G92" s="21"/>
      <c r="H92" s="21"/>
      <c r="I92" s="21"/>
      <c r="J92" s="21"/>
      <c r="K92" s="4"/>
    </row>
    <row r="93" spans="1:3" s="15" customFormat="1" ht="12.75">
      <c r="A93" s="15">
        <f>A91+1</f>
        <v>48</v>
      </c>
      <c r="B93" s="17">
        <f>-A22</f>
        <v>-6</v>
      </c>
      <c r="C93" s="23" t="s">
        <v>1391</v>
      </c>
    </row>
    <row r="94" spans="1:3" s="15" customFormat="1" ht="12.75">
      <c r="A94" s="15">
        <f aca="true" t="shared" si="0" ref="A94:A105">A93+1</f>
        <v>49</v>
      </c>
      <c r="B94" s="17">
        <f>-A24</f>
        <v>-7</v>
      </c>
      <c r="C94" s="15" t="s">
        <v>1392</v>
      </c>
    </row>
    <row r="95" spans="1:3" s="15" customFormat="1" ht="12.75">
      <c r="A95" s="15">
        <f t="shared" si="0"/>
        <v>50</v>
      </c>
      <c r="B95" s="17">
        <f>-A24</f>
        <v>-7</v>
      </c>
      <c r="C95" s="15" t="s">
        <v>1393</v>
      </c>
    </row>
    <row r="96" spans="1:3" s="15" customFormat="1" ht="12.75">
      <c r="A96" s="15">
        <f t="shared" si="0"/>
        <v>51</v>
      </c>
      <c r="B96" s="17">
        <f>-A24</f>
        <v>-7</v>
      </c>
      <c r="C96" s="15" t="s">
        <v>1394</v>
      </c>
    </row>
    <row r="97" spans="1:3" s="15" customFormat="1" ht="12.75">
      <c r="A97" s="15">
        <f t="shared" si="0"/>
        <v>52</v>
      </c>
      <c r="B97" s="17">
        <f>-A24</f>
        <v>-7</v>
      </c>
      <c r="C97" s="15" t="s">
        <v>1395</v>
      </c>
    </row>
    <row r="98" spans="1:3" s="15" customFormat="1" ht="12.75">
      <c r="A98" s="15">
        <f t="shared" si="0"/>
        <v>53</v>
      </c>
      <c r="B98" s="17">
        <f>-A24</f>
        <v>-7</v>
      </c>
      <c r="C98" s="15" t="s">
        <v>1396</v>
      </c>
    </row>
    <row r="99" spans="1:3" s="15" customFormat="1" ht="12.75">
      <c r="A99" s="15">
        <f t="shared" si="0"/>
        <v>54</v>
      </c>
      <c r="B99" s="17">
        <f>-A24</f>
        <v>-7</v>
      </c>
      <c r="C99" s="15" t="s">
        <v>1397</v>
      </c>
    </row>
    <row r="100" spans="1:3" s="15" customFormat="1" ht="12.75">
      <c r="A100" s="15">
        <f t="shared" si="0"/>
        <v>55</v>
      </c>
      <c r="B100" s="17">
        <f>-A24</f>
        <v>-7</v>
      </c>
      <c r="C100" s="15" t="s">
        <v>1398</v>
      </c>
    </row>
    <row r="101" spans="1:3" s="15" customFormat="1" ht="12.75">
      <c r="A101" s="15">
        <f t="shared" si="0"/>
        <v>56</v>
      </c>
      <c r="B101" s="17">
        <f>-A24</f>
        <v>-7</v>
      </c>
      <c r="C101" s="15" t="s">
        <v>1399</v>
      </c>
    </row>
    <row r="102" spans="1:3" s="15" customFormat="1" ht="12.75">
      <c r="A102" s="15">
        <f t="shared" si="0"/>
        <v>57</v>
      </c>
      <c r="B102" s="17">
        <f>-A24</f>
        <v>-7</v>
      </c>
      <c r="C102" s="15" t="s">
        <v>1400</v>
      </c>
    </row>
    <row r="103" spans="1:3" s="15" customFormat="1" ht="12.75">
      <c r="A103" s="15">
        <f t="shared" si="0"/>
        <v>58</v>
      </c>
      <c r="B103" s="17">
        <f>-A24</f>
        <v>-7</v>
      </c>
      <c r="C103" s="15" t="s">
        <v>1402</v>
      </c>
    </row>
    <row r="104" spans="1:3" s="15" customFormat="1" ht="12.75">
      <c r="A104" s="15">
        <f t="shared" si="0"/>
        <v>59</v>
      </c>
      <c r="B104" s="17">
        <f>-A24</f>
        <v>-7</v>
      </c>
      <c r="C104" s="15" t="s">
        <v>1401</v>
      </c>
    </row>
    <row r="105" spans="1:3" s="15" customFormat="1" ht="12.75">
      <c r="A105" s="15">
        <f t="shared" si="0"/>
        <v>60</v>
      </c>
      <c r="B105" s="17">
        <f>-A29</f>
        <v>-11</v>
      </c>
      <c r="C105" t="s">
        <v>1419</v>
      </c>
    </row>
    <row r="106" spans="2:3" s="15" customFormat="1" ht="12.75">
      <c r="B106" s="17"/>
      <c r="C106" s="15" t="s">
        <v>1415</v>
      </c>
    </row>
    <row r="107" spans="2:5" s="15" customFormat="1" ht="25.5" customHeight="1">
      <c r="B107" s="17"/>
      <c r="C107" s="36" t="s">
        <v>1416</v>
      </c>
      <c r="D107" s="36"/>
      <c r="E107" s="36"/>
    </row>
    <row r="108" spans="1:3" s="15" customFormat="1" ht="12.75">
      <c r="A108" s="15">
        <f>A105+1</f>
        <v>61</v>
      </c>
      <c r="B108" s="17">
        <f>-A29</f>
        <v>-11</v>
      </c>
      <c r="C108" t="s">
        <v>1420</v>
      </c>
    </row>
    <row r="109" spans="2:3" s="15" customFormat="1" ht="12.75">
      <c r="B109" s="17"/>
      <c r="C109" s="15" t="s">
        <v>959</v>
      </c>
    </row>
    <row r="110" spans="2:5" s="15" customFormat="1" ht="25.5" customHeight="1">
      <c r="B110" s="17"/>
      <c r="C110" s="36" t="s">
        <v>1417</v>
      </c>
      <c r="D110" s="36"/>
      <c r="E110" s="36"/>
    </row>
    <row r="111" spans="1:3" s="15" customFormat="1" ht="12.75">
      <c r="A111" s="15">
        <f>A108+1</f>
        <v>62</v>
      </c>
      <c r="B111" s="17">
        <f>-A29</f>
        <v>-11</v>
      </c>
      <c r="C111" t="s">
        <v>1421</v>
      </c>
    </row>
    <row r="112" spans="2:3" s="15" customFormat="1" ht="12.75">
      <c r="B112" s="17"/>
      <c r="C112" s="15" t="s">
        <v>1418</v>
      </c>
    </row>
    <row r="113" spans="1:3" s="15" customFormat="1" ht="12.75">
      <c r="A113" s="15">
        <f>A111+1</f>
        <v>63</v>
      </c>
      <c r="B113" s="17">
        <f>-A29</f>
        <v>-11</v>
      </c>
      <c r="C113" t="s">
        <v>1422</v>
      </c>
    </row>
    <row r="114" spans="1:3" s="15" customFormat="1" ht="12.75">
      <c r="A114" s="15">
        <f>A113+1</f>
        <v>64</v>
      </c>
      <c r="B114" s="17">
        <f>-A29</f>
        <v>-11</v>
      </c>
      <c r="C114" s="15" t="s">
        <v>1413</v>
      </c>
    </row>
    <row r="115" spans="1:3" s="15" customFormat="1" ht="12.75">
      <c r="A115" s="15">
        <f>A114+1</f>
        <v>65</v>
      </c>
      <c r="B115" s="17">
        <f>-A29</f>
        <v>-11</v>
      </c>
      <c r="C115" s="15" t="s">
        <v>1414</v>
      </c>
    </row>
    <row r="116" spans="1:3" s="15" customFormat="1" ht="12.75">
      <c r="A116" s="15">
        <f>A115+1</f>
        <v>66</v>
      </c>
      <c r="B116" s="17">
        <f>-A29</f>
        <v>-11</v>
      </c>
      <c r="C116" s="15" t="s">
        <v>1406</v>
      </c>
    </row>
    <row r="117" spans="1:5" ht="12.75">
      <c r="A117" s="15">
        <f aca="true" t="shared" si="1" ref="A117:A126">A116+1</f>
        <v>67</v>
      </c>
      <c r="B117" s="17">
        <f>-A29</f>
        <v>-11</v>
      </c>
      <c r="C117" s="15" t="s">
        <v>1407</v>
      </c>
      <c r="D117" s="16"/>
      <c r="E117" s="16"/>
    </row>
    <row r="118" spans="1:5" ht="12.75">
      <c r="A118" s="15">
        <f t="shared" si="1"/>
        <v>68</v>
      </c>
      <c r="B118" s="17">
        <f>-A29</f>
        <v>-11</v>
      </c>
      <c r="C118" s="15" t="s">
        <v>1408</v>
      </c>
      <c r="D118" s="16"/>
      <c r="E118" s="16"/>
    </row>
    <row r="119" spans="1:5" ht="12.75">
      <c r="A119" s="15">
        <f t="shared" si="1"/>
        <v>69</v>
      </c>
      <c r="B119" s="17">
        <f>-A29</f>
        <v>-11</v>
      </c>
      <c r="C119" s="15" t="s">
        <v>1409</v>
      </c>
      <c r="D119" s="16"/>
      <c r="E119" s="16"/>
    </row>
    <row r="120" spans="1:5" ht="12.75">
      <c r="A120" s="15">
        <f t="shared" si="1"/>
        <v>70</v>
      </c>
      <c r="B120" s="17">
        <f>-A29</f>
        <v>-11</v>
      </c>
      <c r="C120" s="15" t="s">
        <v>1410</v>
      </c>
      <c r="D120" s="16"/>
      <c r="E120" s="16"/>
    </row>
    <row r="121" spans="1:5" ht="12.75">
      <c r="A121" s="15">
        <f t="shared" si="1"/>
        <v>71</v>
      </c>
      <c r="B121" s="17">
        <f>-A29</f>
        <v>-11</v>
      </c>
      <c r="C121" s="15" t="s">
        <v>1411</v>
      </c>
      <c r="D121" s="16"/>
      <c r="E121" s="16"/>
    </row>
    <row r="122" spans="1:5" ht="12.75">
      <c r="A122" s="15">
        <f t="shared" si="1"/>
        <v>72</v>
      </c>
      <c r="B122" s="17">
        <f>-A29</f>
        <v>-11</v>
      </c>
      <c r="C122" s="15" t="s">
        <v>1412</v>
      </c>
      <c r="D122" s="16"/>
      <c r="E122" s="16"/>
    </row>
    <row r="123" spans="1:3" s="13" customFormat="1" ht="12.75">
      <c r="A123" s="26">
        <f t="shared" si="1"/>
        <v>73</v>
      </c>
      <c r="B123" s="14">
        <f>-A32</f>
        <v>-13</v>
      </c>
      <c r="C123" s="13" t="s">
        <v>1427</v>
      </c>
    </row>
    <row r="124" spans="1:3" s="13" customFormat="1" ht="12.75">
      <c r="A124" s="26">
        <f t="shared" si="1"/>
        <v>74</v>
      </c>
      <c r="B124" s="14">
        <f>-A32</f>
        <v>-13</v>
      </c>
      <c r="C124" s="13" t="s">
        <v>1428</v>
      </c>
    </row>
    <row r="125" spans="1:3" s="13" customFormat="1" ht="12.75">
      <c r="A125" s="26">
        <f t="shared" si="1"/>
        <v>75</v>
      </c>
      <c r="B125" s="14">
        <f>-A32</f>
        <v>-13</v>
      </c>
      <c r="C125" s="13" t="s">
        <v>1429</v>
      </c>
    </row>
    <row r="126" spans="1:3" s="13" customFormat="1" ht="12.75">
      <c r="A126" s="26">
        <f t="shared" si="1"/>
        <v>76</v>
      </c>
      <c r="B126" s="14">
        <f>-A32</f>
        <v>-13</v>
      </c>
      <c r="C126" s="13" t="s">
        <v>1430</v>
      </c>
    </row>
    <row r="127" spans="1:3" s="13" customFormat="1" ht="12.75">
      <c r="A127" s="26">
        <f>A126+1</f>
        <v>77</v>
      </c>
      <c r="B127" s="14">
        <f>-A32</f>
        <v>-13</v>
      </c>
      <c r="C127" t="s">
        <v>1445</v>
      </c>
    </row>
    <row r="128" spans="1:3" s="13" customFormat="1" ht="12.75">
      <c r="A128" s="26">
        <f>A127+1</f>
        <v>78</v>
      </c>
      <c r="B128" s="14">
        <f>-A32</f>
        <v>-13</v>
      </c>
      <c r="C128" s="13" t="s">
        <v>1431</v>
      </c>
    </row>
    <row r="129" spans="1:3" s="27" customFormat="1" ht="12.75">
      <c r="A129" s="26">
        <f>A128+1</f>
        <v>79</v>
      </c>
      <c r="B129" s="14">
        <f>-A37</f>
        <v>-16</v>
      </c>
      <c r="C129" s="28" t="s">
        <v>1432</v>
      </c>
    </row>
    <row r="130" spans="2:3" s="27" customFormat="1" ht="12.75">
      <c r="B130" s="28"/>
      <c r="C130" s="28" t="s">
        <v>1433</v>
      </c>
    </row>
    <row r="131" spans="2:3" s="27" customFormat="1" ht="12.75">
      <c r="B131" s="28"/>
      <c r="C131" s="28" t="s">
        <v>1434</v>
      </c>
    </row>
    <row r="132" spans="2:3" s="27" customFormat="1" ht="12.75">
      <c r="B132" s="28"/>
      <c r="C132" s="28" t="s">
        <v>1435</v>
      </c>
    </row>
    <row r="133" spans="1:3" s="27" customFormat="1" ht="12.75">
      <c r="A133" s="27">
        <f>A129+1</f>
        <v>80</v>
      </c>
      <c r="B133" s="14">
        <f>-A37</f>
        <v>-16</v>
      </c>
      <c r="C133" s="28" t="s">
        <v>1436</v>
      </c>
    </row>
    <row r="134" spans="1:3" s="27" customFormat="1" ht="12.75">
      <c r="A134" s="27">
        <f>A133+1</f>
        <v>81</v>
      </c>
      <c r="B134" s="14">
        <f>-A37</f>
        <v>-16</v>
      </c>
      <c r="C134" s="28" t="s">
        <v>1437</v>
      </c>
    </row>
    <row r="135" spans="2:3" s="27" customFormat="1" ht="12.75">
      <c r="B135" s="28"/>
      <c r="C135" s="28" t="s">
        <v>1438</v>
      </c>
    </row>
    <row r="136" spans="2:10" s="27" customFormat="1" ht="25.5" customHeight="1">
      <c r="B136" s="28"/>
      <c r="C136" s="34" t="s">
        <v>1439</v>
      </c>
      <c r="D136" s="35"/>
      <c r="E136" s="35"/>
      <c r="F136" s="35"/>
      <c r="G136" s="35"/>
      <c r="H136" s="35"/>
      <c r="I136" s="35"/>
      <c r="J136" s="35"/>
    </row>
    <row r="137" spans="1:3" s="27" customFormat="1" ht="12.75">
      <c r="A137" s="27">
        <f>A134+1</f>
        <v>82</v>
      </c>
      <c r="B137" s="14">
        <f>-A37</f>
        <v>-16</v>
      </c>
      <c r="C137" s="28" t="s">
        <v>1440</v>
      </c>
    </row>
    <row r="138" spans="2:3" s="27" customFormat="1" ht="12.75">
      <c r="B138" s="28"/>
      <c r="C138" s="28" t="s">
        <v>1441</v>
      </c>
    </row>
    <row r="139" spans="1:3" s="27" customFormat="1" ht="12.75">
      <c r="A139" s="27">
        <f>A137+1</f>
        <v>83</v>
      </c>
      <c r="B139" s="14">
        <f>-A37</f>
        <v>-16</v>
      </c>
      <c r="C139" s="28" t="s">
        <v>1442</v>
      </c>
    </row>
    <row r="140" spans="2:10" s="27" customFormat="1" ht="12.75">
      <c r="B140" s="28"/>
      <c r="C140" s="34" t="s">
        <v>1443</v>
      </c>
      <c r="D140" s="29"/>
      <c r="E140" s="29"/>
      <c r="F140" s="29"/>
      <c r="G140" s="29"/>
      <c r="H140" s="29"/>
      <c r="I140" s="29"/>
      <c r="J140" s="29"/>
    </row>
    <row r="141" spans="2:10" s="27" customFormat="1" ht="38.25" customHeight="1">
      <c r="B141" s="28"/>
      <c r="C141" s="34" t="s">
        <v>1444</v>
      </c>
      <c r="D141" s="29"/>
      <c r="E141" s="29"/>
      <c r="F141" s="29"/>
      <c r="G141" s="29"/>
      <c r="H141" s="29"/>
      <c r="I141" s="29"/>
      <c r="J141" s="29"/>
    </row>
    <row r="142" s="15" customFormat="1" ht="12.75"/>
  </sheetData>
  <sheetProtection/>
  <mergeCells count="15">
    <mergeCell ref="C9:J9"/>
    <mergeCell ref="C14:J14"/>
    <mergeCell ref="C20:J20"/>
    <mergeCell ref="C21:J21"/>
    <mergeCell ref="C23:J23"/>
    <mergeCell ref="C25:J25"/>
    <mergeCell ref="C136:J136"/>
    <mergeCell ref="C140:J140"/>
    <mergeCell ref="C141:J141"/>
    <mergeCell ref="C30:J30"/>
    <mergeCell ref="C34:J34"/>
    <mergeCell ref="C39:J39"/>
    <mergeCell ref="C89:J89"/>
    <mergeCell ref="C107:E107"/>
    <mergeCell ref="C110:E1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cp:lastPrinted>2011-12-06T01:20:00Z</cp:lastPrinted>
  <dcterms:created xsi:type="dcterms:W3CDTF">2009-04-19T14:04:21Z</dcterms:created>
  <dcterms:modified xsi:type="dcterms:W3CDTF">2023-01-13T19:33:58Z</dcterms:modified>
  <cp:category/>
  <cp:version/>
  <cp:contentType/>
  <cp:contentStatus/>
</cp:coreProperties>
</file>