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<sst xmlns="http://schemas.openxmlformats.org/spreadsheetml/2006/main" count="72" uniqueCount="68">
  <si>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I</t>
  </si>
  <si>
    <t>II</t>
  </si>
  <si>
    <t>III</t>
  </si>
  <si>
    <t>IV</t>
  </si>
  <si>
    <t>V</t>
  </si>
  <si>
    <t>VI</t>
  </si>
  <si>
    <t>VII</t>
  </si>
  <si>
    <t>Крестьянин с. Покровского.</t>
  </si>
  <si>
    <t>VIII</t>
  </si>
  <si>
    <t xml:space="preserve"> </t>
  </si>
  <si>
    <t>Михаил</t>
  </si>
  <si>
    <t>Артемий Михайлов НЕКЛЮДОВ (НЕУКЛЮДОВ, 1722) *1691/92 +1757.</t>
  </si>
  <si>
    <t>Ж - Марфа Константинова *1704/05 +п. 1763. Дочь Константина СУСЕДКОВА, кр-на приписанной к Кушвинским заводам Арамашевской слободы.</t>
  </si>
  <si>
    <t>Фекла Артемьева НЕКЛЮДОВА *1733/34 +п. 1772.</t>
  </si>
  <si>
    <t>М - Аврам Яковлев СОСНОВСКИХ *1738 +20.10.1813. Кр-н с. Покровского дер. Сосновской.</t>
  </si>
  <si>
    <t>Александра Артемьева *1738/39 +п. 1763.</t>
  </si>
  <si>
    <t>М - Федор Яковлев ТУМАКОВ *1742/43 +п. 1763. Кр-н с. Покровского.</t>
  </si>
  <si>
    <t>Михаил (Михайло) Васильев НЕКЛЮДОВ *1759/60 +п. 1800.</t>
  </si>
  <si>
    <t>Кр-н с. Покровского.</t>
  </si>
  <si>
    <t>Ж - Ефимия Игнатьева *1762/63 +п. 1800.</t>
  </si>
  <si>
    <t>Евдокия Михайлова *1785/86 +п. 1800.</t>
  </si>
  <si>
    <t>Кр-н с. Покровского. В 1800 г. у него в подворниках жил Федор Петров ХМЕЛЕВ.</t>
  </si>
  <si>
    <t>Домна Арефьева *1820/21 +п. 1834.</t>
  </si>
  <si>
    <t>Татьяна Арефьева *1821/22 +п. 1834.</t>
  </si>
  <si>
    <t>Марфа Арефьева *1829/30 +п. 1834.</t>
  </si>
  <si>
    <t>Арефа (Арефей) Михайлов НЕКЛЮДОВ (БАЙГАРИТИН, 1834, 1850) *1790/91 +п. 1850.</t>
  </si>
  <si>
    <t>Параскева Арефьева *1832/33 +п. 1850.</t>
  </si>
  <si>
    <t>Влас Арефьев БАЙГАРИТИН (1834, 1850) *1825/26 +п. 1850.</t>
  </si>
  <si>
    <t>Ж - Фекла Семенова *1824/25 +п. 1850.</t>
  </si>
  <si>
    <t>Агафья Власова *1846/47 +п. 1850.</t>
  </si>
  <si>
    <t>Ж - Стефанида Феодорова (Иванова, 1869) *до 1854 +п. 1889. (ПОНОМАРЕВА?)</t>
  </si>
  <si>
    <t>Ж (9.11.1869) - Анна Семенова *1850/51 +26.03.1914. Дочь Семена ЛУКИНЫХ, кр-на с. Покровского.</t>
  </si>
  <si>
    <t>Андрей Иванов БАЙГАРИТИН *1.07.1869.</t>
  </si>
  <si>
    <t>Филимон Иванов БАЙГАРИТИН *15.11.1870.</t>
  </si>
  <si>
    <t>Гликерия Иванова *10.05.1875 +12.06.1878 от оспы.</t>
  </si>
  <si>
    <t>Димитрий Иванов БАЙГАРИТИН *23.10.1877 +11.04.1878 от родимца.</t>
  </si>
  <si>
    <t>Иван Иванов БАЙГАРИТИН *7.05.1879.</t>
  </si>
  <si>
    <t>Трофим Иванов БАЙГАРИТИН *15.03.1889.</t>
  </si>
  <si>
    <t>Александр Львов БАЙГАРИТИН (ПОНОМАРЕВ) *1875/76 +п. 1917.</t>
  </si>
  <si>
    <t>Ж (31.10.1901) - Анна (Нина) Никифорова *20.10.1881 +п. 1915. Дочь Никифора Емельянова СОКОЛОВА, кр-на дер. Бродовки.</t>
  </si>
  <si>
    <t>Анастасия Львова *4.03.1879 +п. 1917.</t>
  </si>
  <si>
    <t>М (3.11.1899) - Прокопий Лаврентьев НЕХОНОВ *20.02.1878 +п. 1917. Кр-н с. Покровского.</t>
  </si>
  <si>
    <t>Александра Львова *21.04.1885 +19.10.1885 от скарлатины.</t>
  </si>
  <si>
    <t>Иван Львов ПОНОМАРЕВ *3.10.1886 +11.03.1890 от кори.</t>
  </si>
  <si>
    <t>Анна Львова *4.09.1889 +15.03.1890.</t>
  </si>
  <si>
    <t>Аполлинария Львова *1890 +п. 1909.</t>
  </si>
  <si>
    <t>М (4.11.1909) - Еремей Тимофеев ФАДДЕЕВ *1888/89 +п. 1909. Кр-н с. Покровского.</t>
  </si>
  <si>
    <t>Прасковья Александрова *до 1907 +п. 1915.</t>
  </si>
  <si>
    <t>Петр Александров ПОНОМАРЕВ *11.01.1906.</t>
  </si>
  <si>
    <t>Степан Александров ПОНОМАРЕВ *27.12.1907 +п. 1915.</t>
  </si>
  <si>
    <t>Макар Александров ПОНОМАРЕВ *25.05.1910 +10.03.1916 от горячки.</t>
  </si>
  <si>
    <t>Лариса Александрова *8.03.1913.</t>
  </si>
  <si>
    <t>Евгений Александров ПОНОМАРЕВ *4.03.1915 +15.03.1917 от оспы.</t>
  </si>
  <si>
    <t>Иван Фомин БАЙГАРИТИН (1850) *1844/45 +п. 1889.</t>
  </si>
  <si>
    <t>Лев (Леонтий) Фомин (Трифонов) БАЙГАРИТИН (ПОНОМАРЕВ, 1875) *1848/49 +13.05.1893 от чахотки.</t>
  </si>
  <si>
    <t>Фома Арефьев НЕКЛЮДОВ (БАЙГАРИТИН, 1834, 1850) *1819/20 +1849.</t>
  </si>
  <si>
    <t>Ж (1842) - Ирина Степанова *5.05.1821 +п. 1850. Дочь Степана Флорова СТРИГАНОВА, кр-на дер. Ключи.</t>
  </si>
  <si>
    <t>М (1861) - Федор Алексеев ФАДЕЕВ *1841 +11.09.1895 от рака. Кр-н с. Покровского.</t>
  </si>
  <si>
    <t>Мария Фомина (Егорова) (НЕКЛЮДОВА, 1861) *1842/43 +7.03.1878 от горячки.</t>
  </si>
  <si>
    <t>IX</t>
  </si>
  <si>
    <t>Анастасия Иванова *3.03.1886 +п. 1909.</t>
  </si>
  <si>
    <t>М (1909) - Иван Иванов СТРИГАНОВ *1889/90 +п. 1909. Кр-н с. Покровского.</t>
  </si>
  <si>
    <t>Ж - Ефросинья (Офросинья) Дементьева (Демидова) *1734/35 +п. 1770. Дочь Дементия ОНОФРЕЕВА, кр-на дер. Першиной приписанной к Кушвинским заводам Арамашевской слободы.</t>
  </si>
  <si>
    <t>Кр-н дер. Луговой (1759-1763). В 1759 г. жил уже в с. Покровском. Солдат (1770).</t>
  </si>
  <si>
    <t>Василий Артемьев НЕКЛЮДОВ *1735/36 +1763/70.</t>
  </si>
  <si>
    <t>Катерина Васильева *1761/62 +п. 1770.</t>
  </si>
  <si>
    <t>Поселился в дер. Луговой к 1722 г. Никакому мастерству не обучен, находится в разных заводских неремесленных работах (1747).</t>
  </si>
  <si>
    <t>Ж (17.07.1817) - Мария Григорьева *1793/94 +п. 1834. Дочь Григория Герасимова ЩИПИЦЫНА, кр-на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</si>
</sst>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i/>
      <u val="single"/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3"/>
  <sheetViews>
    <sheetView tabSelected="1" zoomScalePageLayoutView="0" workbookViewId="0" topLeftCell="A41">
      <selection activeCell="C46" sqref="C46"/>
    </sheetView>
  </sheetViews>
  <sheetFormatPr defaultColWidth="9.00390625" defaultRowHeight="12.75"/>
  <cols>
    <col min="1" max="1" width="5.875" style="0" customWidth="1"/>
    <col min="2" max="2" width="6.125" style="0" customWidth="1"/>
  </cols>
  <sheetData>
    <row r="3" ht="12.75">
      <c r="D3" s="5"/>
    </row>
    <row r="4" ht="12.75">
      <c r="D4" s="5"/>
    </row>
    <row r="5" ht="12.75">
      <c r="D5" s="5"/>
    </row>
    <row r="7" ht="12.75">
      <c r="B7" s="5" t="s">
        <v>0</v>
      </c>
    </row>
    <row r="9" spans="1:3" ht="12.75">
      <c r="A9" s="3">
        <f>A3+1</f>
        <v>1</v>
      </c>
      <c r="B9" s="4"/>
      <c r="C9" t="s">
        <v>10</v>
      </c>
    </row>
    <row r="11" spans="1:2" ht="15.75">
      <c r="A11" s="1"/>
      <c r="B11" s="2" t="s">
        <v>1</v>
      </c>
    </row>
    <row r="12" spans="1:2" ht="15.75">
      <c r="A12" s="1"/>
      <c r="B12" s="2"/>
    </row>
    <row r="13" spans="1:3" ht="12.75">
      <c r="A13" s="3">
        <f>A9+1</f>
        <v>2</v>
      </c>
      <c r="B13" s="4">
        <f>-A9</f>
        <v>-1</v>
      </c>
      <c r="C13" t="s">
        <v>11</v>
      </c>
    </row>
    <row r="14" spans="1:10" ht="25.5" customHeight="1">
      <c r="A14" s="3"/>
      <c r="B14" s="4"/>
      <c r="C14" s="13" t="s">
        <v>66</v>
      </c>
      <c r="D14" s="13"/>
      <c r="E14" s="13"/>
      <c r="F14" s="13"/>
      <c r="G14" s="13"/>
      <c r="H14" s="13"/>
      <c r="I14" s="13"/>
      <c r="J14" s="13"/>
    </row>
    <row r="15" spans="1:3" ht="12.75">
      <c r="A15" s="3"/>
      <c r="B15" s="4"/>
      <c r="C15" t="s">
        <v>12</v>
      </c>
    </row>
    <row r="16" spans="1:2" ht="15.75">
      <c r="A16" s="1"/>
      <c r="B16" s="2"/>
    </row>
    <row r="17" spans="1:2" ht="15.75">
      <c r="A17" s="3"/>
      <c r="B17" s="2" t="s">
        <v>2</v>
      </c>
    </row>
    <row r="18" spans="1:2" ht="12.75">
      <c r="A18" s="3"/>
      <c r="B18" s="4"/>
    </row>
    <row r="19" spans="1:3" ht="12.75">
      <c r="A19" s="3">
        <f>A13+1</f>
        <v>3</v>
      </c>
      <c r="B19" s="4">
        <f>-A13</f>
        <v>-2</v>
      </c>
      <c r="C19" t="s">
        <v>13</v>
      </c>
    </row>
    <row r="20" spans="1:3" ht="12.75">
      <c r="A20" s="3"/>
      <c r="B20" s="4"/>
      <c r="C20" t="s">
        <v>14</v>
      </c>
    </row>
    <row r="21" spans="1:3" ht="12.75">
      <c r="A21" s="3">
        <f>A19+1</f>
        <v>4</v>
      </c>
      <c r="B21" s="4">
        <f>-A13</f>
        <v>-2</v>
      </c>
      <c r="C21" t="s">
        <v>64</v>
      </c>
    </row>
    <row r="22" spans="1:3" ht="12.75">
      <c r="A22" s="3"/>
      <c r="B22" s="4"/>
      <c r="C22" t="s">
        <v>63</v>
      </c>
    </row>
    <row r="23" ht="12.75">
      <c r="C23" t="s">
        <v>62</v>
      </c>
    </row>
    <row r="24" spans="1:3" ht="12.75">
      <c r="A24" s="3">
        <f>A21+1</f>
        <v>5</v>
      </c>
      <c r="B24" s="4">
        <f>-A13</f>
        <v>-2</v>
      </c>
      <c r="C24" t="s">
        <v>15</v>
      </c>
    </row>
    <row r="25" spans="1:3" ht="12.75">
      <c r="A25" s="3"/>
      <c r="B25" s="4"/>
      <c r="C25" t="s">
        <v>16</v>
      </c>
    </row>
    <row r="26" spans="1:2" ht="12.75">
      <c r="A26" s="3"/>
      <c r="B26" s="4"/>
    </row>
    <row r="27" spans="1:2" ht="15.75">
      <c r="A27" s="3"/>
      <c r="B27" s="2" t="s">
        <v>3</v>
      </c>
    </row>
    <row r="28" spans="1:2" ht="15.75">
      <c r="A28" s="3"/>
      <c r="B28" s="2"/>
    </row>
    <row r="29" spans="1:3" ht="12.75">
      <c r="A29" s="3">
        <f>A24+1</f>
        <v>6</v>
      </c>
      <c r="B29" s="4">
        <f>-A21</f>
        <v>-4</v>
      </c>
      <c r="C29" t="s">
        <v>17</v>
      </c>
    </row>
    <row r="30" spans="1:3" ht="12.75">
      <c r="A30" s="3"/>
      <c r="B30" s="4"/>
      <c r="C30" t="s">
        <v>21</v>
      </c>
    </row>
    <row r="31" spans="1:10" ht="12.75">
      <c r="A31" s="3"/>
      <c r="B31" s="4"/>
      <c r="C31" s="13" t="s">
        <v>19</v>
      </c>
      <c r="D31" s="13"/>
      <c r="E31" s="13"/>
      <c r="F31" s="13"/>
      <c r="G31" s="13"/>
      <c r="H31" s="13"/>
      <c r="I31" s="13"/>
      <c r="J31" s="13"/>
    </row>
    <row r="32" spans="1:3" ht="12.75">
      <c r="A32" s="3">
        <f>A29+1</f>
        <v>7</v>
      </c>
      <c r="B32" s="4">
        <f>-A21</f>
        <v>-4</v>
      </c>
      <c r="C32" t="s">
        <v>65</v>
      </c>
    </row>
    <row r="33" spans="1:2" ht="12.75">
      <c r="A33" s="3"/>
      <c r="B33" s="4"/>
    </row>
    <row r="34" spans="1:2" ht="15.75">
      <c r="A34" s="3"/>
      <c r="B34" s="2" t="s">
        <v>4</v>
      </c>
    </row>
    <row r="35" spans="1:2" ht="12.75">
      <c r="A35" s="3"/>
      <c r="B35" s="4"/>
    </row>
    <row r="36" spans="1:3" ht="12.75">
      <c r="A36" s="3">
        <f>A32+1</f>
        <v>8</v>
      </c>
      <c r="B36" s="4">
        <f>-A29</f>
        <v>-6</v>
      </c>
      <c r="C36" t="s">
        <v>20</v>
      </c>
    </row>
    <row r="37" spans="1:3" ht="12.75">
      <c r="A37" s="3">
        <f>A36+1</f>
        <v>9</v>
      </c>
      <c r="B37" s="4">
        <f>-A29</f>
        <v>-6</v>
      </c>
      <c r="C37" t="s">
        <v>25</v>
      </c>
    </row>
    <row r="38" spans="1:3" ht="12.75">
      <c r="A38" s="3"/>
      <c r="B38" s="4"/>
      <c r="C38" t="s">
        <v>18</v>
      </c>
    </row>
    <row r="39" spans="1:3" ht="12.75">
      <c r="A39" s="3"/>
      <c r="B39" s="4"/>
      <c r="C39" t="s">
        <v>67</v>
      </c>
    </row>
    <row r="40" spans="1:2" ht="12.75">
      <c r="A40" s="3"/>
      <c r="B40" s="4"/>
    </row>
    <row r="41" spans="1:2" ht="15.75">
      <c r="A41" s="3"/>
      <c r="B41" s="2" t="s">
        <v>5</v>
      </c>
    </row>
    <row r="42" spans="1:2" ht="12.75" customHeight="1">
      <c r="A42" s="3"/>
      <c r="B42" s="2"/>
    </row>
    <row r="43" spans="1:3" ht="12.75">
      <c r="A43" s="3">
        <f>A37+1</f>
        <v>10</v>
      </c>
      <c r="B43" s="4">
        <f>-A37</f>
        <v>-9</v>
      </c>
      <c r="C43" t="s">
        <v>55</v>
      </c>
    </row>
    <row r="44" spans="1:3" ht="12.75">
      <c r="A44" s="3"/>
      <c r="B44" s="4"/>
      <c r="C44" t="s">
        <v>18</v>
      </c>
    </row>
    <row r="45" spans="1:3" ht="12.75">
      <c r="A45" s="3"/>
      <c r="B45" s="4"/>
      <c r="C45" t="s">
        <v>56</v>
      </c>
    </row>
    <row r="46" spans="1:3" ht="12.75">
      <c r="A46" s="3">
        <f>A43+1</f>
        <v>11</v>
      </c>
      <c r="B46" s="4">
        <f>-A37</f>
        <v>-9</v>
      </c>
      <c r="C46" t="s">
        <v>22</v>
      </c>
    </row>
    <row r="47" spans="1:3" ht="12.75">
      <c r="A47" s="3">
        <f>A46+1</f>
        <v>12</v>
      </c>
      <c r="B47" s="4">
        <f>-A37</f>
        <v>-9</v>
      </c>
      <c r="C47" t="s">
        <v>23</v>
      </c>
    </row>
    <row r="48" spans="1:2" ht="12.75">
      <c r="A48" s="3"/>
      <c r="B48" s="4"/>
    </row>
    <row r="49" spans="1:2" ht="12.75">
      <c r="A49" s="3"/>
      <c r="B49" s="4"/>
    </row>
    <row r="50" spans="1:3" ht="12.75">
      <c r="A50" s="3">
        <f>A47+1</f>
        <v>13</v>
      </c>
      <c r="B50" s="4">
        <f>-A37</f>
        <v>-9</v>
      </c>
      <c r="C50" t="s">
        <v>27</v>
      </c>
    </row>
    <row r="51" spans="1:3" ht="12.75">
      <c r="A51" s="3"/>
      <c r="B51" s="4"/>
      <c r="C51" t="s">
        <v>18</v>
      </c>
    </row>
    <row r="52" spans="1:3" ht="12.75">
      <c r="A52" s="3"/>
      <c r="B52" s="4"/>
      <c r="C52" t="s">
        <v>28</v>
      </c>
    </row>
    <row r="53" spans="1:3" ht="12.75">
      <c r="A53" s="3">
        <f>A50+1</f>
        <v>14</v>
      </c>
      <c r="B53" s="4">
        <f>-A37</f>
        <v>-9</v>
      </c>
      <c r="C53" t="s">
        <v>24</v>
      </c>
    </row>
    <row r="54" spans="1:3" ht="12.75">
      <c r="A54" s="3">
        <f>A53+1</f>
        <v>15</v>
      </c>
      <c r="B54" s="4">
        <f>-A37</f>
        <v>-9</v>
      </c>
      <c r="C54" t="s">
        <v>26</v>
      </c>
    </row>
    <row r="55" spans="1:2" ht="12.75">
      <c r="A55" s="3"/>
      <c r="B55" s="4"/>
    </row>
    <row r="56" spans="1:2" ht="15.75">
      <c r="A56" s="3"/>
      <c r="B56" s="2" t="s">
        <v>6</v>
      </c>
    </row>
    <row r="57" spans="1:2" ht="12.75">
      <c r="A57" s="3"/>
      <c r="B57" s="4"/>
    </row>
    <row r="58" spans="1:3" ht="12.75">
      <c r="A58" s="3">
        <f>A54+1</f>
        <v>16</v>
      </c>
      <c r="B58" s="4">
        <f>-A43</f>
        <v>-10</v>
      </c>
      <c r="C58" t="s">
        <v>58</v>
      </c>
    </row>
    <row r="59" spans="1:10" ht="25.5" customHeight="1">
      <c r="A59" s="3"/>
      <c r="B59" s="4"/>
      <c r="C59" s="13" t="s">
        <v>57</v>
      </c>
      <c r="D59" s="13"/>
      <c r="E59" s="13"/>
      <c r="F59" s="13"/>
      <c r="G59" s="13"/>
      <c r="H59" s="13"/>
      <c r="I59" s="13"/>
      <c r="J59" s="13"/>
    </row>
    <row r="60" spans="1:3" ht="12.75">
      <c r="A60" s="3">
        <f>A58+1</f>
        <v>17</v>
      </c>
      <c r="B60" s="4">
        <f>-A43</f>
        <v>-10</v>
      </c>
      <c r="C60" t="s">
        <v>53</v>
      </c>
    </row>
    <row r="61" spans="1:3" ht="12.75">
      <c r="A61" s="3"/>
      <c r="B61" s="4"/>
      <c r="C61" s="10" t="s">
        <v>7</v>
      </c>
    </row>
    <row r="62" spans="1:3" ht="12.75">
      <c r="A62" s="3"/>
      <c r="B62" s="4"/>
      <c r="C62" s="10" t="s">
        <v>30</v>
      </c>
    </row>
    <row r="63" spans="1:2" ht="12.75">
      <c r="A63" s="3"/>
      <c r="B63" s="4"/>
    </row>
    <row r="64" spans="1:10" ht="12.75">
      <c r="A64" s="3">
        <f>A60+1</f>
        <v>18</v>
      </c>
      <c r="B64" s="4">
        <f>-A43</f>
        <v>-10</v>
      </c>
      <c r="C64" t="s">
        <v>54</v>
      </c>
      <c r="D64" s="9"/>
      <c r="E64" s="9"/>
      <c r="F64" s="9"/>
      <c r="G64" s="9"/>
      <c r="H64" s="9"/>
      <c r="I64" s="9"/>
      <c r="J64" s="9"/>
    </row>
    <row r="65" spans="1:10" ht="12.75">
      <c r="A65" s="3"/>
      <c r="B65" s="4"/>
      <c r="C65" s="10" t="s">
        <v>7</v>
      </c>
      <c r="D65" s="9"/>
      <c r="E65" s="9"/>
      <c r="F65" s="9"/>
      <c r="G65" s="9"/>
      <c r="H65" s="9"/>
      <c r="I65" s="9"/>
      <c r="J65" s="9"/>
    </row>
    <row r="66" spans="1:10" ht="25.5" customHeight="1">
      <c r="A66" s="3"/>
      <c r="B66" s="4"/>
      <c r="C66" s="14" t="s">
        <v>31</v>
      </c>
      <c r="D66" s="14"/>
      <c r="E66" s="14"/>
      <c r="F66" s="14"/>
      <c r="G66" s="14"/>
      <c r="H66" s="14"/>
      <c r="I66" s="14"/>
      <c r="J66" s="14"/>
    </row>
    <row r="67" spans="1:3" ht="12.75">
      <c r="A67" s="3">
        <f>A64+1</f>
        <v>19</v>
      </c>
      <c r="B67" s="4">
        <f>-A50</f>
        <v>-13</v>
      </c>
      <c r="C67" t="s">
        <v>29</v>
      </c>
    </row>
    <row r="68" spans="1:2" ht="12.75">
      <c r="A68" s="3"/>
      <c r="B68" s="4"/>
    </row>
    <row r="69" spans="1:2" ht="15.75">
      <c r="A69" s="3"/>
      <c r="B69" s="2" t="s">
        <v>8</v>
      </c>
    </row>
    <row r="71" spans="1:10" ht="12.75">
      <c r="A71" s="3">
        <f>A67+1</f>
        <v>20</v>
      </c>
      <c r="B71" s="4">
        <f>-A60</f>
        <v>-17</v>
      </c>
      <c r="C71" s="12" t="s">
        <v>32</v>
      </c>
      <c r="D71" s="11"/>
      <c r="E71" s="11"/>
      <c r="F71" s="11"/>
      <c r="G71" s="11"/>
      <c r="H71" s="11"/>
      <c r="I71" s="11"/>
      <c r="J71" s="11"/>
    </row>
    <row r="72" spans="1:10" ht="12.75">
      <c r="A72" s="3">
        <f aca="true" t="shared" si="0" ref="A72:A79">A71+1</f>
        <v>21</v>
      </c>
      <c r="B72" s="4">
        <f>-A60</f>
        <v>-17</v>
      </c>
      <c r="C72" s="12" t="s">
        <v>33</v>
      </c>
      <c r="D72" s="11"/>
      <c r="E72" s="11"/>
      <c r="F72" s="11"/>
      <c r="G72" s="11"/>
      <c r="H72" s="11"/>
      <c r="I72" s="11"/>
      <c r="J72" s="11"/>
    </row>
    <row r="73" spans="1:10" ht="12.75">
      <c r="A73" s="3">
        <f t="shared" si="0"/>
        <v>22</v>
      </c>
      <c r="B73" s="4">
        <f>-A60</f>
        <v>-17</v>
      </c>
      <c r="C73" s="8" t="s">
        <v>34</v>
      </c>
      <c r="D73" s="11"/>
      <c r="E73" s="11"/>
      <c r="F73" s="11"/>
      <c r="G73" s="11"/>
      <c r="H73" s="11"/>
      <c r="I73" s="11"/>
      <c r="J73" s="11"/>
    </row>
    <row r="74" spans="1:10" ht="12.75">
      <c r="A74" s="3">
        <f t="shared" si="0"/>
        <v>23</v>
      </c>
      <c r="B74" s="4">
        <f>-A60</f>
        <v>-17</v>
      </c>
      <c r="C74" s="8" t="s">
        <v>35</v>
      </c>
      <c r="D74" s="11"/>
      <c r="E74" s="11"/>
      <c r="F74" s="11"/>
      <c r="G74" s="11"/>
      <c r="H74" s="11"/>
      <c r="I74" s="11"/>
      <c r="J74" s="11"/>
    </row>
    <row r="75" spans="1:10" ht="12.75">
      <c r="A75" s="3">
        <f t="shared" si="0"/>
        <v>24</v>
      </c>
      <c r="B75" s="4">
        <f>-A60</f>
        <v>-17</v>
      </c>
      <c r="C75" s="12" t="s">
        <v>36</v>
      </c>
      <c r="D75" s="11"/>
      <c r="E75" s="11"/>
      <c r="F75" s="11"/>
      <c r="G75" s="11"/>
      <c r="H75" s="11"/>
      <c r="I75" s="11"/>
      <c r="J75" s="11"/>
    </row>
    <row r="76" spans="1:10" ht="12.75">
      <c r="A76" s="3">
        <f t="shared" si="0"/>
        <v>25</v>
      </c>
      <c r="B76" s="4">
        <f>-A60</f>
        <v>-17</v>
      </c>
      <c r="C76" s="8" t="s">
        <v>60</v>
      </c>
      <c r="D76" s="11"/>
      <c r="E76" s="11"/>
      <c r="F76" s="11"/>
      <c r="G76" s="11"/>
      <c r="H76" s="11"/>
      <c r="I76" s="11"/>
      <c r="J76" s="11"/>
    </row>
    <row r="77" spans="1:10" ht="12.75">
      <c r="A77" s="3"/>
      <c r="B77" s="4"/>
      <c r="C77" s="8" t="s">
        <v>61</v>
      </c>
      <c r="D77" s="11"/>
      <c r="E77" s="11"/>
      <c r="F77" s="11"/>
      <c r="G77" s="11"/>
      <c r="H77" s="11"/>
      <c r="I77" s="11"/>
      <c r="J77" s="11"/>
    </row>
    <row r="78" spans="1:10" ht="12.75">
      <c r="A78" s="3">
        <f>A76+1</f>
        <v>26</v>
      </c>
      <c r="B78" s="4">
        <f>-A60</f>
        <v>-17</v>
      </c>
      <c r="C78" s="12" t="s">
        <v>37</v>
      </c>
      <c r="D78" s="11"/>
      <c r="E78" s="11"/>
      <c r="F78" s="11"/>
      <c r="G78" s="11"/>
      <c r="H78" s="11"/>
      <c r="I78" s="11"/>
      <c r="J78" s="11"/>
    </row>
    <row r="79" spans="1:10" ht="12.75">
      <c r="A79" s="3">
        <f t="shared" si="0"/>
        <v>27</v>
      </c>
      <c r="B79" s="4">
        <f>-A64</f>
        <v>-18</v>
      </c>
      <c r="C79" s="9" t="s">
        <v>38</v>
      </c>
      <c r="D79" s="9"/>
      <c r="E79" s="9"/>
      <c r="F79" s="9"/>
      <c r="G79" s="9"/>
      <c r="H79" s="9"/>
      <c r="I79" s="9"/>
      <c r="J79" s="9"/>
    </row>
    <row r="80" spans="1:10" ht="12.75">
      <c r="A80" s="3"/>
      <c r="B80" s="4"/>
      <c r="C80" s="10" t="s">
        <v>7</v>
      </c>
      <c r="D80" s="9"/>
      <c r="E80" s="9"/>
      <c r="F80" s="9"/>
      <c r="G80" s="9"/>
      <c r="H80" s="9"/>
      <c r="I80" s="9"/>
      <c r="J80" s="9"/>
    </row>
    <row r="81" spans="3:10" ht="12.75">
      <c r="C81" s="14" t="s">
        <v>39</v>
      </c>
      <c r="D81" s="14"/>
      <c r="E81" s="14"/>
      <c r="F81" s="14"/>
      <c r="G81" s="14"/>
      <c r="H81" s="14"/>
      <c r="I81" s="14"/>
      <c r="J81" s="14"/>
    </row>
    <row r="82" spans="1:10" ht="12.75">
      <c r="A82" s="3">
        <f>A79+1</f>
        <v>28</v>
      </c>
      <c r="B82" s="4">
        <f>-A64</f>
        <v>-18</v>
      </c>
      <c r="C82" s="12" t="s">
        <v>40</v>
      </c>
      <c r="D82" s="11"/>
      <c r="E82" s="11"/>
      <c r="F82" s="11"/>
      <c r="G82" s="11"/>
      <c r="H82" s="11"/>
      <c r="I82" s="11"/>
      <c r="J82" s="11"/>
    </row>
    <row r="83" spans="1:10" ht="12.75">
      <c r="A83" s="3"/>
      <c r="B83" s="4"/>
      <c r="C83" s="14" t="s">
        <v>41</v>
      </c>
      <c r="D83" s="13"/>
      <c r="E83" s="13"/>
      <c r="F83" s="13"/>
      <c r="G83" s="13"/>
      <c r="H83" s="13"/>
      <c r="I83" s="13"/>
      <c r="J83" s="13"/>
    </row>
    <row r="84" spans="1:10" s="9" customFormat="1" ht="12.75">
      <c r="A84" s="3">
        <f>A82+1</f>
        <v>29</v>
      </c>
      <c r="B84" s="4">
        <f>-A64</f>
        <v>-18</v>
      </c>
      <c r="C84" s="12" t="s">
        <v>42</v>
      </c>
      <c r="D84" s="11"/>
      <c r="E84" s="11"/>
      <c r="F84" s="11"/>
      <c r="G84" s="11"/>
      <c r="H84" s="11"/>
      <c r="I84" s="11"/>
      <c r="J84" s="11"/>
    </row>
    <row r="85" spans="1:10" s="9" customFormat="1" ht="12.75">
      <c r="A85" s="3">
        <f>A84+1</f>
        <v>30</v>
      </c>
      <c r="B85" s="4">
        <f>-A64</f>
        <v>-18</v>
      </c>
      <c r="C85" s="12" t="s">
        <v>43</v>
      </c>
      <c r="D85" s="11"/>
      <c r="E85" s="11"/>
      <c r="F85" s="11"/>
      <c r="G85" s="11"/>
      <c r="H85" s="11"/>
      <c r="I85" s="11"/>
      <c r="J85" s="11"/>
    </row>
    <row r="86" spans="1:10" s="9" customFormat="1" ht="12.75">
      <c r="A86" s="3">
        <f>A85+1</f>
        <v>31</v>
      </c>
      <c r="B86" s="4">
        <f>-A64</f>
        <v>-18</v>
      </c>
      <c r="C86" s="12" t="s">
        <v>44</v>
      </c>
      <c r="D86" s="11"/>
      <c r="E86" s="11"/>
      <c r="F86" s="11"/>
      <c r="G86" s="11"/>
      <c r="H86" s="11"/>
      <c r="I86" s="11"/>
      <c r="J86" s="11"/>
    </row>
    <row r="87" spans="1:3" s="9" customFormat="1" ht="12.75">
      <c r="A87" s="3">
        <f>A86+1</f>
        <v>32</v>
      </c>
      <c r="B87" s="4">
        <f>-A64</f>
        <v>-18</v>
      </c>
      <c r="C87" s="9" t="s">
        <v>45</v>
      </c>
    </row>
    <row r="88" s="9" customFormat="1" ht="12.75">
      <c r="C88" s="9" t="s">
        <v>46</v>
      </c>
    </row>
    <row r="89" s="9" customFormat="1" ht="12.75"/>
    <row r="90" spans="1:2" ht="15.75">
      <c r="A90" s="3"/>
      <c r="B90" s="2" t="s">
        <v>59</v>
      </c>
    </row>
    <row r="91" s="9" customFormat="1" ht="12.75"/>
    <row r="92" spans="1:3" s="9" customFormat="1" ht="12.75">
      <c r="A92" s="3">
        <f>A87+1</f>
        <v>33</v>
      </c>
      <c r="B92" s="4">
        <f>-A79</f>
        <v>-27</v>
      </c>
      <c r="C92" s="9" t="s">
        <v>47</v>
      </c>
    </row>
    <row r="93" spans="1:3" s="9" customFormat="1" ht="12.75">
      <c r="A93" s="3">
        <f aca="true" t="shared" si="1" ref="A93:A99">A92+1</f>
        <v>34</v>
      </c>
      <c r="B93" s="4">
        <f>-A79</f>
        <v>-27</v>
      </c>
      <c r="C93" s="9" t="s">
        <v>48</v>
      </c>
    </row>
    <row r="94" spans="1:3" s="9" customFormat="1" ht="12.75">
      <c r="A94" s="3">
        <f t="shared" si="1"/>
        <v>35</v>
      </c>
      <c r="B94" s="4">
        <f>-A79</f>
        <v>-27</v>
      </c>
      <c r="C94" s="12" t="s">
        <v>49</v>
      </c>
    </row>
    <row r="95" spans="1:3" s="9" customFormat="1" ht="12.75">
      <c r="A95" s="3">
        <f t="shared" si="1"/>
        <v>36</v>
      </c>
      <c r="B95" s="4">
        <f>-A79</f>
        <v>-27</v>
      </c>
      <c r="C95" s="12" t="s">
        <v>50</v>
      </c>
    </row>
    <row r="96" spans="1:3" s="9" customFormat="1" ht="12.75">
      <c r="A96" s="3">
        <f t="shared" si="1"/>
        <v>37</v>
      </c>
      <c r="B96" s="4">
        <f>-A79</f>
        <v>-27</v>
      </c>
      <c r="C96" s="12" t="s">
        <v>51</v>
      </c>
    </row>
    <row r="97" spans="1:3" s="9" customFormat="1" ht="12.75">
      <c r="A97" s="3">
        <f t="shared" si="1"/>
        <v>38</v>
      </c>
      <c r="B97" s="4">
        <f>-A79</f>
        <v>-27</v>
      </c>
      <c r="C97" s="12" t="s">
        <v>52</v>
      </c>
    </row>
    <row r="98" spans="1:2" ht="12.75">
      <c r="A98" s="3">
        <f t="shared" si="1"/>
        <v>39</v>
      </c>
      <c r="B98" s="4">
        <f>-A74</f>
        <v>-23</v>
      </c>
    </row>
    <row r="99" spans="1:2" ht="12.75">
      <c r="A99" s="3">
        <f t="shared" si="1"/>
        <v>40</v>
      </c>
      <c r="B99" s="4">
        <f>-A74</f>
        <v>-23</v>
      </c>
    </row>
    <row r="100" spans="1:2" ht="12.75">
      <c r="A100" s="3"/>
      <c r="B100" s="4"/>
    </row>
    <row r="101" spans="1:10" ht="12.75">
      <c r="A101" s="3">
        <f>A99+1</f>
        <v>41</v>
      </c>
      <c r="B101" s="4">
        <f>-A74</f>
        <v>-23</v>
      </c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3"/>
      <c r="B102" s="4"/>
      <c r="C102" s="13"/>
      <c r="D102" s="13"/>
      <c r="E102" s="13"/>
      <c r="F102" s="13"/>
      <c r="G102" s="13"/>
      <c r="H102" s="13"/>
      <c r="I102" s="13"/>
      <c r="J102" s="13"/>
    </row>
    <row r="103" spans="1:2" ht="12.75">
      <c r="A103" s="3"/>
      <c r="B103" s="4"/>
    </row>
    <row r="104" spans="1:2" ht="12.75">
      <c r="A104" s="3">
        <f>A101+1</f>
        <v>42</v>
      </c>
      <c r="B104" s="4">
        <f>-A74</f>
        <v>-23</v>
      </c>
    </row>
    <row r="105" spans="1:10" ht="12.75">
      <c r="A105" s="3">
        <f>A104+1</f>
        <v>43</v>
      </c>
      <c r="B105" s="4">
        <f>-A78</f>
        <v>-26</v>
      </c>
      <c r="C105" s="13"/>
      <c r="D105" s="13"/>
      <c r="E105" s="13"/>
      <c r="F105" s="13"/>
      <c r="G105" s="13"/>
      <c r="H105" s="13"/>
      <c r="I105" s="13"/>
      <c r="J105" s="13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>
        <f>A105+1</f>
        <v>44</v>
      </c>
      <c r="B109" s="4">
        <f>-A78</f>
        <v>-26</v>
      </c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>
        <f>A109+1</f>
        <v>45</v>
      </c>
      <c r="B114" s="4">
        <f>-A78</f>
        <v>-26</v>
      </c>
    </row>
    <row r="115" spans="1:10" ht="12.75">
      <c r="A115" s="3">
        <f>A114+1</f>
        <v>46</v>
      </c>
      <c r="B115" s="4">
        <f>-A78</f>
        <v>-26</v>
      </c>
      <c r="C115" s="13"/>
      <c r="D115" s="13"/>
      <c r="E115" s="13"/>
      <c r="F115" s="13"/>
      <c r="G115" s="13"/>
      <c r="H115" s="13"/>
      <c r="I115" s="13"/>
      <c r="J115" s="13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>
        <f>A115+1</f>
        <v>47</v>
      </c>
      <c r="B119" s="4">
        <f>-A85</f>
        <v>-30</v>
      </c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>
        <f>A119+1</f>
        <v>48</v>
      </c>
      <c r="B122" s="4">
        <f>-A85</f>
        <v>-30</v>
      </c>
    </row>
    <row r="123" spans="1:10" ht="12.75">
      <c r="A123" s="3">
        <f aca="true" t="shared" si="2" ref="A123:A128">A122+1</f>
        <v>49</v>
      </c>
      <c r="B123" s="4">
        <f>-A85</f>
        <v>-30</v>
      </c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3">
        <f t="shared" si="2"/>
        <v>50</v>
      </c>
      <c r="B124" s="4">
        <f>-A85</f>
        <v>-30</v>
      </c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3">
        <f t="shared" si="2"/>
        <v>51</v>
      </c>
      <c r="B125" s="4">
        <f>-A85</f>
        <v>-30</v>
      </c>
      <c r="C125" s="13"/>
      <c r="D125" s="13"/>
      <c r="E125" s="13"/>
      <c r="F125" s="13"/>
      <c r="G125" s="13"/>
      <c r="H125" s="13"/>
      <c r="I125" s="13"/>
      <c r="J125" s="13"/>
    </row>
    <row r="126" spans="1:2" ht="12.75">
      <c r="A126" s="3">
        <f t="shared" si="2"/>
        <v>52</v>
      </c>
      <c r="B126" s="4">
        <f>-A85</f>
        <v>-30</v>
      </c>
    </row>
    <row r="127" spans="1:10" ht="12.75">
      <c r="A127" s="3">
        <f t="shared" si="2"/>
        <v>53</v>
      </c>
      <c r="B127" s="4">
        <f>-A85</f>
        <v>-30</v>
      </c>
      <c r="C127" s="13"/>
      <c r="D127" s="13"/>
      <c r="E127" s="13"/>
      <c r="F127" s="13"/>
      <c r="G127" s="13"/>
      <c r="H127" s="13"/>
      <c r="I127" s="13"/>
      <c r="J127" s="13"/>
    </row>
    <row r="128" spans="1:2" ht="12.75">
      <c r="A128" s="3">
        <f t="shared" si="2"/>
        <v>54</v>
      </c>
      <c r="B128" s="4">
        <f>-A85</f>
        <v>-30</v>
      </c>
    </row>
    <row r="129" spans="1:10" ht="12.75">
      <c r="A129" s="3"/>
      <c r="B129" s="4"/>
      <c r="C129" s="13"/>
      <c r="D129" s="13"/>
      <c r="E129" s="13"/>
      <c r="F129" s="13"/>
      <c r="G129" s="13"/>
      <c r="H129" s="13"/>
      <c r="I129" s="13"/>
      <c r="J129" s="13"/>
    </row>
    <row r="130" spans="1:10" ht="12.75">
      <c r="A130" s="3"/>
      <c r="B130" s="4"/>
      <c r="C130" s="13"/>
      <c r="D130" s="13"/>
      <c r="E130" s="13"/>
      <c r="F130" s="13"/>
      <c r="G130" s="13"/>
      <c r="H130" s="13"/>
      <c r="I130" s="13"/>
      <c r="J130" s="13"/>
    </row>
    <row r="131" spans="1:2" ht="12.75">
      <c r="A131" s="3">
        <f>A128+1</f>
        <v>55</v>
      </c>
      <c r="B131" s="4">
        <f>-A85</f>
        <v>-30</v>
      </c>
    </row>
    <row r="132" spans="1:2" ht="12.75">
      <c r="A132" s="3">
        <f>A131+1</f>
        <v>56</v>
      </c>
      <c r="B132" s="4">
        <f>-A85</f>
        <v>-30</v>
      </c>
    </row>
    <row r="133" spans="1:2" ht="12.75">
      <c r="A133" s="3">
        <f>A132+1</f>
        <v>57</v>
      </c>
      <c r="B133" s="4">
        <f>-A85</f>
        <v>-30</v>
      </c>
    </row>
    <row r="134" spans="1:2" ht="12.75">
      <c r="A134" s="3">
        <f>A133+1</f>
        <v>58</v>
      </c>
      <c r="B134" s="4">
        <f>-A101</f>
        <v>-41</v>
      </c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>
        <f>A134+1</f>
        <v>59</v>
      </c>
      <c r="B137" s="4">
        <f>-A101</f>
        <v>-41</v>
      </c>
    </row>
    <row r="138" spans="1:2" ht="12.75">
      <c r="A138" s="3">
        <f>A137+1</f>
        <v>60</v>
      </c>
      <c r="B138" s="4">
        <f>-A101</f>
        <v>-41</v>
      </c>
    </row>
    <row r="139" spans="1:2" ht="12.75">
      <c r="A139" s="3">
        <f>A138+1</f>
        <v>61</v>
      </c>
      <c r="B139" s="4">
        <f>-A101</f>
        <v>-41</v>
      </c>
    </row>
    <row r="140" spans="1:2" ht="12.75">
      <c r="A140" s="3"/>
      <c r="B140" s="4"/>
    </row>
    <row r="141" spans="1:2" ht="12.75">
      <c r="A141" s="3">
        <f>A139+1</f>
        <v>62</v>
      </c>
      <c r="B141" s="4">
        <f>-A101</f>
        <v>-41</v>
      </c>
    </row>
    <row r="142" spans="1:7" ht="12.75">
      <c r="A142" s="3">
        <f>A141+1</f>
        <v>63</v>
      </c>
      <c r="B142" s="4">
        <f>-A101</f>
        <v>-41</v>
      </c>
      <c r="G142" s="6"/>
    </row>
    <row r="143" spans="1:7" ht="12.75">
      <c r="A143" s="3"/>
      <c r="B143" s="4"/>
      <c r="G143" s="6"/>
    </row>
    <row r="144" spans="1:7" ht="12.75">
      <c r="A144" s="3">
        <f>A142+1</f>
        <v>64</v>
      </c>
      <c r="B144" s="4">
        <f>-A101</f>
        <v>-41</v>
      </c>
      <c r="G144" s="6"/>
    </row>
    <row r="145" spans="1:7" ht="12.75">
      <c r="A145" s="3">
        <f>A144+1</f>
        <v>65</v>
      </c>
      <c r="B145" s="4">
        <f>-A101</f>
        <v>-41</v>
      </c>
      <c r="G145" s="6"/>
    </row>
    <row r="146" spans="1:2" ht="12.75">
      <c r="A146" s="3"/>
      <c r="B146" s="4"/>
    </row>
    <row r="147" spans="1:2" ht="12.75">
      <c r="A147" s="3">
        <f>A145+1</f>
        <v>66</v>
      </c>
      <c r="B147" s="4">
        <f>-A105</f>
        <v>-43</v>
      </c>
    </row>
    <row r="148" spans="1:10" ht="25.5" customHeight="1">
      <c r="A148" s="3">
        <f>A147+1</f>
        <v>67</v>
      </c>
      <c r="B148" s="4">
        <f>-A105</f>
        <v>-43</v>
      </c>
      <c r="C148" s="13"/>
      <c r="D148" s="13"/>
      <c r="E148" s="13"/>
      <c r="F148" s="13"/>
      <c r="G148" s="13"/>
      <c r="H148" s="13"/>
      <c r="I148" s="13"/>
      <c r="J148" s="13"/>
    </row>
    <row r="149" spans="1:2" ht="12.75">
      <c r="A149" s="3"/>
      <c r="B149" s="4"/>
    </row>
    <row r="150" spans="1:2" ht="12.75">
      <c r="A150" s="3">
        <f>A148+1</f>
        <v>68</v>
      </c>
      <c r="B150" s="4">
        <f>-A105</f>
        <v>-43</v>
      </c>
    </row>
    <row r="151" spans="1:2" ht="12.75">
      <c r="A151" s="3">
        <f>A150+1</f>
        <v>69</v>
      </c>
      <c r="B151" s="4">
        <f>-A105</f>
        <v>-43</v>
      </c>
    </row>
    <row r="152" spans="1:2" ht="12.75">
      <c r="A152" s="3">
        <f>A151+1</f>
        <v>70</v>
      </c>
      <c r="B152" s="4">
        <f>-A105</f>
        <v>-43</v>
      </c>
    </row>
    <row r="153" spans="1:2" ht="12.75">
      <c r="A153" s="3">
        <f>A152+1</f>
        <v>71</v>
      </c>
      <c r="B153" s="4">
        <f>-A105</f>
        <v>-43</v>
      </c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>
        <f>A153+1</f>
        <v>72</v>
      </c>
      <c r="B156" s="4">
        <f>-A105</f>
        <v>-43</v>
      </c>
    </row>
    <row r="157" spans="1:2" ht="12.75">
      <c r="A157" s="3">
        <f>A156+1</f>
        <v>73</v>
      </c>
      <c r="B157" s="4">
        <f>-A105</f>
        <v>-43</v>
      </c>
    </row>
    <row r="158" spans="1:10" ht="25.5" customHeight="1">
      <c r="A158" s="3">
        <f>A157+1</f>
        <v>74</v>
      </c>
      <c r="B158" s="4">
        <f>-A105</f>
        <v>-43</v>
      </c>
      <c r="C158" s="13"/>
      <c r="D158" s="13"/>
      <c r="E158" s="13"/>
      <c r="F158" s="13"/>
      <c r="G158" s="13"/>
      <c r="H158" s="13"/>
      <c r="I158" s="13"/>
      <c r="J158" s="13"/>
    </row>
    <row r="159" spans="1:2" ht="12.75">
      <c r="A159" s="3"/>
      <c r="B159" s="4"/>
    </row>
    <row r="160" spans="1:2" ht="12.75">
      <c r="A160" s="3"/>
      <c r="B160" s="4"/>
    </row>
    <row r="161" spans="1:10" ht="25.5" customHeight="1">
      <c r="A161" s="3">
        <f>A158+1</f>
        <v>75</v>
      </c>
      <c r="B161" s="4">
        <f>-A105</f>
        <v>-43</v>
      </c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3"/>
      <c r="B162" s="4"/>
      <c r="C162" s="8"/>
      <c r="D162" s="7"/>
      <c r="E162" s="7"/>
      <c r="F162" s="7"/>
      <c r="G162" s="7"/>
      <c r="H162" s="7"/>
      <c r="I162" s="7"/>
      <c r="J162" s="7"/>
    </row>
    <row r="163" spans="1:2" ht="12.75">
      <c r="A163" s="3"/>
      <c r="B163" s="4"/>
    </row>
    <row r="164" spans="1:2" ht="12.75">
      <c r="A164" s="3">
        <f>A161+1</f>
        <v>76</v>
      </c>
      <c r="B164" s="4">
        <f>-A105</f>
        <v>-43</v>
      </c>
    </row>
    <row r="165" spans="1:2" ht="12.75">
      <c r="A165" s="3">
        <f>A164+1</f>
        <v>77</v>
      </c>
      <c r="B165" s="4">
        <f>-A105</f>
        <v>-43</v>
      </c>
    </row>
    <row r="166" spans="1:2" ht="12.75">
      <c r="A166" s="3">
        <f>A165+1</f>
        <v>78</v>
      </c>
      <c r="B166" s="4">
        <f>-A105</f>
        <v>-43</v>
      </c>
    </row>
    <row r="167" spans="1:2" ht="12.75">
      <c r="A167" s="3"/>
      <c r="B167" s="4"/>
    </row>
    <row r="168" spans="1:2" ht="12.75">
      <c r="A168" s="3">
        <f>A166+1</f>
        <v>79</v>
      </c>
      <c r="B168" s="4">
        <f>-A109</f>
        <v>-44</v>
      </c>
    </row>
    <row r="169" spans="1:2" ht="12.75">
      <c r="A169" s="3">
        <f>A168+1</f>
        <v>80</v>
      </c>
      <c r="B169" s="4">
        <f>-A109</f>
        <v>-44</v>
      </c>
    </row>
    <row r="170" spans="1:10" ht="25.5" customHeight="1">
      <c r="A170" s="3">
        <f>A169+1</f>
        <v>81</v>
      </c>
      <c r="B170" s="4">
        <f>-A109</f>
        <v>-44</v>
      </c>
      <c r="C170" s="13"/>
      <c r="D170" s="13"/>
      <c r="E170" s="13"/>
      <c r="F170" s="13"/>
      <c r="G170" s="13"/>
      <c r="H170" s="13"/>
      <c r="I170" s="13"/>
      <c r="J170" s="13"/>
    </row>
    <row r="171" spans="1:2" ht="12.75">
      <c r="A171" s="3">
        <f>A170+1</f>
        <v>82</v>
      </c>
      <c r="B171" s="4">
        <f>-A115</f>
        <v>-46</v>
      </c>
    </row>
    <row r="172" spans="1:10" ht="25.5" customHeight="1">
      <c r="A172" s="3"/>
      <c r="B172" s="4"/>
      <c r="C172" s="13"/>
      <c r="D172" s="13"/>
      <c r="E172" s="13"/>
      <c r="F172" s="13"/>
      <c r="G172" s="13"/>
      <c r="H172" s="13"/>
      <c r="I172" s="13"/>
      <c r="J172" s="13"/>
    </row>
    <row r="173" spans="1:2" ht="12.75">
      <c r="A173" s="3"/>
      <c r="B173" s="4"/>
    </row>
    <row r="175" spans="1:10" ht="25.5" customHeight="1">
      <c r="A175" s="3"/>
      <c r="B175" s="4"/>
      <c r="C175" s="13"/>
      <c r="D175" s="13"/>
      <c r="E175" s="13"/>
      <c r="F175" s="13"/>
      <c r="G175" s="13"/>
      <c r="H175" s="13"/>
      <c r="I175" s="13"/>
      <c r="J175" s="13"/>
    </row>
    <row r="176" spans="1:2" ht="12.75">
      <c r="A176" s="3">
        <f>A171+1</f>
        <v>83</v>
      </c>
      <c r="B176" s="4">
        <f>-A119</f>
        <v>-47</v>
      </c>
    </row>
    <row r="177" spans="1:2" ht="12.75">
      <c r="A177" s="3">
        <f aca="true" t="shared" si="3" ref="A177:A189">A176+1</f>
        <v>84</v>
      </c>
      <c r="B177" s="4">
        <f>-A128</f>
        <v>-54</v>
      </c>
    </row>
    <row r="178" spans="1:2" ht="12.75">
      <c r="A178" s="3">
        <f t="shared" si="3"/>
        <v>85</v>
      </c>
      <c r="B178" s="4">
        <f>-A128</f>
        <v>-54</v>
      </c>
    </row>
    <row r="179" spans="1:7" ht="12.75">
      <c r="A179" s="3">
        <f t="shared" si="3"/>
        <v>86</v>
      </c>
      <c r="B179" s="4">
        <f>-A128</f>
        <v>-54</v>
      </c>
      <c r="G179" s="6"/>
    </row>
    <row r="180" spans="1:7" ht="12.75">
      <c r="A180" s="3">
        <f t="shared" si="3"/>
        <v>87</v>
      </c>
      <c r="B180" s="4">
        <f>-A128</f>
        <v>-54</v>
      </c>
      <c r="G180" s="6"/>
    </row>
    <row r="181" spans="1:7" ht="12.75">
      <c r="A181" s="3">
        <f t="shared" si="3"/>
        <v>88</v>
      </c>
      <c r="B181" s="4">
        <f>-A128</f>
        <v>-54</v>
      </c>
      <c r="G181" s="6"/>
    </row>
    <row r="182" spans="1:7" ht="12.75">
      <c r="A182" s="3"/>
      <c r="B182" s="4"/>
      <c r="G182" s="6"/>
    </row>
    <row r="183" spans="1:2" ht="12.75">
      <c r="A183" s="3">
        <f>A181+1</f>
        <v>89</v>
      </c>
      <c r="B183" s="4">
        <f>-A128</f>
        <v>-54</v>
      </c>
    </row>
    <row r="184" spans="1:2" ht="12.75">
      <c r="A184" s="3">
        <f>A183+1</f>
        <v>90</v>
      </c>
      <c r="B184" s="4">
        <f>-A134</f>
        <v>-58</v>
      </c>
    </row>
    <row r="185" spans="1:2" ht="12.75">
      <c r="A185" s="3">
        <f>A184+1</f>
        <v>91</v>
      </c>
      <c r="B185" s="4">
        <f>-A134</f>
        <v>-58</v>
      </c>
    </row>
    <row r="186" spans="1:2" ht="12.75">
      <c r="A186" s="3">
        <f>A185+1</f>
        <v>92</v>
      </c>
      <c r="B186" s="4">
        <f>-A134</f>
        <v>-58</v>
      </c>
    </row>
    <row r="187" spans="1:2" ht="12.75">
      <c r="A187" s="3">
        <f>A186+1</f>
        <v>93</v>
      </c>
      <c r="B187" s="4">
        <f>-A134</f>
        <v>-58</v>
      </c>
    </row>
    <row r="188" spans="1:2" ht="12.75">
      <c r="A188" s="3">
        <f t="shared" si="3"/>
        <v>94</v>
      </c>
      <c r="B188" s="4">
        <f>-A134</f>
        <v>-58</v>
      </c>
    </row>
    <row r="189" spans="1:2" ht="12.75">
      <c r="A189" s="3">
        <f t="shared" si="3"/>
        <v>95</v>
      </c>
      <c r="B189" s="4">
        <f>-A134</f>
        <v>-58</v>
      </c>
    </row>
    <row r="190" spans="1:2" ht="12.75">
      <c r="A190" s="3">
        <f aca="true" t="shared" si="4" ref="A190:A195">A189+1</f>
        <v>96</v>
      </c>
      <c r="B190" s="4">
        <f>-A134</f>
        <v>-58</v>
      </c>
    </row>
    <row r="191" spans="1:2" ht="12.75">
      <c r="A191" s="3">
        <f t="shared" si="4"/>
        <v>97</v>
      </c>
      <c r="B191" s="4">
        <f>-A134</f>
        <v>-58</v>
      </c>
    </row>
    <row r="192" spans="1:2" ht="12.75">
      <c r="A192" s="3">
        <f t="shared" si="4"/>
        <v>98</v>
      </c>
      <c r="B192" s="4">
        <f>-A134</f>
        <v>-58</v>
      </c>
    </row>
    <row r="193" spans="1:2" ht="12.75">
      <c r="A193" s="3">
        <f t="shared" si="4"/>
        <v>99</v>
      </c>
      <c r="B193" s="4">
        <f>-A134</f>
        <v>-58</v>
      </c>
    </row>
    <row r="194" spans="1:10" ht="25.5" customHeight="1">
      <c r="A194" s="3">
        <f t="shared" si="4"/>
        <v>100</v>
      </c>
      <c r="B194" s="4">
        <f>-A134</f>
        <v>-58</v>
      </c>
      <c r="C194" s="13"/>
      <c r="D194" s="13"/>
      <c r="E194" s="13"/>
      <c r="F194" s="13"/>
      <c r="G194" s="13"/>
      <c r="H194" s="13"/>
      <c r="I194" s="13"/>
      <c r="J194" s="13"/>
    </row>
    <row r="195" spans="1:2" ht="12.75">
      <c r="A195" s="3">
        <f t="shared" si="4"/>
        <v>101</v>
      </c>
      <c r="B195" s="4">
        <f>-A134</f>
        <v>-58</v>
      </c>
    </row>
    <row r="196" spans="1:2" ht="12.75">
      <c r="A196" s="3">
        <f aca="true" t="shared" si="5" ref="A196:A207">A195+1</f>
        <v>102</v>
      </c>
      <c r="B196" s="4">
        <f>-A134</f>
        <v>-58</v>
      </c>
    </row>
    <row r="197" spans="1:2" ht="12.75">
      <c r="A197" s="3">
        <f t="shared" si="5"/>
        <v>103</v>
      </c>
      <c r="B197" s="4">
        <f>-A142</f>
        <v>-63</v>
      </c>
    </row>
    <row r="198" spans="1:2" ht="12.75">
      <c r="A198" s="3">
        <f t="shared" si="5"/>
        <v>104</v>
      </c>
      <c r="B198" s="4">
        <f>-A153</f>
        <v>-71</v>
      </c>
    </row>
    <row r="199" spans="1:2" ht="12.75">
      <c r="A199" s="3"/>
      <c r="B199" s="4"/>
    </row>
    <row r="200" spans="1:2" ht="12.75">
      <c r="A200" s="3">
        <f>A198+1</f>
        <v>105</v>
      </c>
      <c r="B200" s="4">
        <f>-A153</f>
        <v>-71</v>
      </c>
    </row>
    <row r="201" spans="1:2" ht="12.75">
      <c r="A201" s="3"/>
      <c r="B201" s="4"/>
    </row>
    <row r="202" spans="1:2" ht="12.75">
      <c r="A202" s="3">
        <f>A200+1</f>
        <v>106</v>
      </c>
      <c r="B202" s="4">
        <f>-A158</f>
        <v>-74</v>
      </c>
    </row>
    <row r="203" spans="1:2" ht="12.75">
      <c r="A203" s="3">
        <f t="shared" si="5"/>
        <v>107</v>
      </c>
      <c r="B203" s="4">
        <f>-A158</f>
        <v>-74</v>
      </c>
    </row>
    <row r="204" spans="1:2" ht="12.75">
      <c r="A204" s="3">
        <f t="shared" si="5"/>
        <v>108</v>
      </c>
      <c r="B204" s="4">
        <f>-A158</f>
        <v>-74</v>
      </c>
    </row>
    <row r="205" spans="1:2" ht="12.75">
      <c r="A205" s="3">
        <f t="shared" si="5"/>
        <v>109</v>
      </c>
      <c r="B205" s="4">
        <f>-A158</f>
        <v>-74</v>
      </c>
    </row>
    <row r="206" spans="1:2" ht="12.75">
      <c r="A206" s="3">
        <f t="shared" si="5"/>
        <v>110</v>
      </c>
      <c r="B206" s="4">
        <f>-A158</f>
        <v>-74</v>
      </c>
    </row>
    <row r="207" spans="1:2" ht="12.75">
      <c r="A207" s="3">
        <f t="shared" si="5"/>
        <v>111</v>
      </c>
      <c r="B207" s="4">
        <f>-A158</f>
        <v>-74</v>
      </c>
    </row>
    <row r="208" spans="1:2" ht="12.75">
      <c r="A208" s="3">
        <f>A207+1</f>
        <v>112</v>
      </c>
      <c r="B208" s="4">
        <f>-A158</f>
        <v>-74</v>
      </c>
    </row>
    <row r="209" spans="1:2" ht="12.75">
      <c r="A209" s="3">
        <f>A208+1</f>
        <v>113</v>
      </c>
      <c r="B209" s="4">
        <f>-A161</f>
        <v>-75</v>
      </c>
    </row>
    <row r="210" spans="1:2" ht="12.75">
      <c r="A210" s="3">
        <f>A209+1</f>
        <v>114</v>
      </c>
      <c r="B210" s="4">
        <f>-A161</f>
        <v>-75</v>
      </c>
    </row>
    <row r="211" spans="1:10" ht="25.5" customHeight="1">
      <c r="A211" s="3"/>
      <c r="B211" s="4" t="s">
        <v>9</v>
      </c>
      <c r="C211" s="13"/>
      <c r="D211" s="13"/>
      <c r="E211" s="13"/>
      <c r="F211" s="13"/>
      <c r="G211" s="13"/>
      <c r="H211" s="13"/>
      <c r="I211" s="13"/>
      <c r="J211" s="13"/>
    </row>
    <row r="212" spans="1:2" ht="12.75">
      <c r="A212" s="3">
        <f>A210+1</f>
        <v>115</v>
      </c>
      <c r="B212" s="4">
        <f>-A161</f>
        <v>-75</v>
      </c>
    </row>
    <row r="213" spans="3:10" ht="25.5" customHeight="1">
      <c r="C213" s="13"/>
      <c r="D213" s="13"/>
      <c r="E213" s="13"/>
      <c r="F213" s="13"/>
      <c r="G213" s="13"/>
      <c r="H213" s="13"/>
      <c r="I213" s="13"/>
      <c r="J213" s="13"/>
    </row>
    <row r="223" spans="3:10" ht="25.5" customHeight="1">
      <c r="C223" s="13"/>
      <c r="D223" s="13"/>
      <c r="E223" s="13"/>
      <c r="F223" s="13"/>
      <c r="G223" s="13"/>
      <c r="H223" s="13"/>
      <c r="I223" s="13"/>
      <c r="J223" s="13"/>
    </row>
  </sheetData>
  <sheetProtection/>
  <mergeCells count="26">
    <mergeCell ref="C101:J101"/>
    <mergeCell ref="C127:J127"/>
    <mergeCell ref="C102:J102"/>
    <mergeCell ref="C194:J194"/>
    <mergeCell ref="C129:J129"/>
    <mergeCell ref="C66:J66"/>
    <mergeCell ref="C81:J81"/>
    <mergeCell ref="C83:J83"/>
    <mergeCell ref="C130:J130"/>
    <mergeCell ref="C175:J175"/>
    <mergeCell ref="C123:J123"/>
    <mergeCell ref="C223:J223"/>
    <mergeCell ref="C158:J158"/>
    <mergeCell ref="C161:J161"/>
    <mergeCell ref="C170:J170"/>
    <mergeCell ref="C172:J172"/>
    <mergeCell ref="C14:J14"/>
    <mergeCell ref="C31:J31"/>
    <mergeCell ref="C105:J105"/>
    <mergeCell ref="C59:J59"/>
    <mergeCell ref="C213:J213"/>
    <mergeCell ref="C124:J124"/>
    <mergeCell ref="C115:J115"/>
    <mergeCell ref="C211:J211"/>
    <mergeCell ref="C148:J148"/>
    <mergeCell ref="C125:J1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dcterms:created xsi:type="dcterms:W3CDTF">2008-11-29T11:54:28Z</dcterms:created>
  <dcterms:modified xsi:type="dcterms:W3CDTF">2023-01-13T19:37:34Z</dcterms:modified>
  <cp:category/>
  <cp:version/>
  <cp:contentType/>
  <cp:contentStatus/>
</cp:coreProperties>
</file>