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<sst xmlns="http://schemas.openxmlformats.org/spreadsheetml/2006/main" count="947" uniqueCount="853">
  <si>
    <t>Степан Иванов Ознобихин *26.03.1853 +п. 1866.</t>
  </si>
  <si>
    <t>Матрена Кириллова *8.11.1853 +п. 1874.</t>
  </si>
  <si>
    <t>М (13.07.1853) - Иван Петров Абакумов *1829 +13.03.1901 от старости. Кр-н села Покровского. Временно-отпускной рядовой (1870). Отставной ротный писарь (1901).</t>
  </si>
  <si>
    <t>Матрена Алексеева *22.03.1853 +17.06.1853 от родимца.</t>
  </si>
  <si>
    <t>Анна Кирилова *8.09.1852 +6.07.1853 от родимца.</t>
  </si>
  <si>
    <t>*24.03.1908</t>
  </si>
  <si>
    <t>*16.07.1908 +п. 1917</t>
  </si>
  <si>
    <t>М (25.01.1898) - Иван Михайлов Горбунов 1-й *1879/80 +п. 1917. Кр-н с. Покровского.</t>
  </si>
  <si>
    <t>Тарас Иванов Ознобихин *1840/41 +1917.</t>
  </si>
  <si>
    <t>Фекла Космина *17.08.1908 +19.11.1908 от кори.</t>
  </si>
  <si>
    <t>Феогний Евфимиев Ознобихин *21.08.1908 +29.11.1908 от поноса.</t>
  </si>
  <si>
    <t>Ж - Пелагея Михайловна *3.05.1909 +п. 1945. Дочь Михаила Семенова Пономарева, кр-на с. Покровского.</t>
  </si>
  <si>
    <t xml:space="preserve"> +п. 1905</t>
  </si>
  <si>
    <t>Евдокия Иванова *18.02.1905.</t>
  </si>
  <si>
    <t>Константин Евграфов Ознобихин *14.05.1905 +5.07.1908 от скарлатины.</t>
  </si>
  <si>
    <t>*3.11.1905</t>
  </si>
  <si>
    <t>Александр Тарасов Ознобихин *до 1905.</t>
  </si>
  <si>
    <t xml:space="preserve"> +п. 1907</t>
  </si>
  <si>
    <t>М (7.02.1905) - Дмитрий Ефимов Пономарев *10.02.1885 +п. 1911. Кр-н дер. Малой Трифановой.</t>
  </si>
  <si>
    <t>Ж (16.02.1905) - Параскева Стефанова *1888/89 +п. 1917. Дочь Стефана ЛУКИНА, кр-на с. Покровского.</t>
  </si>
  <si>
    <t>Параскева Космина *13.10.1899 +13.11.1899 от запора.</t>
  </si>
  <si>
    <t>Рядовой (1911).</t>
  </si>
  <si>
    <t>Ж2 (30.06.1868) - Ксения Филиппова *1844 +15.01.1905 от старости. Дочь Филиппа Яковлева Черемных, кр-на с. Покровского.</t>
  </si>
  <si>
    <t>Ж2 (1881) - Васса (Василиса) Софонова Черемных *1860 +26.07.1905 от чахотки. Из с. Покровского.</t>
  </si>
  <si>
    <t>Иван Михайлов Ознобихин *25.05.1905 +2.08.1905 от поноса.</t>
  </si>
  <si>
    <t>Иван Ильин Ознобихин *13.04.1905 +16.08.1905 от поноса.</t>
  </si>
  <si>
    <t>Мария Григорьева *12.02.1905 +9.09.1905 от поноса.</t>
  </si>
  <si>
    <t>Ж (30.01.1904) - Иулиания (Ульяна) Дорофеева *1883/84 +11.08.1917 от чахотки. Дочь Дорофея Федорова Гладких, кр-на с. Покровского.</t>
  </si>
  <si>
    <t>Прокопий Космин Ознобихин *25.02.1906.</t>
  </si>
  <si>
    <t>Анна Григорьева *23.07.1906.</t>
  </si>
  <si>
    <t>Запасной рядовой (1905), канонир (1906).</t>
  </si>
  <si>
    <t>Ж (29.01.1899) - Ольга Петрова *8.07.1881 +п. 1917. Дочь Петра Корнилова ЗЫРЯНОВА, отставного фельдфебеля из с. Покровского.</t>
  </si>
  <si>
    <t>М (29.01.1906) - Антон Дорофеев Гладких *1879/80 +п. 1906. Кр-н с. Покровского.</t>
  </si>
  <si>
    <t>Фейерверкер (1906). Старший унтер-офицер (1908).</t>
  </si>
  <si>
    <t>Ж (30.06.1906) - Анна Васильева *17.10.1888 +п. 1917. Дочь Василия Петрова Гаряева, рядового из с. Покровского.</t>
  </si>
  <si>
    <t>Георгий (Егор) Алексееев Ознобихин</t>
  </si>
  <si>
    <t>Тимофей Антониев Ознобихин *23.01.1906 +12.04.1906 от кашля.</t>
  </si>
  <si>
    <t>Михаил Григорьев Ознобихин *12.02.1913.</t>
  </si>
  <si>
    <t>Ж (1910) - Иулитта Васильева *30.07.1888 +п. 1913. Дочь Василия Георгиева Загвоздкина, кр-на с. Покровского.</t>
  </si>
  <si>
    <t>*27.04.1913</t>
  </si>
  <si>
    <t xml:space="preserve"> +п. 1913</t>
  </si>
  <si>
    <t>*10.10.1898 +п. 1913.</t>
  </si>
  <si>
    <t>Василий Симеонов Ознобихин *11.08.1913.</t>
  </si>
  <si>
    <t>Феодор Симеонов Ознобихин *4.11.1906 +п. 1913.</t>
  </si>
  <si>
    <t>Ж (1911) - Евгения Никифорова *19.12.1893 +п. 1913.</t>
  </si>
  <si>
    <t>Иван Николаев Ознобихин *28.08.1913.</t>
  </si>
  <si>
    <t xml:space="preserve"> +п. 1913.</t>
  </si>
  <si>
    <t>М - Владимир Гавриилов Нехонов *до 1898 +п. 1913. Кр-н с. Покровского.</t>
  </si>
  <si>
    <t>Ж (6.02.1898) - Дария Карпова *1879/80 +п. 1913. Дочь Карпа Гаврилова Нехонова, кр-на с. Покровского.</t>
  </si>
  <si>
    <t>Василий Космин Ознобихин *29.01.1901 +п. 1913.</t>
  </si>
  <si>
    <t>Мария Космина *19.07.1903 +п. 1913.</t>
  </si>
  <si>
    <t>Татиана Космина *27.12.1913.</t>
  </si>
  <si>
    <t>/2. Мариамна Иванова *13.02.1897 +п. 1915.</t>
  </si>
  <si>
    <t>М1 (6.11.1913) – Матвей Иванов ФАДДЕЕВ *8.11.1891 +4.11.1914 от чахотки. Кр-н с. Покровского.</t>
  </si>
  <si>
    <t>Феодора Ильина *19.05.1913 +29.06.1913 от поноса.</t>
  </si>
  <si>
    <t>Георгий Афанасьев Ознобихин *30.03.1913 +6.08.1913 от поноса.</t>
  </si>
  <si>
    <t>Петр Георгиев Ознобихин *23.08.1913 +5.09.1913 от поноса.</t>
  </si>
  <si>
    <t>Марина Иванова *18.02.1907 +п. 1916.</t>
  </si>
  <si>
    <t>Петр Ильин Ознобихин *19.06.1907 +30.06.1907 от слабости.</t>
  </si>
  <si>
    <t>Леонтий Евграфов Ознобихин *20.05.1907 +8.07.1907 от слабости.</t>
  </si>
  <si>
    <t>Иустиния Евфимиева *2.10.1907 +17.10.1907 от слабости.</t>
  </si>
  <si>
    <t>*1.05.1879</t>
  </si>
  <si>
    <t>М (19.01.1851) - Лазарь Фокин Поликарпов *1829/30 +п. 1853. Кр-н с. Покровского.</t>
  </si>
  <si>
    <t>Ирина Павлова *1831/32 +п. 1851.</t>
  </si>
  <si>
    <t>Анна Ильина *13.10.1879.</t>
  </si>
  <si>
    <t>Клавдия Иеремиева *29.10.1879 +п. 1909.</t>
  </si>
  <si>
    <t>Иван Михайлов Ознобихин *26.04.1891 +2.08.1891 от поноса.</t>
  </si>
  <si>
    <t>*19.11.1879</t>
  </si>
  <si>
    <t>Иеремий (Еремей) Андреев Ознобихин *1834/35 +7.08.1902 от старости.</t>
  </si>
  <si>
    <t>Ж2 (15.01.1879) - Агафия Емелианова *1847 +22.05.1896 от чахотки. Дочь Емельяна Степанова Маркова, кр-на с. Покровского.</t>
  </si>
  <si>
    <t>Михаил Никитин Ознобихин *до 1863 +п. 1878.</t>
  </si>
  <si>
    <t>Евфимия Михайлова *1878 +22.12.1878 от горячки.</t>
  </si>
  <si>
    <t>*25.12.1879</t>
  </si>
  <si>
    <t>Надежда Афанасьева *18.09.1874 +п. 1893.</t>
  </si>
  <si>
    <t>М (25.01.1893, Режевской з-д) - Иван Агапиев Алферьев *1871/72 +п. 1893. Кр-н Режевского з-да.</t>
  </si>
  <si>
    <t>МК Богоявленской церкви Режевского з-да 1893 г. - ГАСО. Ф.6. Оп.5. Д.254.</t>
  </si>
  <si>
    <t>Павел Григорьев Ознобихин *13.02.1909.</t>
  </si>
  <si>
    <t>Ж (6.02.1887) - Фекла Саввина *1867/68 +8.12.1911 от чахотки. Дочь Савина Кондратьева Пономарева, кр-на с. Покровского.</t>
  </si>
  <si>
    <t>Андрей Иванов Ознобихин *16.10.1909.</t>
  </si>
  <si>
    <t>М (19.01.1909) – Иван Лаврентьев Загвоздкин *28.04.1886 +9.03.1910 от горячки. Кр-н с. Покровского.</t>
  </si>
  <si>
    <t>Иван Ильин Ознобихин *21.06.1909 +27.06.1909 от слабости.</t>
  </si>
  <si>
    <t>/2. Димитрий Иванов Ознобихин *1890/91 +24.07.1909 от ушибов.</t>
  </si>
  <si>
    <t>Ж (9.02.1875) - Варвара Димитриева *26.11.1856 +п. 1890. Дочь Димитрия Михайлова Пономарева, кр-на с. Покровского.</t>
  </si>
  <si>
    <t>Афанасий Максимов Ознобихин *17.01.1890 +п. 1913.</t>
  </si>
  <si>
    <t>Петр Николаев Ознобихин *21.06.1889 +25.01.1890 от скарлатины.</t>
  </si>
  <si>
    <t>Николай Ильин Ознобихин *8.05.1888 +5.06.1888 от поноса.</t>
  </si>
  <si>
    <t xml:space="preserve"> +п. 1888</t>
  </si>
  <si>
    <t>Ж - Евфросиния (Евфимия) Парфенова (Порфириева) *до 1869 +п. 1899. Дочь Парфена Трофимова Кардаполова.</t>
  </si>
  <si>
    <t>Владимир Николаев Ознобихин *14.07.1899 +п. 1915.</t>
  </si>
  <si>
    <t>Адриан Трофимов Ознобихин *1888 +17.09.1888 от поноса.</t>
  </si>
  <si>
    <t>Ж - Марья Васильева *1820/21 +10.12.1888 от старости. Дочь Василия Алексеева Гусева, кр-на с. Покровского.</t>
  </si>
  <si>
    <t>Анна Максимова *2.07.1888 +18.12.1888 от горячки.</t>
  </si>
  <si>
    <t>Ж - Мавра Игнатиева *до 1900 +п. 1915.</t>
  </si>
  <si>
    <t>Афанасия Алексеева *3.04.1915.</t>
  </si>
  <si>
    <t>Ирина Антониева *26.04.1915.</t>
  </si>
  <si>
    <t>Николай Антониев Ознобихин *1.12.1907 +п. 1915.</t>
  </si>
  <si>
    <t>М (6.10.1891) - Адриан Иванов АБАКУМОВ *1858 +п. 1914. Запасной рядовой (1894). Кр-н с. Покровского.</t>
  </si>
  <si>
    <t>Ж (20.01.1906) - Екатерина Феодорова *1887/88 +п. 1915. Дочь Федора Козмина БАБКИНА, кр-на с. Покровского.</t>
  </si>
  <si>
    <t>Ж - Анна Спиридонова *до 1898 +п. 1915.</t>
  </si>
  <si>
    <t>Алексий Евграфов Ознобихин *5.10.1915.</t>
  </si>
  <si>
    <t>М - Платон Феодоров Абакумов *17.11.1894 +п. 1917. Кр-н с. Покровского.</t>
  </si>
  <si>
    <t>Мария Михайлова *4.02.1897 +п. 1917.</t>
  </si>
  <si>
    <t>М2 (12.01.1915) - Андрей Львов Абакумов *13.08.1896 +п. 1915. Кр-н с. Покровского.</t>
  </si>
  <si>
    <t>М (11.05.1915) - Степан Васильев Фадеев *13.12.1894 +п. 1915. Кр-н с. Покровского.</t>
  </si>
  <si>
    <t>Ж (16.02.1872) - Евдокия Васильева *1852/53 +п. 1891. Дочь Василия Пономарева, кр-на с. Покровского.</t>
  </si>
  <si>
    <t>Александра Филиппова *1.11.1891.</t>
  </si>
  <si>
    <t>Мария Филиппова *8.02.1873 +24.04.1896 от чахотки.</t>
  </si>
  <si>
    <t>Ольга Симеонова *19.05.1915 +20.06.1915 от поноса.</t>
  </si>
  <si>
    <t>Петр Георгиев Ознобихин *29.06.1915 +19.07.1915 от слабости.</t>
  </si>
  <si>
    <t xml:space="preserve"> +4.08.1915 от старости.</t>
  </si>
  <si>
    <t>Ольга Никифорова (ОЗНОБИХИНА, 1859) *1831/32 +22.03.1909 от старости.</t>
  </si>
  <si>
    <t>Александра Еремеева *23.04.1859.</t>
  </si>
  <si>
    <t>Петр Ильин Ознобихин *29.06.1891.</t>
  </si>
  <si>
    <t xml:space="preserve"> +п. 1859</t>
  </si>
  <si>
    <t>Анна Сидорова *3.09.1859.</t>
  </si>
  <si>
    <t>Ж1 - Лукия Григорьева *1808/09 +10.11.1851 от горячки.</t>
  </si>
  <si>
    <t>Алексий Николаев Ознобихин *6.02.1891 +п. 1915.</t>
  </si>
  <si>
    <t>Евфимий (Ефим) Алексеев Ознобихин</t>
  </si>
  <si>
    <t>Ж (19.01.1866) - Марина Алексиева Пономарева *1844/45 +п. 1866.</t>
  </si>
  <si>
    <t>Елена Алексеева *20.05.1859 +17.06.1859 от родимца.</t>
  </si>
  <si>
    <t>Фекла Никитина *1856/57 +10.07.1859 от кашля.</t>
  </si>
  <si>
    <t xml:space="preserve"> +1856/59</t>
  </si>
  <si>
    <t xml:space="preserve"> </t>
  </si>
  <si>
    <t>Матфий Козмин Ознобихин *8.08.1859 +27.08.1859 от родимца.</t>
  </si>
  <si>
    <t>Ж (28.01.1898) - Надежда Иванова (Романова, 1899, 1905, 1907, 1909, 1913) *1874/75 +п. 1916. Дочь Ивана Голубкова, кр-на с. Покровского.</t>
  </si>
  <si>
    <t>Константин Иванов Ознобихин *20.05.1899 +п. 1913.</t>
  </si>
  <si>
    <t>Ж - Фекла Ивановна *18.09.1901 +п. 1990. Дочь Ивана Дмитриева Черемных, кр-на дер. Малой Трифоновой. Педагог.</t>
  </si>
  <si>
    <t>Лидия Александровна *1923 +1999 от сердечно-сосудистого заболевания.</t>
  </si>
  <si>
    <t>М - Владимир Александрович Панасевич *1924 +2002. Машинист. Участник ВОВ.</t>
  </si>
  <si>
    <t>М - Александр Степанович Крылосов *1924 +2006. Офицер милиции, юрист.</t>
  </si>
  <si>
    <t>Валентина Александровна *1926 +2009 от онкологии.</t>
  </si>
  <si>
    <t>Виталий Александрович Ознобихин *1932 +2015, г. Москва.</t>
  </si>
  <si>
    <t>М (23.04.1897) - Терентий Григорьев Сосновских *28.10.1872 +п. 1907. Рядовой (1898).</t>
  </si>
  <si>
    <t>Инвалид с детства. Окончил Нижнетагильское художественное училище, Ленинградское художественное училище. Художник. Жил в г. Артемовском.</t>
  </si>
  <si>
    <t>Владимир Александрович Ознобихин *1935 +1967.</t>
  </si>
  <si>
    <t>Ж (16.04.1839) - Анисья Александрова Стриганова *30.12.1819 +п. 1850. Во втором браке (1843) замужем за Иваном Сергеевым Стригановым, кр-ном дер. Ближней Трифановой.</t>
  </si>
  <si>
    <t>*1.06.1886</t>
  </si>
  <si>
    <t>*13.07.1886</t>
  </si>
  <si>
    <t>Фекла Филиппова *22.09.1886.</t>
  </si>
  <si>
    <t>Матрона Ильина *10.11.1886 +10.06.1890 от оспы.</t>
  </si>
  <si>
    <t>Анастасия Ильина *до 1886.</t>
  </si>
  <si>
    <t>Иван Николаев Ознобихин *30.08.1884 +12.09.1884 от слабости.</t>
  </si>
  <si>
    <t>Ж (2.02.1886) - Агрипина Фомина Стриганова *21.06.1866 +п. 1913. Из с. Покровского.</t>
  </si>
  <si>
    <t xml:space="preserve"> +13.02.1886 от скарлатины.</t>
  </si>
  <si>
    <t>Григорий Максимов Ознобихин *1883/84 +20.02.1886 от скарлатины.</t>
  </si>
  <si>
    <t>Агафья Никифорова *1796/97 +1839/43.</t>
  </si>
  <si>
    <t>Феодосия Ильина *26.05.1884 +25.07.1884 от поноса.</t>
  </si>
  <si>
    <t>Иван Филиппов Ознобихин *1883 +11.04.1884 от поноса.</t>
  </si>
  <si>
    <t>Павел Никифоров Ознобихин *30.10.1802 +1845.</t>
  </si>
  <si>
    <t>Елена Еремеева *1856 +п. 1876.</t>
  </si>
  <si>
    <t xml:space="preserve"> +19.01.1884 от горячки.</t>
  </si>
  <si>
    <t>М (26.05.1876) - Захарий Яковлев Рябов *1833/34 +п. 1876. Кр-н с. Покровского.</t>
  </si>
  <si>
    <t>Андрей Марков Ознобихин *23.11.1808 +13.01.1876 от старости.</t>
  </si>
  <si>
    <t>Савва Афанасьев Ознобихин *11.01.1876 +13.01.1876 от родимца.</t>
  </si>
  <si>
    <t>Никифор Васильев Ознобихин *4.02.1807 +10.12.1876 от старости.</t>
  </si>
  <si>
    <t xml:space="preserve"> +п. 1884</t>
  </si>
  <si>
    <t>Мариамна Прокопьева *16.02.1884.</t>
  </si>
  <si>
    <t>*22.10.1884</t>
  </si>
  <si>
    <t>*до 1866</t>
  </si>
  <si>
    <t>М (8.07.1876) - Феоктист Никандров Лаврентьев *1850/51 +п. 1908. Кр-н с. Покровского.</t>
  </si>
  <si>
    <t>Ж (27.01.1822) - Пелагея Ефимова *1793/94 +п. 1834. Дочь Ефима Михайлова Брылина, кр-на с. Покровского.</t>
  </si>
  <si>
    <t>М (7.02.1821) - Иван Дмитриев Пономарев *1798 +24.02.1862. Кр-н дер. Камыш, дер. Кислянки.</t>
  </si>
  <si>
    <t>Ж3 (20.01.1886) - Ксения Васильева *1861/62 +п. 1902. Дочь Василия Алексеева Поликарпова (Пономарева), кр-на с. Покровского. В первом браке (4.02.1881) замужем за Никитой Евстигнеевым Брылиным *15.09.1859 +23.01.1885 от горячки, кр-ном с. Покровского.</t>
  </si>
  <si>
    <t>(пасынок). Родион Никитич Брылин (Тарасович Ознобихин) *8.11.1881 +1957.</t>
  </si>
  <si>
    <t>Людмила Александровна Ознобихина *29.07.1937.</t>
  </si>
  <si>
    <t>Вадим Александрович Ознобихин *1939 +2005 от инфаркта.</t>
  </si>
  <si>
    <t>Александр Александрович Ознобихин *1941 +2011 от инфаркта.</t>
  </si>
  <si>
    <t>Ж1 - Галина Петровна Рахманова *1944 +1993.</t>
  </si>
  <si>
    <t>Вадим Александрович Ознобихин *1973.</t>
  </si>
  <si>
    <t>Наталья Александровна *1966.</t>
  </si>
  <si>
    <t>Живёт в г. Артёмовском.</t>
  </si>
  <si>
    <t>Петр</t>
  </si>
  <si>
    <t>Кр-н с. Покровского.</t>
  </si>
  <si>
    <t>Тимофей Васильев Ознобихин</t>
  </si>
  <si>
    <t>Игнатий (Артемий) Петров Ознобиха (Ознобихин, 1682)</t>
  </si>
  <si>
    <t>*1696/97</t>
  </si>
  <si>
    <t>Сергей Васильев Ознобихин</t>
  </si>
  <si>
    <t>*1698/99</t>
  </si>
  <si>
    <t>Павел Васильев Ознобихин</t>
  </si>
  <si>
    <t>*1701/02</t>
  </si>
  <si>
    <t xml:space="preserve"> +п. 1704</t>
  </si>
  <si>
    <t xml:space="preserve"> +1704/17</t>
  </si>
  <si>
    <t>*1704/05</t>
  </si>
  <si>
    <t>Иван Тимофеев Ознобихин</t>
  </si>
  <si>
    <t>*1722/23</t>
  </si>
  <si>
    <t>Ефим Тимофеев Ознобихин</t>
  </si>
  <si>
    <t>*1725/26</t>
  </si>
  <si>
    <t>Лука Тимофеев Ознобихин</t>
  </si>
  <si>
    <t>*1735/36</t>
  </si>
  <si>
    <t>Григорей Иванов Ознобихин</t>
  </si>
  <si>
    <t>*1743/44</t>
  </si>
  <si>
    <t>Терентей Иванов Ознобихин</t>
  </si>
  <si>
    <t>*1748/49</t>
  </si>
  <si>
    <t>Степан Иванов Ознобихин</t>
  </si>
  <si>
    <t>*1751/52</t>
  </si>
  <si>
    <t>*1754/55</t>
  </si>
  <si>
    <t>Дарья Иванова</t>
  </si>
  <si>
    <t>Марфа Ефимова</t>
  </si>
  <si>
    <t>*1746/47</t>
  </si>
  <si>
    <t>Фома Ефимов Ознобихин</t>
  </si>
  <si>
    <t>Архип Ефимов Ознобихин</t>
  </si>
  <si>
    <t>*1750/51</t>
  </si>
  <si>
    <t>Ж - Васса. В 1687 г. - вдова, сделала вклад в Далматовский монастырь.</t>
  </si>
  <si>
    <t xml:space="preserve"> +1682/87</t>
  </si>
  <si>
    <t xml:space="preserve"> +п. 1800</t>
  </si>
  <si>
    <t>Марко Фомин Ознобихин</t>
  </si>
  <si>
    <t>*1772/73</t>
  </si>
  <si>
    <t>Ж - Екатерина Андреева *1772/73 +п. 1800.</t>
  </si>
  <si>
    <t>*1779/80</t>
  </si>
  <si>
    <t>*1783/84</t>
  </si>
  <si>
    <t>*1791/92</t>
  </si>
  <si>
    <t>Яков Фомин Ознобихин</t>
  </si>
  <si>
    <t>*1797/98</t>
  </si>
  <si>
    <t>Петр Лукин Ознобихин</t>
  </si>
  <si>
    <t>*1760/61</t>
  </si>
  <si>
    <t>Василий Петров Ознобихин</t>
  </si>
  <si>
    <t>*1789/90</t>
  </si>
  <si>
    <t>Матрена Петрова</t>
  </si>
  <si>
    <t>*1796/97</t>
  </si>
  <si>
    <t>Никифор Лукин Ознобихин</t>
  </si>
  <si>
    <t>Прасковья Лукина</t>
  </si>
  <si>
    <t>*1778/79</t>
  </si>
  <si>
    <t>Михаил Григорьев Ознобихин</t>
  </si>
  <si>
    <t>*1777/78</t>
  </si>
  <si>
    <t xml:space="preserve"> +п. 1834</t>
  </si>
  <si>
    <t>Ирина Терентьева</t>
  </si>
  <si>
    <t>*1771/72</t>
  </si>
  <si>
    <t>*1777</t>
  </si>
  <si>
    <t>Афанасия Михайлова</t>
  </si>
  <si>
    <t>*1801/02</t>
  </si>
  <si>
    <t>Евдокия Михайлова</t>
  </si>
  <si>
    <t>*1798/99</t>
  </si>
  <si>
    <t>М1 - Сергей Никифоров Абакумов *1795/96 +1824. Кр-н с. Покровского.</t>
  </si>
  <si>
    <t>Матрена Акакиева</t>
  </si>
  <si>
    <t>*1805/06</t>
  </si>
  <si>
    <t>Прасковья Акакиева</t>
  </si>
  <si>
    <t>*1808/09</t>
  </si>
  <si>
    <t>Иван Акакиев Ознобихин</t>
  </si>
  <si>
    <t>*1817/18</t>
  </si>
  <si>
    <t xml:space="preserve"> +п. 1850</t>
  </si>
  <si>
    <t>*1819</t>
  </si>
  <si>
    <t>Степанида Иванова</t>
  </si>
  <si>
    <t>*1839/40</t>
  </si>
  <si>
    <t>М1 (1859) - Андрей Федоров Сосновских *4.07.1832 +1859/64. Кр-н с. Покровского.</t>
  </si>
  <si>
    <t>М2 (1864) - Степан Логинов Хмелев *27.12.1825 +4.10.1885. Кр-н с. Покровского.</t>
  </si>
  <si>
    <t>Анна Терентьева</t>
  </si>
  <si>
    <t>*1787/88</t>
  </si>
  <si>
    <t>Степанида Терентьева</t>
  </si>
  <si>
    <t>*1790/91</t>
  </si>
  <si>
    <t>Марфа Терентьева</t>
  </si>
  <si>
    <t>*1795/96</t>
  </si>
  <si>
    <t>Семен Григорьев Ознобихин</t>
  </si>
  <si>
    <t>*1785/86</t>
  </si>
  <si>
    <t>Анна Тарасова</t>
  </si>
  <si>
    <t xml:space="preserve"> +п. 1915</t>
  </si>
  <si>
    <t>Екатерина Тарасова</t>
  </si>
  <si>
    <t xml:space="preserve"> +п. 1909</t>
  </si>
  <si>
    <t>*1925</t>
  </si>
  <si>
    <t>Константин Геннадьевич Ознобихин</t>
  </si>
  <si>
    <t xml:space="preserve"> +1817</t>
  </si>
  <si>
    <t xml:space="preserve"> +1822</t>
  </si>
  <si>
    <t>Кр-н с. Покровского. У него в 1834 г. жили тетка(?) Ксения Фомина и внучка Федосья Сергеева Абакумова *1820/21 +п. 1834.</t>
  </si>
  <si>
    <t>*1800</t>
  </si>
  <si>
    <t>*1827/28</t>
  </si>
  <si>
    <t>*1830/31</t>
  </si>
  <si>
    <t>*1816/17</t>
  </si>
  <si>
    <t>Алексей Никифоров Ознобихин</t>
  </si>
  <si>
    <t>*1825/26</t>
  </si>
  <si>
    <t>Сидор Никифоров Ознобихин</t>
  </si>
  <si>
    <t>*1832/33</t>
  </si>
  <si>
    <t>Никита Павлов Ознобихин</t>
  </si>
  <si>
    <t>*1824/25</t>
  </si>
  <si>
    <t>Александра Павлова</t>
  </si>
  <si>
    <t>*1828/29</t>
  </si>
  <si>
    <t>Устюжанин, жил за НБМ с 1642 г. Видимо после башкирского восстания 1662 г. он перебрался в околомонастырское село, где переписан в 1668 г. А в 1679 г. он упоминается как «Игнашка Петров сын Ознобиха, Артюшка он же, двинянин» среди вкладчиков НБМ, живших в селе Покровском.</t>
  </si>
  <si>
    <t>*1620</t>
  </si>
  <si>
    <t>*1663</t>
  </si>
  <si>
    <t>Иван Игнатьев</t>
  </si>
  <si>
    <t>Василий Игнатьев (Артемьев) Ознобихин</t>
  </si>
  <si>
    <t>*до 1659</t>
  </si>
  <si>
    <t>Ж - NN.</t>
  </si>
  <si>
    <t xml:space="preserve"> +1846</t>
  </si>
  <si>
    <t>Иван Акакиев (Акатьев) Ознобихин</t>
  </si>
  <si>
    <t>Фома Иванов Ознобихин</t>
  </si>
  <si>
    <t>*1844/45</t>
  </si>
  <si>
    <t>Федосья Иванова</t>
  </si>
  <si>
    <t>*1842/43</t>
  </si>
  <si>
    <t xml:space="preserve"> +1843</t>
  </si>
  <si>
    <t xml:space="preserve"> +1838</t>
  </si>
  <si>
    <t>Лаврентий Андреев Ознобихин</t>
  </si>
  <si>
    <t>*1835/36</t>
  </si>
  <si>
    <t>Анна Андреева</t>
  </si>
  <si>
    <t>*1837/38</t>
  </si>
  <si>
    <t>Дарья Андреева</t>
  </si>
  <si>
    <t>Агния Андреева</t>
  </si>
  <si>
    <t>*1843/44</t>
  </si>
  <si>
    <t>Екатерина Андреева</t>
  </si>
  <si>
    <t>*1846</t>
  </si>
  <si>
    <t xml:space="preserve"> +1835</t>
  </si>
  <si>
    <t xml:space="preserve"> +1842</t>
  </si>
  <si>
    <t>/3. Геннадий Родионович Ознобихин</t>
  </si>
  <si>
    <t>Иван Алексеев Ознобихин</t>
  </si>
  <si>
    <t>Никонор Никифоров Ознобихин</t>
  </si>
  <si>
    <t>*1836/37</t>
  </si>
  <si>
    <t>Степанида Кирилова</t>
  </si>
  <si>
    <t>Татьяна Кирилова</t>
  </si>
  <si>
    <t>*1838/39</t>
  </si>
  <si>
    <t>Филип Кирилов Ознобихин</t>
  </si>
  <si>
    <t>*1846/47</t>
  </si>
  <si>
    <t>Терентий Никитин Ознобихин</t>
  </si>
  <si>
    <t>Андрей Никитин Ознобихин</t>
  </si>
  <si>
    <t>Яков Тимофеев Ознобихин</t>
  </si>
  <si>
    <t>*1717/18</t>
  </si>
  <si>
    <t>/1. Александр Родионович Ознобихин</t>
  </si>
  <si>
    <t>/1. Василий Родионович Ознобихин</t>
  </si>
  <si>
    <t>/1. Александра Родионовна</t>
  </si>
  <si>
    <t>/1. Матрена Родионовна</t>
  </si>
  <si>
    <t>/?. Виктор Родионович Ознобихин</t>
  </si>
  <si>
    <t>Нина Родионовна</t>
  </si>
  <si>
    <t>М - Ходырев.</t>
  </si>
  <si>
    <t>*6.05.1948</t>
  </si>
  <si>
    <t>Александр Геннадьевич Ознобихин</t>
  </si>
  <si>
    <t>*6.02.1951</t>
  </si>
  <si>
    <t>Ж - Валентина Кузьминична Нохрина *26.10.1920. В первом браке замужем за Русаковым. У неё от Августина Георгиевича Конопуса (Николая Александровича, Рамуальда Георгиевича Конопы) внебрачный сын Георгий Геннадьевич Ознобихин *15.06.1962.</t>
  </si>
  <si>
    <t>Анастасия Константиновна</t>
  </si>
  <si>
    <t>*5.11.1973, г. Ижевск.</t>
  </si>
  <si>
    <t>Роман Константинович Ознобихин</t>
  </si>
  <si>
    <t>*29.09.1978, г. Ижевск.</t>
  </si>
  <si>
    <t>Ж1 - Светлана Колпакова.</t>
  </si>
  <si>
    <t>Оксана Александровна</t>
  </si>
  <si>
    <t>*1.02.1974, г. Свердловск.</t>
  </si>
  <si>
    <t>Ж2 - Надежда Николаевна Будзановская *13.07.1946.</t>
  </si>
  <si>
    <t>Злата Александровна</t>
  </si>
  <si>
    <t>*5.01.1980, г. Свердловск.</t>
  </si>
  <si>
    <t>Водитель. Живет в г. Екатеринбурге.</t>
  </si>
  <si>
    <t>*1864/65</t>
  </si>
  <si>
    <t>Акилина Кузьмина</t>
  </si>
  <si>
    <t>Артемий Ильин Ознобихин</t>
  </si>
  <si>
    <t>*17.10.1890</t>
  </si>
  <si>
    <t xml:space="preserve"> +1849</t>
  </si>
  <si>
    <t>Кирило (Кириак) Васильев Ознобихин</t>
  </si>
  <si>
    <t xml:space="preserve"> +1722/45</t>
  </si>
  <si>
    <t>Мария Никанорова</t>
  </si>
  <si>
    <t xml:space="preserve"> +1753</t>
  </si>
  <si>
    <t>Ж - Мавра Наумова Волкова *1718/19 +п. 1759. Дочь жителя Невьянского з-да.</t>
  </si>
  <si>
    <t xml:space="preserve"> +п. 1763</t>
  </si>
  <si>
    <t>Кр-н с. Покровского. Слепой.</t>
  </si>
  <si>
    <t>Евдокея (Овдотья) Иванова</t>
  </si>
  <si>
    <t>Мария Иванова</t>
  </si>
  <si>
    <t>*1761/62</t>
  </si>
  <si>
    <t>Ж - Огрофена Максимова Швецова *1718/19 +п. 1763. Дочь кр-на дер. Ощепковой Арамашевской слободы.</t>
  </si>
  <si>
    <t xml:space="preserve"> +1759/63</t>
  </si>
  <si>
    <t>Марфа Лукина</t>
  </si>
  <si>
    <t>*1762</t>
  </si>
  <si>
    <t xml:space="preserve"> +1740/45</t>
  </si>
  <si>
    <t>Афанасий Сергеев Ознобихин</t>
  </si>
  <si>
    <t>*1736/37</t>
  </si>
  <si>
    <t xml:space="preserve"> +1754</t>
  </si>
  <si>
    <t>Алексей Сергеев Ознобихин</t>
  </si>
  <si>
    <t>*1740/41</t>
  </si>
  <si>
    <t xml:space="preserve"> +п. 1756</t>
  </si>
  <si>
    <t>В 1756 г. взят в рекруты.</t>
  </si>
  <si>
    <t>Акилина Тимофеева</t>
  </si>
  <si>
    <t>*1728/29</t>
  </si>
  <si>
    <t>М - Степан Фотеев Хмелев *1726/27 +п. 1763. Кр-н с. Покровского.</t>
  </si>
  <si>
    <t>Евдокия (Ефимья) Фомина</t>
  </si>
  <si>
    <t xml:space="preserve"> +1809/33</t>
  </si>
  <si>
    <t>М (1821) - Анисим Гаврилов Стриганов *15.02.1801 +п. 1850. Кр-н с. Покровского дер. Ключи.</t>
  </si>
  <si>
    <t>Ж (1823) - Афанасия Андрианова (Андреева) Стриганова *5.04.1801 +п. 1834. Из с. Покровского.</t>
  </si>
  <si>
    <t>Андрей Марков (Миронов, 1823) Ознобихин</t>
  </si>
  <si>
    <t>М (1890) - Матвей Устинов Загвоздкин *1868/69 +п. 1912. Кр-н с. Покровского.</t>
  </si>
  <si>
    <t xml:space="preserve"> +п. 1911</t>
  </si>
  <si>
    <t xml:space="preserve"> +п. 1770</t>
  </si>
  <si>
    <t>*1758</t>
  </si>
  <si>
    <t xml:space="preserve"> +п. 1929</t>
  </si>
  <si>
    <t>Середняк. В колхозе им. Калинина.</t>
  </si>
  <si>
    <t xml:space="preserve"> +п. 1768</t>
  </si>
  <si>
    <t xml:space="preserve"> +17.10.1835 от горячки.</t>
  </si>
  <si>
    <t>*22.11.1866</t>
  </si>
  <si>
    <t>Параскева Никонорова</t>
  </si>
  <si>
    <t>Павел Никоноров Ознобихин</t>
  </si>
  <si>
    <t>*10.12.1866</t>
  </si>
  <si>
    <t xml:space="preserve"> +25.04.1866 от горячки.</t>
  </si>
  <si>
    <t>*1845</t>
  </si>
  <si>
    <t>Игнатий Никоноров Ознобихин</t>
  </si>
  <si>
    <t>*1863/64</t>
  </si>
  <si>
    <t xml:space="preserve"> +29.06.1866 от горячки.</t>
  </si>
  <si>
    <t>(л.1405 об.) Во дворе Якимко Игнатьив сын Ознобихин.</t>
  </si>
  <si>
    <t>Сказал: родился де он в Верхотурском уезде в Ырбицкой слободе, платил оброчной хлеб. А ныне тот хлеб платит дядя иво Ивашко Иванов. А в Беляковской слободе живет со 170-го году.</t>
  </si>
  <si>
    <t>Во дворе Ярофейко Игнатьив сын Ознобихин.</t>
  </si>
  <si>
    <t>Сказал: родился де он в Беляковской же слободе.</t>
  </si>
  <si>
    <t>У него брат Захарко. У Захарка сын Петрушка полугоду.</t>
  </si>
  <si>
    <t>Ж1 (1836) - Гликерия Захарова Соколова *13.05.1818 +1836/42. Дочь Захара Андреева Соколова, кр-на с. Покровского, и Устиньи Алексеевой Глатких.</t>
  </si>
  <si>
    <t>М2 (1825) - Петр Егоров Соколов *5.06.1806 +п. 1850. Кр-н с. Покровского.</t>
  </si>
  <si>
    <t>Леонид Косьмин Ознобихин</t>
  </si>
  <si>
    <t xml:space="preserve"> +3.02.1868 от горячки.</t>
  </si>
  <si>
    <t xml:space="preserve"> +23.08.1868 от родимца.</t>
  </si>
  <si>
    <t>Григорий Еремеев Ознобихин</t>
  </si>
  <si>
    <t>*29.09.1855</t>
  </si>
  <si>
    <t>*20.10.1855</t>
  </si>
  <si>
    <t>*1836</t>
  </si>
  <si>
    <t>Фекла Алексеева</t>
  </si>
  <si>
    <t>*1854</t>
  </si>
  <si>
    <t xml:space="preserve"> +6.02.1855 от родимца.</t>
  </si>
  <si>
    <t xml:space="preserve"> +6.03.1855 от горячки.</t>
  </si>
  <si>
    <t xml:space="preserve"> +16.05.1855 от горячки.</t>
  </si>
  <si>
    <t>Ж2 - Наталья Павлова Хмелева *24.08.1885 +п. 1915. Из дер. Малой Трифановой.</t>
  </si>
  <si>
    <t>*11.02.1870</t>
  </si>
  <si>
    <t>*12.06.1870</t>
  </si>
  <si>
    <t>Ж2 - Акилина Ульянова *1762/63 +п. 1800. (? В первом браке замужем за Козмой Даниловым Арефьевым *1756/57 +1786, кр-ном дер. Останиной?)</t>
  </si>
  <si>
    <t>Ж1 - Параскева Васильева *1745/46 +п. 1772. Дочь Василия Гаврилова ЧЕБЫКИНА, кр-на дер. Ощепковой Глинской сл.</t>
  </si>
  <si>
    <t>Ж1 (6.11.1900) - Марфа Николаева *1880/81 +п. 1910. Дочь Николая Михайлова Стриганова, кр-на с. Покровского.</t>
  </si>
  <si>
    <t xml:space="preserve"> +30.06.1900 от чахотки.</t>
  </si>
  <si>
    <t>*30.12.1900</t>
  </si>
  <si>
    <t>Иван Тарасов Ознобихин</t>
  </si>
  <si>
    <t xml:space="preserve"> +31.07.1900 от чахотки.</t>
  </si>
  <si>
    <t>Иван Андреев Ознобихин</t>
  </si>
  <si>
    <t>Клавдия Иванова</t>
  </si>
  <si>
    <t>*3.11.1916</t>
  </si>
  <si>
    <t xml:space="preserve">Ксения Тарасова </t>
  </si>
  <si>
    <t>*23.01.1880</t>
  </si>
  <si>
    <t>Иван Фомин Ознобихин</t>
  </si>
  <si>
    <t>*до 1880</t>
  </si>
  <si>
    <t>Дарья Афанасьева</t>
  </si>
  <si>
    <t>*14.03.1880</t>
  </si>
  <si>
    <t xml:space="preserve"> +14.06.1880 от поноса.</t>
  </si>
  <si>
    <t>Максим Никитин Ознобихин</t>
  </si>
  <si>
    <t>Агрипина Никитина</t>
  </si>
  <si>
    <t>*10.06.1847</t>
  </si>
  <si>
    <t>*1848</t>
  </si>
  <si>
    <t xml:space="preserve"> +п. 1917.</t>
  </si>
  <si>
    <t xml:space="preserve"> +23.04.1917 от оспы.</t>
  </si>
  <si>
    <t>Таисия Иванова</t>
  </si>
  <si>
    <t xml:space="preserve"> +21.04.1917 от оспы.</t>
  </si>
  <si>
    <t>Евграф Алексеев Ознобихин</t>
  </si>
  <si>
    <t>Мария Алексеева</t>
  </si>
  <si>
    <t xml:space="preserve"> +п. 1910</t>
  </si>
  <si>
    <t xml:space="preserve"> +п. 1917</t>
  </si>
  <si>
    <t>Димитрий Ефимов Ознобихин</t>
  </si>
  <si>
    <t>*15.11.1917</t>
  </si>
  <si>
    <t>*20.02.1885</t>
  </si>
  <si>
    <t>Николай Никитин Ознобихин</t>
  </si>
  <si>
    <t>Временно-отпускной рядовой (1885).</t>
  </si>
  <si>
    <t>Николай Андреев Ознобихин</t>
  </si>
  <si>
    <t>*1.05.1885</t>
  </si>
  <si>
    <t>Прокопий Косьмин Ознобихин</t>
  </si>
  <si>
    <t>Находящийся на действительной службе солдат (1885).</t>
  </si>
  <si>
    <t>Феодосия Прокопьева</t>
  </si>
  <si>
    <t>*28.05.1885</t>
  </si>
  <si>
    <t>Александра Николаева</t>
  </si>
  <si>
    <t>*29.10.1885</t>
  </si>
  <si>
    <t>Михаил Евграфов Ознобихин</t>
  </si>
  <si>
    <t>*23.05.1911</t>
  </si>
  <si>
    <t xml:space="preserve"> +22.07.1911 от поноса.</t>
  </si>
  <si>
    <t>Мария Евграфова</t>
  </si>
  <si>
    <t>Александра Евграфова</t>
  </si>
  <si>
    <t>*14.04.1917</t>
  </si>
  <si>
    <t>Ксения Иванова</t>
  </si>
  <si>
    <t>Антоний Андреев Ознобихин</t>
  </si>
  <si>
    <t xml:space="preserve"> +8.05.1917 от слабости.</t>
  </si>
  <si>
    <t xml:space="preserve"> +23.06.1885 от поноса.</t>
  </si>
  <si>
    <t xml:space="preserve"> +10.07.1885 от поноса.</t>
  </si>
  <si>
    <t>Афанасий Андреев Ознобихин</t>
  </si>
  <si>
    <t>*1854/55</t>
  </si>
  <si>
    <t xml:space="preserve"> +12.08.1885 от горячки.</t>
  </si>
  <si>
    <t xml:space="preserve"> +29.08.1885 от горячки.</t>
  </si>
  <si>
    <t>Лукия Афанасьева</t>
  </si>
  <si>
    <t xml:space="preserve"> +22.09.1885 от скарлатины.</t>
  </si>
  <si>
    <t>Евфимия Афанасьева</t>
  </si>
  <si>
    <t>*1882/83</t>
  </si>
  <si>
    <t xml:space="preserve"> +13.10.1885 от скарлатины.</t>
  </si>
  <si>
    <t xml:space="preserve"> +п. 1875</t>
  </si>
  <si>
    <t>*23.02.1875</t>
  </si>
  <si>
    <t>*22.04.1875</t>
  </si>
  <si>
    <t>Кирилл Николаев Ознобихин</t>
  </si>
  <si>
    <t>*до 1909</t>
  </si>
  <si>
    <t>Соломония Никонорова</t>
  </si>
  <si>
    <t>*1.08.1875</t>
  </si>
  <si>
    <t>Захарий Фомин Ознобихин</t>
  </si>
  <si>
    <t xml:space="preserve"> +14.01.1875 от оспы.</t>
  </si>
  <si>
    <t xml:space="preserve"> +24.01.1875 от родимца.</t>
  </si>
  <si>
    <t xml:space="preserve"> +27.02.1875 от родимца.</t>
  </si>
  <si>
    <t>Кр-н с. Покровского. В заводских работах с 1744 г., струговой ученик на Уткинской пристани (1747).</t>
  </si>
  <si>
    <t xml:space="preserve"> +п. 1902</t>
  </si>
  <si>
    <t>*11.05.1902</t>
  </si>
  <si>
    <t>Александр Ильин Ознобихин</t>
  </si>
  <si>
    <t>*11.12.1902</t>
  </si>
  <si>
    <t xml:space="preserve"> +25.01.1902 от слабости.</t>
  </si>
  <si>
    <t>/1. Екатерина Родионова</t>
  </si>
  <si>
    <t>*18.01.1903</t>
  </si>
  <si>
    <t>Павел Евграфов Ознобихин</t>
  </si>
  <si>
    <t>*9.03.1903</t>
  </si>
  <si>
    <t>М (10.02.1902) - Антон Васильев Загвоздкин *1883/84 +п. 1903. Кр-н с. Покровского.</t>
  </si>
  <si>
    <t>Марфа Ильина</t>
  </si>
  <si>
    <t>*15.06.1903</t>
  </si>
  <si>
    <t xml:space="preserve"> +10.09.1902 от поноса.</t>
  </si>
  <si>
    <t>Яков Георгиев Ознобихин</t>
  </si>
  <si>
    <t>*13.01.1898</t>
  </si>
  <si>
    <t xml:space="preserve"> +29.09.1917 от чахотки. </t>
  </si>
  <si>
    <t>М (1892) - Константин Петров Белоусов *16.05.1865 +28.06.1917 от простуды. Отставной ефрейтор.</t>
  </si>
  <si>
    <t>Анна Ильина</t>
  </si>
  <si>
    <t>Илья Космин (Кузьмин) Ознобихин</t>
  </si>
  <si>
    <t>Параскева Ильина</t>
  </si>
  <si>
    <t xml:space="preserve"> +10.06.1898 от поноса.</t>
  </si>
  <si>
    <t>Георгий (Егор) Евграфович Ознобихин</t>
  </si>
  <si>
    <t>*1899</t>
  </si>
  <si>
    <t>Кр-н с. Покровского. Окончил 3 класса народного училища.</t>
  </si>
  <si>
    <t xml:space="preserve"> +14.07.1903 от поноса.</t>
  </si>
  <si>
    <t xml:space="preserve"> +п. 1772</t>
  </si>
  <si>
    <t>Ж1 - Ксения Прокопьева *1744/45 +п. 1772.</t>
  </si>
  <si>
    <t>Мавра Космина</t>
  </si>
  <si>
    <t>Власий Ильич Ознобихин</t>
  </si>
  <si>
    <t>*9.02.1897</t>
  </si>
  <si>
    <t>*7.11.1868</t>
  </si>
  <si>
    <t xml:space="preserve"> +п. 1897</t>
  </si>
  <si>
    <t>Елена Николаева</t>
  </si>
  <si>
    <t>*18.05.1897</t>
  </si>
  <si>
    <t>Иван Николаев Ознобихин</t>
  </si>
  <si>
    <t>Стефанида Иванова</t>
  </si>
  <si>
    <t>*29.10.1911</t>
  </si>
  <si>
    <t xml:space="preserve"> +п. 1916</t>
  </si>
  <si>
    <t>Ж (1910) - Зоя Макарова (Игнатьева, 1910) *1892/93 +п. 1916. Дочь Макара Игнатьева Соколова, кр-на с. Покровского.</t>
  </si>
  <si>
    <t xml:space="preserve"> +30.03.1896 от чахотки.</t>
  </si>
  <si>
    <t>Фелицата Тарасова</t>
  </si>
  <si>
    <t>*21.01.1895</t>
  </si>
  <si>
    <t>Поликарп Николаев Ознобихин</t>
  </si>
  <si>
    <t>*20.02.1895</t>
  </si>
  <si>
    <t>Кирилл Ильин Ознобихин</t>
  </si>
  <si>
    <t>*9.06.1895</t>
  </si>
  <si>
    <t xml:space="preserve"> +21.06.1914 от чахотки.</t>
  </si>
  <si>
    <t>(н/р). Онисифор</t>
  </si>
  <si>
    <t>*5.09.1895</t>
  </si>
  <si>
    <t>Евфросиния Ильина</t>
  </si>
  <si>
    <t>*10.03.1893</t>
  </si>
  <si>
    <t>*22.03.1894</t>
  </si>
  <si>
    <t>Ирина Михайлова</t>
  </si>
  <si>
    <t>Георгий Михайлов Ознобихин</t>
  </si>
  <si>
    <t>*23.04.1893</t>
  </si>
  <si>
    <t>/1. Савва Иванов Ознобихин</t>
  </si>
  <si>
    <t>/1. Поликарп Иванов Ознобихин</t>
  </si>
  <si>
    <t>/2. Тимофей Иванов Ознобихин</t>
  </si>
  <si>
    <t>/2. Лидия Иванова</t>
  </si>
  <si>
    <t>*23.04.1894</t>
  </si>
  <si>
    <t>Елисавета Ильина</t>
  </si>
  <si>
    <t>М (23.01.1894) - Алексей Родионов Гладких *1873/74 +п. 1917. Отставной унтер-офицер.</t>
  </si>
  <si>
    <t>Ж (14.02.1897) - Анна Данилова *1877/78 +п. 1898. Дочь Даниила Фаддеева, кр-на с. Покровского.</t>
  </si>
  <si>
    <t xml:space="preserve"> +3.12.1897 от горячки.</t>
  </si>
  <si>
    <t>Анна Михайлова</t>
  </si>
  <si>
    <t>*20.10.1898</t>
  </si>
  <si>
    <t xml:space="preserve"> +7.07.1894 от поноса.</t>
  </si>
  <si>
    <t>М (14.01.1904) - Андрей Евстафьев Соколов *1878/79 +п. 1915. Рядовой.</t>
  </si>
  <si>
    <t>Григорий Андреев Ознобихин</t>
  </si>
  <si>
    <t>Даниил Филиппов Ознобихин</t>
  </si>
  <si>
    <t>*14.02.1889</t>
  </si>
  <si>
    <t>*8.04.1889</t>
  </si>
  <si>
    <t>Александра Андреева</t>
  </si>
  <si>
    <t>*15.05.1889</t>
  </si>
  <si>
    <t>Адриан Ильин Ознобихин</t>
  </si>
  <si>
    <t>*1892</t>
  </si>
  <si>
    <t xml:space="preserve"> +8.08.1893 от поноса.</t>
  </si>
  <si>
    <t>Александр Ильин Ознобихин (Подшивалов)</t>
  </si>
  <si>
    <t xml:space="preserve"> +7.12.1893 от поноса.</t>
  </si>
  <si>
    <t>Зеновий Николаев Ознобихин</t>
  </si>
  <si>
    <t xml:space="preserve"> +22.12.1893 от оспы.</t>
  </si>
  <si>
    <t>Пелагия Михайлова</t>
  </si>
  <si>
    <t>*26.04.1887</t>
  </si>
  <si>
    <t>*12.09.1887</t>
  </si>
  <si>
    <t>*13.11.1887</t>
  </si>
  <si>
    <t>/2. Анастасия Иванова</t>
  </si>
  <si>
    <t>*19.12.1887</t>
  </si>
  <si>
    <t>Трофим Иеремиев Ознобихин</t>
  </si>
  <si>
    <t>Ж (14.01.1887) - Гликерия Григорьева *1868/69 +п. 1887. Дочь Григория Лобанова, кр-на с. Покровского.</t>
  </si>
  <si>
    <t xml:space="preserve"> +6.11.1898 от слабости.</t>
  </si>
  <si>
    <t>/2. Василий Иванов Ознобихин</t>
  </si>
  <si>
    <t xml:space="preserve"> +26.02.1887 от поноса.</t>
  </si>
  <si>
    <t xml:space="preserve"> +17.06.1887 от поноса.</t>
  </si>
  <si>
    <t xml:space="preserve">Евгения Максимова </t>
  </si>
  <si>
    <t>*23.12.1880</t>
  </si>
  <si>
    <t>Иван Максимов Ознобихин</t>
  </si>
  <si>
    <t xml:space="preserve"> +11.08.1889 от горячки.</t>
  </si>
  <si>
    <t xml:space="preserve"> +3.10.1889 от поноса.</t>
  </si>
  <si>
    <t xml:space="preserve"> +п. 1906</t>
  </si>
  <si>
    <t xml:space="preserve">Мавра Алексеева </t>
  </si>
  <si>
    <t>*26.04.1869</t>
  </si>
  <si>
    <t>Илия Космин Ознобихин</t>
  </si>
  <si>
    <t>*18.07.1911</t>
  </si>
  <si>
    <t xml:space="preserve"> +29.08.1911 от слабости.</t>
  </si>
  <si>
    <t xml:space="preserve"> +10.08.1895 от поноса.</t>
  </si>
  <si>
    <t xml:space="preserve"> +7.11.1895 от поноса.</t>
  </si>
  <si>
    <t>Матрена Никонорова (Никифорова, 1895)</t>
  </si>
  <si>
    <t>Евфимия Исидорова</t>
  </si>
  <si>
    <t>*13.09.1869</t>
  </si>
  <si>
    <t>Пелагия Исидорова</t>
  </si>
  <si>
    <t xml:space="preserve"> +20.01.1868 от рева.</t>
  </si>
  <si>
    <t>Ж2 (17.10.1869) - Дария Зотикова *12.03.1849 +26.07.1885 от горячки. Дочь Зотика Иванова Сосновских, кр-на с. Покровского.</t>
  </si>
  <si>
    <t>Акакий (Акатей) Терентьев Ознобихин</t>
  </si>
  <si>
    <t>Марина Акакиева</t>
  </si>
  <si>
    <t>*17.07.1812</t>
  </si>
  <si>
    <t>*11.01.1874</t>
  </si>
  <si>
    <t>Оксинья Кузмина</t>
  </si>
  <si>
    <t>*19.01.1874</t>
  </si>
  <si>
    <t>Ж (24.01.1855) - Ирина Алексиева *1834/35 +28.09.1902 от паралича. Дочь Алексия Гаврилова Фадеева, кр-на с. Покровского.</t>
  </si>
  <si>
    <t>*21.08.1874</t>
  </si>
  <si>
    <t>М (18.01.1874) - Ларион Егоров Рябов *1850/51 +п. 1874. Кр-н с. Покровского.</t>
  </si>
  <si>
    <t>Ж1 (1863) - Анна Венедиктова Сосновских *9.12.1844 +22.04.1869 от чахотки. Незаконнорожденная дочь Степаниды Васильевой Сосновских (ур. Черемных).</t>
  </si>
  <si>
    <t xml:space="preserve"> +28.06.1869 от чахотки.</t>
  </si>
  <si>
    <t>М (31.01.1868) - Косьма Тимофеев АБАКУМОВ *1845 +п. 1889. Кр-н с. Покровского.</t>
  </si>
  <si>
    <t>*30.03.1871</t>
  </si>
  <si>
    <t>М - Никита Евстафиев (Евтихиев) Соколов *1.04.1871 +9.03.1912 от горловой болезни. Кр-н с. Покровского.</t>
  </si>
  <si>
    <t xml:space="preserve"> +8.10.1880 от чахотки.</t>
  </si>
  <si>
    <t>М (17.04.1866) - Николай Павлов Пономарев *1824/25 +22.04.1889 от старости. Отставной рядовой.</t>
  </si>
  <si>
    <t>Ж (30.10.1870) - Лукия (Гликерия) Иванова *1850 +п. 1889. Дочь Ивана Семенова Фаддеева, кр-на с. Покровского.</t>
  </si>
  <si>
    <t>Матрена Тарасова</t>
  </si>
  <si>
    <t>*2.11.1872</t>
  </si>
  <si>
    <t>*8.12.1872</t>
  </si>
  <si>
    <t xml:space="preserve"> +12.04.1872 от горячки.</t>
  </si>
  <si>
    <t>*22.03.1873</t>
  </si>
  <si>
    <t>Амос Еремеев Ознобихин</t>
  </si>
  <si>
    <t>*13.06.1873</t>
  </si>
  <si>
    <t>Ж (28.01.1873) - Фекла Сосипатрова *1849/50 +2.08.1885 от горячки. Дочь Сосипатра Васильева Загвоскина, кр-на с. Покровского.</t>
  </si>
  <si>
    <t xml:space="preserve"> +23.02.1873 от родимца.</t>
  </si>
  <si>
    <t xml:space="preserve"> +23.06.1873 от реву.</t>
  </si>
  <si>
    <t>Агафоник Терентьев Ознобихин</t>
  </si>
  <si>
    <t>*15.08.1804</t>
  </si>
  <si>
    <t>Ж - Ирина Данилова *1764/65 +п. 1804.</t>
  </si>
  <si>
    <t>Родион Марков Ознобихин</t>
  </si>
  <si>
    <t>*3.11.1804</t>
  </si>
  <si>
    <t>Лукия Никифорова</t>
  </si>
  <si>
    <t xml:space="preserve"> +26.03.1804</t>
  </si>
  <si>
    <t xml:space="preserve"> +25.05.1804</t>
  </si>
  <si>
    <t>Ж - Агриппина Васильева *1742/43 +22.11.1804.</t>
  </si>
  <si>
    <t>Ж - Лидия Андреевна Тараторкина.</t>
  </si>
  <si>
    <t>Художник. Работает в Артёмовском историческом музее. Живет в г. Артёмовском.</t>
  </si>
  <si>
    <t>Живет в г. Москве.</t>
  </si>
  <si>
    <t xml:space="preserve"> +16.06.1904 от старости.</t>
  </si>
  <si>
    <t xml:space="preserve"> +1885/87</t>
  </si>
  <si>
    <t>М - Иван Силин (Силантьев) Колотилов *до 1874 +п. 1900. Кр-н с. Покровского.</t>
  </si>
  <si>
    <t>Ж3 - Васса (Василиса) Перфильева Гаряева.</t>
  </si>
  <si>
    <t>Кр-н с. Покровского. Участник 1-й мировой войны, был в плену, работал у бауэра конюхом. Во время коллективизации уезжал в Сибирь (в Томск?). После возвращения работал в Егоршино.</t>
  </si>
  <si>
    <t>Мария Тарасовна</t>
  </si>
  <si>
    <t xml:space="preserve"> +1969.</t>
  </si>
  <si>
    <t>М - Петр (Нехонов?).</t>
  </si>
  <si>
    <t xml:space="preserve"> +1941/42.</t>
  </si>
  <si>
    <t>Погиб в ВОВ.</t>
  </si>
  <si>
    <t>Работал слесарем в паровозном депо ст. Егоршино, потом - прорабом на стройке. Погиб в ВОВ.</t>
  </si>
  <si>
    <t xml:space="preserve"> +1981</t>
  </si>
  <si>
    <t>М - Василий N.</t>
  </si>
  <si>
    <t xml:space="preserve"> +1976</t>
  </si>
  <si>
    <t>Работала заведующей магазином.</t>
  </si>
  <si>
    <t>Иван Родионович Ознобихин</t>
  </si>
  <si>
    <t>*1909</t>
  </si>
  <si>
    <t xml:space="preserve"> +1942</t>
  </si>
  <si>
    <t>Жил в Челябинской области. Погиб в ВОВ.</t>
  </si>
  <si>
    <t>Александр Иванович Ознобихин</t>
  </si>
  <si>
    <t>*1930</t>
  </si>
  <si>
    <t xml:space="preserve"> +1995</t>
  </si>
  <si>
    <t>Ираида Ивановна</t>
  </si>
  <si>
    <t>*1932</t>
  </si>
  <si>
    <t>Сапожник. Жил в г. Артемовском.</t>
  </si>
  <si>
    <t>Работала на ЕРЗ.</t>
  </si>
  <si>
    <t>Любовь Ивановна</t>
  </si>
  <si>
    <t>*1935</t>
  </si>
  <si>
    <t>Работала воспитателем. Живет в г. Артемовском.</t>
  </si>
  <si>
    <t>Галина Ивановна</t>
  </si>
  <si>
    <t>*1937</t>
  </si>
  <si>
    <t>Техник. Живет в г. Невинномысске.</t>
  </si>
  <si>
    <t>Валентина Ивановна</t>
  </si>
  <si>
    <t>*1939</t>
  </si>
  <si>
    <t>Живет в г. Артемовском.</t>
  </si>
  <si>
    <t>Жила в г. Ленинграде.</t>
  </si>
  <si>
    <t>Работала на ЕРЗ. Жила в г. Артемовском, потом в г. Каменске-Уральском.</t>
  </si>
  <si>
    <t>Окончил Свердловский горный институт им. Вахрушева в 1955 г. Работал геологом в ГДР (1955-1958), в Приленской экспедиции (1958-1971, Якутия, Дальний Восток), с 1971 г. - в ВИМС (г. Москва). Живет в г. Москве.</t>
  </si>
  <si>
    <t>Ж - Мария Дмитриевна Продувалова *1932, г. Москва.</t>
  </si>
  <si>
    <t>Окончила Свердловский педагогический институт в 1964 г. Работала учителем немецкого языка в г. Артемовском, в Казахстане (1970-1980), в городах Богдановиче, Свердловске. Живет в г. Санкт-Петербурге.</t>
  </si>
  <si>
    <t>Окончил Уральский политехнический институт. Работал радиоинженером в СКБ в г. Каменске-Уральском, на путеизмерителе на Октябрьской железной дороге в г. Санкт-Петербурге. Кандидат в мастера спорта по альпинизму. С 1990 г. жил в г. Санкт-Петербурге.</t>
  </si>
  <si>
    <t>Ж (1990) - Татьяна Олеговна Матисова.</t>
  </si>
  <si>
    <t>(приемный). Георгий.</t>
  </si>
  <si>
    <t>Окончил Пермское речное училище. Плавал капитаном на реках Урала и Сибири. Работал инженером в г. Артемовском.</t>
  </si>
  <si>
    <t>Ж2 - Вера Николаевна(?).</t>
  </si>
  <si>
    <t>/?. Максим Родионович Ознобихин</t>
  </si>
  <si>
    <t>*1922</t>
  </si>
  <si>
    <t>*1924</t>
  </si>
  <si>
    <t>Участник ВОВ. Журналист. Жил в г. Артемовском.</t>
  </si>
  <si>
    <t>Жила в г. Артемовском.</t>
  </si>
  <si>
    <t xml:space="preserve"> +1998</t>
  </si>
  <si>
    <t>*1932(?)</t>
  </si>
  <si>
    <t>/?. Галина Родионовна Ознобихина</t>
  </si>
  <si>
    <t>*1933</t>
  </si>
  <si>
    <t>Жил в г. Реже. Погиб от несчастного случая.</t>
  </si>
  <si>
    <t>Живет в г. Кургане.</t>
  </si>
  <si>
    <t>/?. Валентина Родионовна</t>
  </si>
  <si>
    <t>Игорь Витальевич Ознобихин</t>
  </si>
  <si>
    <t>*1960</t>
  </si>
  <si>
    <t>Окончил МИЭМ в 1983 г. Инженер-электроник. Живет в г. Москве.</t>
  </si>
  <si>
    <t>Александр Игоревич Ознобихин</t>
  </si>
  <si>
    <t>*1998</t>
  </si>
  <si>
    <t>Виталий Игоревич Ознобихин</t>
  </si>
  <si>
    <t>*1999</t>
  </si>
  <si>
    <t>Инженер-электрик. Живет в г. Артемовском.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</si>
  <si>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</si>
  <si>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</si>
  <si>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</si>
  <si>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</si>
  <si>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</si>
  <si>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</si>
  <si>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</si>
  <si>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</si>
  <si>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</si>
  <si>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</si>
  <si>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</si>
  <si>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</si>
  <si>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</si>
  <si>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</si>
  <si>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Григорий Петров Ознобихин </t>
  </si>
  <si>
    <t>*17.11.1801</t>
  </si>
  <si>
    <t>М (7.07.1801) - Тимофей Ильин Гладких *1780 +1850/62. Кр-н с. Покровского.</t>
  </si>
  <si>
    <t>Акилина Терентьева</t>
  </si>
  <si>
    <t>Ксения Маркова</t>
  </si>
  <si>
    <t>*24.01.1802</t>
  </si>
  <si>
    <t>Ж - Фекла Иванова *1776 +п. 1850. (Сестра Семена Иванова Фадеева?)</t>
  </si>
  <si>
    <t xml:space="preserve"> +18.04.1802.</t>
  </si>
  <si>
    <t xml:space="preserve"> +19.09.1802.</t>
  </si>
  <si>
    <t>Димитрий Ильин Ознобихин</t>
  </si>
  <si>
    <t>*24.10.1881</t>
  </si>
  <si>
    <t>Мертворожденный сын</t>
  </si>
  <si>
    <t>(9.12.1881)</t>
  </si>
  <si>
    <t>*9.12.1881</t>
  </si>
  <si>
    <t>*1862/63</t>
  </si>
  <si>
    <t>Ж (6.02.1881) - Анисия Адрианова *1859/60 +17.08.1890, убита. Дочь Адриана Сидорова Абакумова, кр-на с. Покровского. Во втором браке (1888) замужем за Павлом Акимовым Пономаревым *1844/45 +п. 1888, кр-ном дер. Малой Трифановой.</t>
  </si>
  <si>
    <t xml:space="preserve"> +29.07.1881 от поноса.</t>
  </si>
  <si>
    <t>Григорий Марков Ознобихин</t>
  </si>
  <si>
    <t>*23.09.1803</t>
  </si>
  <si>
    <t>*10.12.1803</t>
  </si>
  <si>
    <t>Ж - Марфа Андреева *1774/75 +п. 1804. (Дочь Андрея Смирнягина, кр-на с. Покровского?) Во втором браке (1804) замужем за Михаилом Васильевым Пономаревым, кр-ном с. Покровского.</t>
  </si>
  <si>
    <t>Ж - Ирина Афанасьева Чюпчюгова *1735/36 +13.05.1803. Дочь кр-на дер. Чепчюговой Арамашевской слободы.</t>
  </si>
  <si>
    <t xml:space="preserve"> +18.11.1803</t>
  </si>
  <si>
    <t xml:space="preserve"> +п. 1901</t>
  </si>
  <si>
    <t>Акилина Иванова</t>
  </si>
  <si>
    <t>*3.04.1901</t>
  </si>
  <si>
    <t>*4.01.1850</t>
  </si>
  <si>
    <t>*12.08.1850</t>
  </si>
  <si>
    <t>Параскева Иванова *16.10.1850.</t>
  </si>
  <si>
    <t>Савва Иванов Ознобихин *1847/48 +8.05.1850 от горячки.</t>
  </si>
  <si>
    <t>Ж2 - Гликерия Васильева (Фомина, 1850) *1758/59 +14.06.1850 от старости.</t>
  </si>
  <si>
    <t>Алексий Андреев Ознобихин *11.02.1851.</t>
  </si>
  <si>
    <t>Восприемник: пономарь Лев Яковлев СТАРЦЕВ.</t>
  </si>
  <si>
    <t>Мария Михайлова *13.11.1901.</t>
  </si>
  <si>
    <t>*16.11.1901</t>
  </si>
  <si>
    <t>М (31.01.1901) - Николай Максимов Лукин *1875/76 +п. 1901. Кр-н с. Покровского.</t>
  </si>
  <si>
    <t>*1881/82</t>
  </si>
  <si>
    <t>М (11.04.1901) - Матфий Трифанов ДОМОЖИРОВ *15.11.1871 +2.07.1911 от чахотки.</t>
  </si>
  <si>
    <t>Евдокия Ильина *22.02.1901 +27.02.1901 от слабости.</t>
  </si>
  <si>
    <t>Антонина Ильина *22.02.1901 +1.03.1901 от слабости.</t>
  </si>
  <si>
    <t>/2. Анна Иванова *24.03.1901 +1.04.1901 от слабости.</t>
  </si>
  <si>
    <t>/2. Артемий Иванов Ознобихин *24.03.1901 +3.04.1901 от слабости.</t>
  </si>
  <si>
    <t xml:space="preserve"> +27.12.1821.</t>
  </si>
  <si>
    <t xml:space="preserve"> +21.10.1801.</t>
  </si>
  <si>
    <t xml:space="preserve"> +15.05.1801.</t>
  </si>
  <si>
    <t xml:space="preserve"> +23.12.1804.</t>
  </si>
  <si>
    <t>Климант Акакиев Ознобихин *16.01.1805 +18.08.1805.</t>
  </si>
  <si>
    <t>Никифор Михайлов Ознобихин *8.03.1802 +22.08.1805.</t>
  </si>
  <si>
    <t>Александра Маркова *20.04.1807 +26.11.1807.</t>
  </si>
  <si>
    <t xml:space="preserve"> +п. 1809</t>
  </si>
  <si>
    <t>М (15.07.1801) - Алексей Иудин Нехонов *1783/84 +1801/08. Кр-н с. Покровского.</t>
  </si>
  <si>
    <t>Ксенья Фомина (Семенова, 1809)</t>
  </si>
  <si>
    <t>Анисья Фомина (Семенова, 1809)</t>
  </si>
  <si>
    <t>У нее дети: сын Игнатий *21.05.1808, сын Фока *22.09.1809.</t>
  </si>
  <si>
    <t>Елена Акакиева *14.05.1810.</t>
  </si>
  <si>
    <t xml:space="preserve"> +п. 1810</t>
  </si>
  <si>
    <t>М (23.01.1810) - Игнатий Егоров ЖУЛИМОВ *до 1795 +п. 1810. Кр-н дер. Госковой Мироновского прихода.</t>
  </si>
  <si>
    <t>Агафья Васильева *1.02.1809 +13.03.1810.</t>
  </si>
  <si>
    <t xml:space="preserve"> +27.01.1801.</t>
  </si>
  <si>
    <t xml:space="preserve"> +п. 1812</t>
  </si>
  <si>
    <t>М (28.01.1812) - Иван Сидоров МАЛЫХ. Кр-н Шегринского прихода дер. Паршиной.</t>
  </si>
  <si>
    <t xml:space="preserve"> +4.05.1812.</t>
  </si>
  <si>
    <t xml:space="preserve"> +п. 1851</t>
  </si>
  <si>
    <t>Ж1 - Дарья Евсеева *1827/28 +5.05.1868 от чахотки. Дочь Евсея Еремеева Пономарева, кр-на дер. Камышей.</t>
  </si>
  <si>
    <t>М (12.01.1851) - Петр Тихонов ТРИФАНОВ *1831/32 +п. 1851. Кр-н дер. Дальней Трифановой.</t>
  </si>
  <si>
    <t>Анастасия (Настасья) Андреева</t>
  </si>
  <si>
    <t>М - Герасим Давыдов Абакумов *1831 +п. 1867. Кр-н с. Покровского.</t>
  </si>
  <si>
    <t>Стефан Алексеев Ознобихин *1.12.1850 +10.01.1851 от родимца.</t>
  </si>
  <si>
    <t xml:space="preserve"> +п. 1852</t>
  </si>
  <si>
    <t>Агрипина (Агрофена) Андреева</t>
  </si>
  <si>
    <t>М (18.01.1852) - Димитрий Яковлев ПОДШИВАЛОВ *1823/24 +п. 1852. Кр-н дер. Дальней Трифановой.</t>
  </si>
  <si>
    <t>Антоний Алексеев Ознобихин *6.12.1851 +5.03.1852 от родимца.</t>
  </si>
  <si>
    <t>Параскева Никитина *26.10.1851 +29.10.1852 от родимца.</t>
  </si>
  <si>
    <t>Ж - Домна Михайлова *1791/92 +8.12.1852 от старости.</t>
  </si>
  <si>
    <t>Дарья Никитина *12.03.1853.</t>
  </si>
  <si>
    <t>Ж - Марья Якимова *1692 +п. 1721.</t>
  </si>
  <si>
    <t>Гликерия (Лукерья) Тимофеева *1719 +п. 1721.</t>
  </si>
  <si>
    <t>Евфимий Максимов Ознобихин *8.07.1878.</t>
  </si>
  <si>
    <t xml:space="preserve"> +п. 1878</t>
  </si>
  <si>
    <t>Ж (7.01.1866) - Феодосия Агафонова *1843/44 +п. 1878. Дочь Агафона Иванова Брылина, кр-на с. Покровского, и Степаниды Кузьминой Белоусовой.</t>
  </si>
  <si>
    <t>Моисей Фомин Ознобихин *25.08.1878.</t>
  </si>
  <si>
    <t>*21.09.1878</t>
  </si>
  <si>
    <t>*11.10.1878</t>
  </si>
  <si>
    <t>Козма (Косма) Афанасьев Ознобихин</t>
  </si>
  <si>
    <t>М (3.07.1878) - Иван Власов (Васильев, 1888) БРАГИН (БРЫЛИН, 1879, 1886) *1859/60 +п. 1913. Кр-н с. Покровского. Уволенный в запас унтер-офицер (1896).</t>
  </si>
  <si>
    <t>Ирина Кириллова *1859/60 +8.09.1896 от чахотки.</t>
  </si>
  <si>
    <t>Ж1 (31.01.1873) - Мавра Феодорова *1850/51 +2.01.1878 от чахотки. Дочь Федора Гладких, кр-на с. Покровского.</t>
  </si>
  <si>
    <t>Ж1 (11.09.1855) - Елисавета Петрова *1836/37 +28.05.1878 от чахотки. Дочь Петра Андреева Пономарева, кр-на с. Покровского.</t>
  </si>
  <si>
    <t>Петр Алексеев Ознобихин *29.06.1878 +16.07.1878 от родимца.</t>
  </si>
  <si>
    <t>Стефан Фомин Ознобихин *до 1877 +п. 1878.</t>
  </si>
  <si>
    <t xml:space="preserve">Панфил Ильич Ознобихин </t>
  </si>
  <si>
    <t>Гр-н с. Покровского.</t>
  </si>
  <si>
    <t>Анна Панфиловна *1919 +19.09.1919 от слаборождения.</t>
  </si>
  <si>
    <t>Симеон Андреев Ознобихин *30.08.1877 +п. 1915.</t>
  </si>
  <si>
    <t>/1. Павел Иванов Ознобихин *12.12.1877 +25.12.1877 от родимца.</t>
  </si>
  <si>
    <t>/1. Яков Иванов Ознобихин *7.10.1876 +п. 1893.</t>
  </si>
  <si>
    <t>Илья Никоноров (Никифоров, 1877, 1879) Ознобихин (Подшивалов, 1893) *1857/58 +п. 1899.</t>
  </si>
  <si>
    <t>Ж (9.01.1877) - Евдокия Епифаниева *5.08.1855 +п. 1893. Дочь Епифана Ефимова Пономарева, кр-на с. Покровского.</t>
  </si>
  <si>
    <t>М (28.01.1877) - Логин (Гордей, 1880) Иосифов СТРИГАНОВ *15.10.1856 +п. 1913. Кр-н с. Покровского.</t>
  </si>
  <si>
    <t>Феодосия Никитина *1856/57 +п. 1895.</t>
  </si>
  <si>
    <t>Ж - Варвара Кириакова (Кирьянова, 1850, Кириллова, Филипова, 1853, 1891) *1819/20 +29.11.1891 от старости, 78 лет. (Дочь Кирика Лаврентьева?). Во втором браке (8.01.1860) замужем за Афанасием Ивановым Абакумовым *1830 +20.12.1903 от старости, рядовым.</t>
  </si>
  <si>
    <t>Ж (25.01.1859) - Параскева Потапова *1838 +п. 1899. Дочь Потапа Иванова Абакумова, кр-на с. Покровского.</t>
  </si>
  <si>
    <t>Симеон Тарасов Ознобихин *29.01.1877 +1.04.1877 от родимца.</t>
  </si>
  <si>
    <t>Евстратий (Калистрат) Еремеев Ознобихин *12.12.1870 +20.06(7.07).1877, утонул.</t>
  </si>
  <si>
    <t>Игнатий Афанасьев Ознобихин *19.12.1876 +7.09.1877 от поноса.</t>
  </si>
  <si>
    <t>Фекла Ильина *21.09.1877 +22.09.1877 от родимца.</t>
  </si>
  <si>
    <t>Гордий Андреев Ознобихин *2.01.1872 +22.09.1877 от скарлатины.</t>
  </si>
  <si>
    <t>Феврония Фомина *18.06.1877 +11.10.1877 от поноса.</t>
  </si>
  <si>
    <t>Александр Никоноров Ознобихин *7.03.1872 +13.10.1877 от скарлатины.</t>
  </si>
  <si>
    <t>Марина Фомина *15.07.1875 +28.10.1877 от скарлатины.</t>
  </si>
  <si>
    <t>Ж - Степанида Алексеева *1777/78 +п. 1826. Дочь Алексея Кузьмина Тропникова, кр-на с. Покровского.</t>
  </si>
  <si>
    <t>М (17.02.1826) - Василий Леонтьев Черемных *15.03.1804 +п. 1862. Кр-н с. Покровского.</t>
  </si>
  <si>
    <t>Ж2 - Анисия Игнатиева *1821/22 +6.08.1898 от старости.</t>
  </si>
  <si>
    <t>*4.06.1868</t>
  </si>
  <si>
    <t>*28.09.1867</t>
  </si>
  <si>
    <t>М (8.11.1867) - Василий Петров Бабкин *1841/42 +п. 1885. Кр-н с. Покровского.</t>
  </si>
  <si>
    <t>Агрипина Косьмина *16.06.1867 +11.08.1867 от поноса.</t>
  </si>
  <si>
    <t>Никифор Алексиев Ознобихин *13.03.1862.</t>
  </si>
  <si>
    <t>Ж (15.08.1832) - Наталья Ильина *26.08.1811 +п. 1851. Дочь Ильи Григорьева КАРГАПОЛОВА, кр-на дер. Ближней Трифановой.</t>
  </si>
  <si>
    <t>Ж (2.02.1911) - Евдокия Иванова *15.02.1895 +п. 1911. Дочь Ивана Львова Брылина, кр-на с. Покровского.</t>
  </si>
  <si>
    <t>Кр-н с. Покровского (1696).</t>
  </si>
  <si>
    <t>Михаил Алексиев Ознобихин *22(23).05.1865 +24.07.1911 от чахотки.</t>
  </si>
  <si>
    <t>Ж (19.01.1859) - Матрена (Марина, 1850, 1859, 1862, 1865, 1867, 1869, 1870) Николаева *1839 +п. 1874. Дочь Николая Федорова Фадеева, кр-на с. Покровского. Во втором браке (6.07.1870) замужем за Петром Лукиным Гусевым *1831 +п. 1873, кр-ном с. Покровского.</t>
  </si>
  <si>
    <t>Харитина Сидорова *3(4).10.1865.</t>
  </si>
  <si>
    <t>Кр-н с. Покровского. Рядовой Камышловской команды (1865). Временно-отпускной рядовой (1868).</t>
  </si>
  <si>
    <t>М1 (13.01.1865) - Алексей Васильев ГАРЯЕВ *1843 +3.05.1866 от горячки. Кр-н с. Покровского.</t>
  </si>
  <si>
    <t>М2 - (Ефим?) ЛУКИН. Кр-н с. Покровского.</t>
  </si>
  <si>
    <t>Ж2 (1842) - Пелагия (Палагея) Прокопьева (Петрова, 1852) *8.10.1818 +5(7).05.1865 от горячки. Дочь Прокопия Никифорова Стриганова, кр-на с. Покровского.</t>
  </si>
  <si>
    <t xml:space="preserve"> +1854/65</t>
  </si>
  <si>
    <t>Иустин Еремеев Ознобихин *1860/61 +20(22).07.1865 от поноса.</t>
  </si>
  <si>
    <t>М (17.01.1894) - Савва Трофимов Смирнягин *1873/74 +п. 1907. Кр-н с. Покровского.</t>
  </si>
  <si>
    <t>Анастасия Космина *30.10.1871 +п. 1900.</t>
  </si>
  <si>
    <t>Ж - Неонилла Феодотова (Феодосиева, 1893) *1835/36 +27.12.1903 от старости. Дочь Феодота Егорова Смирнягина, кр-на с. Покровского.</t>
  </si>
  <si>
    <t>Кузьма Павлов Ознобихин *1833 +25.11.1907.</t>
  </si>
  <si>
    <t>Евфросиния Филиппова *24.09.1877 +п. 1917.</t>
  </si>
  <si>
    <t>М (21.04.1896) – Леонтий Сергеев Сосновских *18.06.1875 +п. 1917. Кр-н с. Покровского.</t>
  </si>
  <si>
    <t>(н/р). Хариесса Терентьева (Александрова) *6.03.1890 +15.05.1917 от чахотки.</t>
  </si>
  <si>
    <t>М2 (1914) - Николай Исидоров ЛАВРЕНТЬЕВ *1871/72 +п. 1914. Кр-н с. Покровского.</t>
  </si>
  <si>
    <t>М1 (9.11.1907) - Степан Васильев ПОНОМАРЕВ *1.08.1888 +14.08.1914 от ревматизма. Кр-н с. Покровского.</t>
  </si>
  <si>
    <t>М (17.08.1817) - Филип Яковлев Черемных *1796/97 +п. 1861. Кр-н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</si>
</sst>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 vertical="top"/>
    </xf>
    <xf numFmtId="0" fontId="0" fillId="3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629"/>
  <sheetViews>
    <sheetView tabSelected="1" zoomScalePageLayoutView="0" workbookViewId="0" topLeftCell="A64">
      <pane ySplit="4230" topLeftCell="A103" activePane="bottomLeft" state="split"/>
      <selection pane="topLeft" activeCell="C72" sqref="C72"/>
      <selection pane="bottomLeft" activeCell="I113" sqref="I113"/>
    </sheetView>
  </sheetViews>
  <sheetFormatPr defaultColWidth="9.00390625" defaultRowHeight="12.75"/>
  <cols>
    <col min="1" max="1" width="4.00390625" style="0" customWidth="1"/>
    <col min="2" max="2" width="4.625" style="1" customWidth="1"/>
    <col min="3" max="3" width="41.00390625" style="0" customWidth="1"/>
    <col min="4" max="4" width="10.875" style="0" customWidth="1"/>
    <col min="5" max="5" width="10.875" style="12" customWidth="1"/>
    <col min="6" max="6" width="15.75390625" style="0" customWidth="1"/>
  </cols>
  <sheetData>
    <row r="5" ht="12.75">
      <c r="C5" s="33" t="s">
        <v>699</v>
      </c>
    </row>
    <row r="7" spans="1:5" ht="12.75">
      <c r="A7" s="2">
        <v>1</v>
      </c>
      <c r="B7" s="3"/>
      <c r="C7" s="2" t="s">
        <v>171</v>
      </c>
      <c r="D7" s="2"/>
      <c r="E7" s="10"/>
    </row>
    <row r="8" spans="1:5" ht="12.75">
      <c r="A8" s="2"/>
      <c r="B8" s="3"/>
      <c r="C8" s="2"/>
      <c r="D8" s="2"/>
      <c r="E8" s="10"/>
    </row>
    <row r="9" spans="1:5" ht="12.75">
      <c r="A9" s="2"/>
      <c r="B9" s="3"/>
      <c r="C9" s="33" t="s">
        <v>700</v>
      </c>
      <c r="D9" s="2"/>
      <c r="E9" s="10"/>
    </row>
    <row r="10" spans="1:5" ht="12.75">
      <c r="A10" s="2"/>
      <c r="B10" s="3"/>
      <c r="C10" s="2"/>
      <c r="D10" s="2"/>
      <c r="E10" s="10"/>
    </row>
    <row r="11" spans="1:5" s="18" customFormat="1" ht="25.5">
      <c r="A11" s="14">
        <f>A7+1</f>
        <v>2</v>
      </c>
      <c r="B11" s="15">
        <f>-A7</f>
        <v>-1</v>
      </c>
      <c r="C11" s="16" t="s">
        <v>174</v>
      </c>
      <c r="D11" s="14" t="s">
        <v>275</v>
      </c>
      <c r="E11" s="17" t="s">
        <v>203</v>
      </c>
    </row>
    <row r="12" spans="1:6" ht="51" customHeight="1">
      <c r="A12" s="2"/>
      <c r="B12" s="3"/>
      <c r="C12" s="42" t="s">
        <v>274</v>
      </c>
      <c r="D12" s="40"/>
      <c r="E12" s="40"/>
      <c r="F12" s="40"/>
    </row>
    <row r="13" spans="1:5" ht="12.75">
      <c r="A13" s="2"/>
      <c r="B13" s="3"/>
      <c r="C13" s="2" t="s">
        <v>202</v>
      </c>
      <c r="D13" s="2"/>
      <c r="E13" s="10"/>
    </row>
    <row r="14" spans="1:5" ht="12.75">
      <c r="A14" s="2"/>
      <c r="B14" s="3"/>
      <c r="C14" s="2"/>
      <c r="D14" s="2"/>
      <c r="E14" s="10"/>
    </row>
    <row r="15" spans="1:5" ht="12.75">
      <c r="A15" s="2"/>
      <c r="B15" s="3"/>
      <c r="C15" s="33" t="s">
        <v>701</v>
      </c>
      <c r="D15" s="2"/>
      <c r="E15" s="10"/>
    </row>
    <row r="16" spans="1:5" ht="12.75">
      <c r="A16" s="2"/>
      <c r="B16" s="3"/>
      <c r="C16" s="2"/>
      <c r="D16" s="2"/>
      <c r="E16" s="10"/>
    </row>
    <row r="17" spans="1:5" ht="12.75">
      <c r="A17" s="2">
        <f>A11+1</f>
        <v>3</v>
      </c>
      <c r="B17" s="3">
        <f>-A11</f>
        <v>-2</v>
      </c>
      <c r="C17" s="2" t="s">
        <v>277</v>
      </c>
      <c r="D17" s="2" t="s">
        <v>279</v>
      </c>
      <c r="E17" s="10"/>
    </row>
    <row r="18" spans="1:5" ht="12.75">
      <c r="A18" s="2">
        <f>A17+1</f>
        <v>4</v>
      </c>
      <c r="B18" s="3">
        <f>-A11</f>
        <v>-2</v>
      </c>
      <c r="C18" s="2" t="s">
        <v>278</v>
      </c>
      <c r="D18" s="2" t="s">
        <v>276</v>
      </c>
      <c r="E18" s="10" t="s">
        <v>181</v>
      </c>
    </row>
    <row r="19" spans="1:5" ht="12.75">
      <c r="A19" s="2"/>
      <c r="B19" s="3"/>
      <c r="C19" t="s">
        <v>833</v>
      </c>
      <c r="D19" s="2"/>
      <c r="E19" s="10"/>
    </row>
    <row r="20" spans="1:5" ht="12.75">
      <c r="A20" s="2"/>
      <c r="B20" s="3"/>
      <c r="C20" s="2" t="s">
        <v>280</v>
      </c>
      <c r="D20" s="2"/>
      <c r="E20" s="10"/>
    </row>
    <row r="21" spans="1:5" ht="12.75">
      <c r="A21" s="2"/>
      <c r="B21" s="3"/>
      <c r="C21" s="2"/>
      <c r="D21" s="2"/>
      <c r="E21" s="10"/>
    </row>
    <row r="22" spans="1:5" ht="12.75">
      <c r="A22" s="2"/>
      <c r="B22" s="3"/>
      <c r="C22" s="33" t="s">
        <v>702</v>
      </c>
      <c r="D22" s="2"/>
      <c r="E22" s="10"/>
    </row>
    <row r="23" spans="1:5" ht="12.75">
      <c r="A23" s="2"/>
      <c r="B23" s="3"/>
      <c r="C23" s="2"/>
      <c r="D23" s="2"/>
      <c r="E23" s="10"/>
    </row>
    <row r="24" spans="1:5" ht="12.75">
      <c r="A24" s="2">
        <f>A18+1</f>
        <v>5</v>
      </c>
      <c r="B24" s="3">
        <f>-A18</f>
        <v>-4</v>
      </c>
      <c r="C24" s="2" t="s">
        <v>173</v>
      </c>
      <c r="D24" s="2" t="s">
        <v>175</v>
      </c>
      <c r="E24" s="10" t="s">
        <v>343</v>
      </c>
    </row>
    <row r="25" spans="1:5" ht="12.75">
      <c r="A25" s="2"/>
      <c r="B25" s="3"/>
      <c r="C25" s="2" t="s">
        <v>172</v>
      </c>
      <c r="D25" s="2"/>
      <c r="E25" s="10"/>
    </row>
    <row r="26" spans="1:5" ht="12.75">
      <c r="A26" s="2"/>
      <c r="B26" s="3"/>
      <c r="C26" t="s">
        <v>788</v>
      </c>
      <c r="D26" s="2"/>
      <c r="E26" s="10"/>
    </row>
    <row r="27" spans="1:5" ht="12.75">
      <c r="A27" s="2">
        <f>A24+1</f>
        <v>6</v>
      </c>
      <c r="B27" s="3">
        <f>-A18</f>
        <v>-4</v>
      </c>
      <c r="C27" s="2" t="s">
        <v>176</v>
      </c>
      <c r="D27" s="2" t="s">
        <v>177</v>
      </c>
      <c r="E27" s="10" t="s">
        <v>180</v>
      </c>
    </row>
    <row r="28" spans="1:5" ht="12.75">
      <c r="A28" s="2">
        <f>A27+1</f>
        <v>7</v>
      </c>
      <c r="B28" s="3">
        <f>-A18</f>
        <v>-4</v>
      </c>
      <c r="C28" s="2" t="s">
        <v>178</v>
      </c>
      <c r="D28" s="2" t="s">
        <v>179</v>
      </c>
      <c r="E28" s="10" t="s">
        <v>180</v>
      </c>
    </row>
    <row r="29" spans="1:5" ht="12.75">
      <c r="A29" s="2">
        <f>A28+1</f>
        <v>8</v>
      </c>
      <c r="B29" s="3">
        <f>-A18</f>
        <v>-4</v>
      </c>
      <c r="C29" s="2" t="s">
        <v>176</v>
      </c>
      <c r="D29" s="2" t="s">
        <v>182</v>
      </c>
      <c r="E29" s="10" t="s">
        <v>354</v>
      </c>
    </row>
    <row r="30" spans="1:5" ht="12.75">
      <c r="A30" s="2"/>
      <c r="B30" s="3"/>
      <c r="C30" s="2" t="s">
        <v>172</v>
      </c>
      <c r="D30" s="2"/>
      <c r="E30" s="10"/>
    </row>
    <row r="31" spans="1:5" ht="12.75">
      <c r="A31" s="2"/>
      <c r="B31" s="3"/>
      <c r="C31" s="2" t="s">
        <v>280</v>
      </c>
      <c r="D31" s="2"/>
      <c r="E31" s="10"/>
    </row>
    <row r="32" spans="1:5" ht="12.75">
      <c r="A32" s="2"/>
      <c r="B32" s="3"/>
      <c r="C32" s="2"/>
      <c r="D32" s="2"/>
      <c r="E32" s="10"/>
    </row>
    <row r="33" spans="1:5" ht="12.75">
      <c r="A33" s="2"/>
      <c r="B33" s="3"/>
      <c r="C33" s="33" t="s">
        <v>703</v>
      </c>
      <c r="D33" s="2"/>
      <c r="E33" s="10"/>
    </row>
    <row r="34" spans="1:5" ht="12.75">
      <c r="A34" s="2"/>
      <c r="B34" s="3"/>
      <c r="C34" s="2"/>
      <c r="D34" s="2"/>
      <c r="E34" s="10"/>
    </row>
    <row r="35" spans="1:5" ht="12.75">
      <c r="A35" s="2">
        <f>A29+1</f>
        <v>9</v>
      </c>
      <c r="B35" s="3">
        <f>-A24</f>
        <v>-5</v>
      </c>
      <c r="C35" s="2" t="s">
        <v>311</v>
      </c>
      <c r="D35" s="2" t="s">
        <v>312</v>
      </c>
      <c r="E35" s="10" t="s">
        <v>341</v>
      </c>
    </row>
    <row r="36" spans="1:5" ht="12.75">
      <c r="A36" s="2">
        <f>A35+1</f>
        <v>10</v>
      </c>
      <c r="B36" s="3">
        <f>-A24</f>
        <v>-5</v>
      </c>
      <c r="C36" s="23" t="s">
        <v>789</v>
      </c>
      <c r="D36" s="2"/>
      <c r="E36" s="10"/>
    </row>
    <row r="37" spans="1:5" ht="12.75">
      <c r="A37" s="2">
        <f>A36+1</f>
        <v>11</v>
      </c>
      <c r="B37" s="3">
        <f>-A24</f>
        <v>-5</v>
      </c>
      <c r="C37" s="2" t="s">
        <v>183</v>
      </c>
      <c r="D37" s="2" t="s">
        <v>184</v>
      </c>
      <c r="E37" s="10" t="s">
        <v>372</v>
      </c>
    </row>
    <row r="38" spans="1:6" ht="25.5" customHeight="1">
      <c r="A38" s="2"/>
      <c r="B38" s="3"/>
      <c r="C38" s="42" t="s">
        <v>482</v>
      </c>
      <c r="D38" s="40"/>
      <c r="E38" s="40"/>
      <c r="F38" s="40"/>
    </row>
    <row r="39" spans="1:5" ht="12.75">
      <c r="A39" s="2"/>
      <c r="B39" s="3"/>
      <c r="C39" s="2" t="s">
        <v>344</v>
      </c>
      <c r="D39" s="2"/>
      <c r="E39" s="10"/>
    </row>
    <row r="40" spans="1:5" ht="12.75">
      <c r="A40" s="2">
        <f>A37+1</f>
        <v>12</v>
      </c>
      <c r="B40" s="3">
        <f>-A24</f>
        <v>-5</v>
      </c>
      <c r="C40" s="2" t="s">
        <v>185</v>
      </c>
      <c r="D40" s="2" t="s">
        <v>186</v>
      </c>
      <c r="E40" s="10" t="s">
        <v>376</v>
      </c>
    </row>
    <row r="41" spans="1:5" ht="12.75">
      <c r="A41" s="2"/>
      <c r="B41" s="3"/>
      <c r="C41" s="2" t="s">
        <v>172</v>
      </c>
      <c r="D41" s="2"/>
      <c r="E41" s="10"/>
    </row>
    <row r="42" spans="1:6" ht="25.5" customHeight="1">
      <c r="A42" s="2"/>
      <c r="B42" s="3"/>
      <c r="C42" s="42" t="s">
        <v>350</v>
      </c>
      <c r="D42" s="40"/>
      <c r="E42" s="40"/>
      <c r="F42" s="40"/>
    </row>
    <row r="43" spans="1:5" ht="12.75">
      <c r="A43" s="2">
        <f>A40+1</f>
        <v>13</v>
      </c>
      <c r="B43" s="3">
        <f>-A24</f>
        <v>-5</v>
      </c>
      <c r="C43" s="6" t="s">
        <v>362</v>
      </c>
      <c r="D43" s="7" t="s">
        <v>363</v>
      </c>
      <c r="E43" s="7" t="s">
        <v>345</v>
      </c>
    </row>
    <row r="44" spans="1:5" ht="12.75">
      <c r="A44" s="2"/>
      <c r="B44" s="3"/>
      <c r="C44" s="42" t="s">
        <v>364</v>
      </c>
      <c r="D44" s="40"/>
      <c r="E44" s="40"/>
    </row>
    <row r="45" spans="1:5" ht="12.75">
      <c r="A45" s="2">
        <f>A43+1</f>
        <v>14</v>
      </c>
      <c r="B45" s="3">
        <f>-A24</f>
        <v>-5</v>
      </c>
      <c r="C45" s="2" t="s">
        <v>187</v>
      </c>
      <c r="D45" s="2" t="s">
        <v>188</v>
      </c>
      <c r="E45" s="10" t="s">
        <v>721</v>
      </c>
    </row>
    <row r="46" spans="1:5" ht="12.75">
      <c r="A46" s="2"/>
      <c r="B46" s="3"/>
      <c r="C46" s="2" t="s">
        <v>172</v>
      </c>
      <c r="D46" s="2"/>
      <c r="E46" s="10"/>
    </row>
    <row r="47" spans="1:6" ht="25.5" customHeight="1">
      <c r="A47" s="2"/>
      <c r="B47" s="3"/>
      <c r="C47" s="42" t="s">
        <v>734</v>
      </c>
      <c r="D47" s="40"/>
      <c r="E47" s="40"/>
      <c r="F47" s="40"/>
    </row>
    <row r="48" spans="1:5" ht="12.75">
      <c r="A48" s="2">
        <f>A45+1</f>
        <v>15</v>
      </c>
      <c r="B48" s="3">
        <f>-A29</f>
        <v>-8</v>
      </c>
      <c r="C48" s="6" t="s">
        <v>355</v>
      </c>
      <c r="D48" s="7" t="s">
        <v>356</v>
      </c>
      <c r="E48" s="13" t="s">
        <v>357</v>
      </c>
    </row>
    <row r="49" spans="1:5" ht="12.75">
      <c r="A49" s="2">
        <f>A48+1</f>
        <v>16</v>
      </c>
      <c r="B49" s="3">
        <f>-A29</f>
        <v>-8</v>
      </c>
      <c r="C49" s="6" t="s">
        <v>358</v>
      </c>
      <c r="D49" s="7" t="s">
        <v>359</v>
      </c>
      <c r="E49" s="7" t="s">
        <v>360</v>
      </c>
    </row>
    <row r="50" spans="1:5" ht="12.75">
      <c r="A50" s="2"/>
      <c r="B50" s="3"/>
      <c r="C50" s="6" t="s">
        <v>361</v>
      </c>
      <c r="D50" s="7"/>
      <c r="E50" s="7"/>
    </row>
    <row r="51" spans="1:5" ht="12.75">
      <c r="A51" s="2"/>
      <c r="B51" s="3"/>
      <c r="C51" s="6"/>
      <c r="D51" s="7"/>
      <c r="E51" s="7"/>
    </row>
    <row r="52" spans="1:5" ht="12.75">
      <c r="A52" s="2"/>
      <c r="B52" s="3"/>
      <c r="C52" s="34" t="s">
        <v>704</v>
      </c>
      <c r="D52" s="7"/>
      <c r="E52" s="7"/>
    </row>
    <row r="53" spans="1:5" ht="12.75">
      <c r="A53" s="2"/>
      <c r="B53" s="3"/>
      <c r="C53" s="6"/>
      <c r="D53" s="7"/>
      <c r="E53" s="7"/>
    </row>
    <row r="54" spans="1:5" ht="12.75">
      <c r="A54" s="2">
        <f>A49+1</f>
        <v>17</v>
      </c>
      <c r="B54" s="3">
        <f>-A37</f>
        <v>-11</v>
      </c>
      <c r="C54" s="2" t="s">
        <v>189</v>
      </c>
      <c r="D54" s="2" t="s">
        <v>190</v>
      </c>
      <c r="E54" s="10" t="s">
        <v>259</v>
      </c>
    </row>
    <row r="55" spans="1:5" ht="12.75">
      <c r="A55" s="2"/>
      <c r="B55" s="3"/>
      <c r="C55" s="2" t="s">
        <v>172</v>
      </c>
      <c r="D55" s="2"/>
      <c r="E55" s="10"/>
    </row>
    <row r="56" spans="1:5" ht="12.75">
      <c r="A56" s="2"/>
      <c r="B56" s="3"/>
      <c r="C56" s="2" t="s">
        <v>630</v>
      </c>
      <c r="D56" s="2"/>
      <c r="E56" s="10"/>
    </row>
    <row r="57" spans="1:5" ht="12.75">
      <c r="A57" s="2">
        <f>A54+1</f>
        <v>18</v>
      </c>
      <c r="B57" s="3">
        <f>-A37</f>
        <v>-11</v>
      </c>
      <c r="C57" s="2" t="s">
        <v>191</v>
      </c>
      <c r="D57" s="2" t="s">
        <v>192</v>
      </c>
      <c r="E57" s="10" t="s">
        <v>774</v>
      </c>
    </row>
    <row r="58" spans="1:5" ht="12.75">
      <c r="A58" s="2"/>
      <c r="B58" s="3"/>
      <c r="C58" s="2" t="s">
        <v>172</v>
      </c>
      <c r="D58" s="2"/>
      <c r="E58" s="10"/>
    </row>
    <row r="59" spans="1:5" ht="12.75">
      <c r="A59" s="2"/>
      <c r="B59" s="3"/>
      <c r="C59" s="2" t="s">
        <v>509</v>
      </c>
      <c r="D59" s="2"/>
      <c r="E59" s="10"/>
    </row>
    <row r="60" spans="1:6" ht="25.5" customHeight="1">
      <c r="A60" s="2"/>
      <c r="B60" s="3"/>
      <c r="C60" s="42" t="s">
        <v>409</v>
      </c>
      <c r="D60" s="40"/>
      <c r="E60" s="40"/>
      <c r="F60" s="40"/>
    </row>
    <row r="61" spans="1:5" ht="12.75">
      <c r="A61" s="2">
        <f>A57+1</f>
        <v>19</v>
      </c>
      <c r="B61" s="3">
        <f>-A37</f>
        <v>-11</v>
      </c>
      <c r="C61" s="2" t="s">
        <v>193</v>
      </c>
      <c r="D61" s="2" t="s">
        <v>194</v>
      </c>
      <c r="E61" s="10" t="s">
        <v>260</v>
      </c>
    </row>
    <row r="62" spans="1:5" ht="12.75">
      <c r="A62" s="2"/>
      <c r="B62" s="3"/>
      <c r="C62" s="2" t="s">
        <v>346</v>
      </c>
      <c r="D62" s="2"/>
      <c r="E62" s="10"/>
    </row>
    <row r="63" spans="1:5" ht="12.75">
      <c r="A63" s="2">
        <f>A61+1</f>
        <v>20</v>
      </c>
      <c r="B63" s="3">
        <f>-A37</f>
        <v>-11</v>
      </c>
      <c r="C63" s="2" t="s">
        <v>347</v>
      </c>
      <c r="D63" s="2" t="s">
        <v>195</v>
      </c>
      <c r="E63" s="10" t="s">
        <v>345</v>
      </c>
    </row>
    <row r="64" spans="1:5" ht="12.75">
      <c r="A64" s="2">
        <f>A63+1</f>
        <v>21</v>
      </c>
      <c r="B64" s="3">
        <f>-A37</f>
        <v>-11</v>
      </c>
      <c r="C64" s="2" t="s">
        <v>196</v>
      </c>
      <c r="D64" s="2" t="s">
        <v>373</v>
      </c>
      <c r="E64" s="10" t="s">
        <v>508</v>
      </c>
    </row>
    <row r="65" spans="1:5" ht="12.75">
      <c r="A65" s="2">
        <f>A64+1</f>
        <v>22</v>
      </c>
      <c r="B65" s="3">
        <f>-A37</f>
        <v>-11</v>
      </c>
      <c r="C65" s="2" t="s">
        <v>348</v>
      </c>
      <c r="D65" s="2" t="s">
        <v>349</v>
      </c>
      <c r="E65" s="10" t="s">
        <v>345</v>
      </c>
    </row>
    <row r="66" spans="1:5" ht="12.75">
      <c r="A66" s="2">
        <f>A65+1</f>
        <v>23</v>
      </c>
      <c r="B66" s="3">
        <f>-A40</f>
        <v>-12</v>
      </c>
      <c r="C66" s="2" t="s">
        <v>197</v>
      </c>
      <c r="D66" s="2" t="s">
        <v>198</v>
      </c>
      <c r="E66" s="10" t="s">
        <v>345</v>
      </c>
    </row>
    <row r="67" spans="1:5" ht="12.75">
      <c r="A67" s="4">
        <f>A66+1</f>
        <v>24</v>
      </c>
      <c r="B67" s="5">
        <f>-A40</f>
        <v>-12</v>
      </c>
      <c r="C67" s="2" t="s">
        <v>199</v>
      </c>
      <c r="D67" s="2" t="s">
        <v>192</v>
      </c>
      <c r="E67" s="10" t="s">
        <v>771</v>
      </c>
    </row>
    <row r="68" spans="1:5" ht="12.75">
      <c r="A68" s="4"/>
      <c r="B68" s="5"/>
      <c r="C68" s="2" t="s">
        <v>172</v>
      </c>
      <c r="D68" s="2"/>
      <c r="E68" s="10"/>
    </row>
    <row r="69" spans="1:6" ht="25.5" customHeight="1">
      <c r="A69" s="4"/>
      <c r="B69" s="5"/>
      <c r="C69" s="42" t="s">
        <v>410</v>
      </c>
      <c r="D69" s="40"/>
      <c r="E69" s="40"/>
      <c r="F69" s="40"/>
    </row>
    <row r="70" spans="1:5" ht="12.75">
      <c r="A70" s="4"/>
      <c r="B70" s="5"/>
      <c r="C70" s="2" t="s">
        <v>743</v>
      </c>
      <c r="D70" s="2"/>
      <c r="E70" s="10"/>
    </row>
    <row r="71" spans="1:5" ht="12.75">
      <c r="A71" s="4">
        <f>A67+1</f>
        <v>25</v>
      </c>
      <c r="B71" s="5">
        <f>-A40</f>
        <v>-12</v>
      </c>
      <c r="C71" s="2" t="s">
        <v>200</v>
      </c>
      <c r="D71" s="2" t="s">
        <v>201</v>
      </c>
      <c r="E71" s="10" t="s">
        <v>351</v>
      </c>
    </row>
    <row r="72" spans="1:5" ht="12.75">
      <c r="A72" s="4">
        <f>A71+1</f>
        <v>26</v>
      </c>
      <c r="B72" s="5">
        <f>-A45</f>
        <v>-14</v>
      </c>
      <c r="C72" s="2" t="s">
        <v>213</v>
      </c>
      <c r="D72" s="2" t="s">
        <v>214</v>
      </c>
      <c r="E72" s="10" t="s">
        <v>298</v>
      </c>
    </row>
    <row r="73" spans="1:5" ht="12.75">
      <c r="A73" s="4"/>
      <c r="B73" s="5"/>
      <c r="C73" s="2" t="s">
        <v>172</v>
      </c>
      <c r="D73" s="2"/>
      <c r="E73" s="10"/>
    </row>
    <row r="74" spans="1:5" ht="12.75">
      <c r="A74" s="4"/>
      <c r="B74" s="5"/>
      <c r="C74" s="2" t="s">
        <v>624</v>
      </c>
      <c r="D74" s="2"/>
      <c r="E74" s="10"/>
    </row>
    <row r="75" spans="1:5" ht="12.75">
      <c r="A75" s="4">
        <f>A72+1</f>
        <v>27</v>
      </c>
      <c r="B75" s="5">
        <f>-A45</f>
        <v>-14</v>
      </c>
      <c r="C75" s="2" t="s">
        <v>352</v>
      </c>
      <c r="D75" s="2" t="s">
        <v>353</v>
      </c>
      <c r="E75" s="10" t="s">
        <v>345</v>
      </c>
    </row>
    <row r="76" spans="1:5" ht="12.75">
      <c r="A76" s="4">
        <f>A75+1</f>
        <v>28</v>
      </c>
      <c r="B76" s="5">
        <f>-A45</f>
        <v>-14</v>
      </c>
      <c r="C76" s="2" t="s">
        <v>219</v>
      </c>
      <c r="D76" s="2" t="s">
        <v>206</v>
      </c>
      <c r="E76" s="10" t="s">
        <v>629</v>
      </c>
    </row>
    <row r="77" spans="1:5" ht="12.75">
      <c r="A77" s="4"/>
      <c r="B77" s="5"/>
      <c r="C77" s="2" t="s">
        <v>172</v>
      </c>
      <c r="D77" s="2"/>
      <c r="E77" s="10"/>
    </row>
    <row r="78" spans="1:6" ht="38.25" customHeight="1">
      <c r="A78" s="4"/>
      <c r="B78" s="5"/>
      <c r="C78" s="42" t="s">
        <v>733</v>
      </c>
      <c r="D78" s="40"/>
      <c r="E78" s="40"/>
      <c r="F78" s="40"/>
    </row>
    <row r="79" spans="1:5" ht="12.75">
      <c r="A79" s="4">
        <f>A76+1</f>
        <v>29</v>
      </c>
      <c r="B79" s="5">
        <f>-A45</f>
        <v>-14</v>
      </c>
      <c r="C79" s="2" t="s">
        <v>220</v>
      </c>
      <c r="D79" s="2" t="s">
        <v>221</v>
      </c>
      <c r="E79" s="10" t="s">
        <v>735</v>
      </c>
    </row>
    <row r="80" spans="1:5" ht="12.75">
      <c r="A80" s="4"/>
      <c r="B80" s="5"/>
      <c r="C80" s="2"/>
      <c r="D80" s="2"/>
      <c r="E80" s="10"/>
    </row>
    <row r="81" spans="1:5" ht="12.75">
      <c r="A81" s="4"/>
      <c r="B81" s="5"/>
      <c r="C81" s="33" t="s">
        <v>705</v>
      </c>
      <c r="D81" s="2"/>
      <c r="E81" s="10"/>
    </row>
    <row r="82" spans="1:5" ht="12.75">
      <c r="A82" s="4"/>
      <c r="B82" s="5"/>
      <c r="C82" s="2"/>
      <c r="D82" s="2"/>
      <c r="E82" s="10"/>
    </row>
    <row r="83" spans="1:5" ht="12.75">
      <c r="A83" s="4">
        <f>A79+1</f>
        <v>30</v>
      </c>
      <c r="B83" s="5">
        <f>-A54</f>
        <v>-17</v>
      </c>
      <c r="C83" s="2" t="s">
        <v>222</v>
      </c>
      <c r="D83" s="2" t="s">
        <v>223</v>
      </c>
      <c r="E83" s="10" t="s">
        <v>281</v>
      </c>
    </row>
    <row r="84" spans="1:6" ht="26.25" customHeight="1">
      <c r="A84" s="4"/>
      <c r="B84" s="5"/>
      <c r="C84" s="42" t="s">
        <v>261</v>
      </c>
      <c r="D84" s="40"/>
      <c r="E84" s="40"/>
      <c r="F84" s="40"/>
    </row>
    <row r="85" spans="1:5" ht="12.75">
      <c r="A85" s="4"/>
      <c r="B85" s="5"/>
      <c r="C85" s="2" t="s">
        <v>719</v>
      </c>
      <c r="D85" s="2"/>
      <c r="E85" s="10"/>
    </row>
    <row r="86" spans="1:5" ht="12.75">
      <c r="A86" s="4">
        <f>A83+1</f>
        <v>31</v>
      </c>
      <c r="B86" s="5">
        <f>-A54</f>
        <v>-17</v>
      </c>
      <c r="C86" s="2" t="s">
        <v>251</v>
      </c>
      <c r="D86" s="2" t="s">
        <v>252</v>
      </c>
      <c r="E86" s="10" t="s">
        <v>756</v>
      </c>
    </row>
    <row r="87" spans="1:5" ht="12.75">
      <c r="A87" s="4">
        <f>A86+1</f>
        <v>32</v>
      </c>
      <c r="B87" s="5">
        <f>-A57</f>
        <v>-18</v>
      </c>
      <c r="C87" s="2" t="s">
        <v>225</v>
      </c>
      <c r="D87" s="2" t="s">
        <v>226</v>
      </c>
      <c r="E87" s="10" t="s">
        <v>224</v>
      </c>
    </row>
    <row r="88" spans="1:5" ht="12.75">
      <c r="A88" s="4">
        <f>A87+1</f>
        <v>33</v>
      </c>
      <c r="B88" s="5">
        <f>-A57</f>
        <v>-18</v>
      </c>
      <c r="C88" s="23" t="s">
        <v>595</v>
      </c>
      <c r="D88" s="23" t="s">
        <v>227</v>
      </c>
      <c r="E88" s="12" t="s">
        <v>755</v>
      </c>
    </row>
    <row r="89" spans="1:5" ht="12.75">
      <c r="A89" s="4"/>
      <c r="B89" s="5"/>
      <c r="C89" s="2" t="s">
        <v>172</v>
      </c>
      <c r="D89" s="2"/>
      <c r="E89" s="10"/>
    </row>
    <row r="90" spans="1:6" ht="25.5" customHeight="1">
      <c r="A90" s="4"/>
      <c r="B90" s="5"/>
      <c r="C90" s="40" t="s">
        <v>823</v>
      </c>
      <c r="D90" s="40"/>
      <c r="E90" s="40"/>
      <c r="F90" s="40"/>
    </row>
    <row r="91" spans="1:5" ht="12.75">
      <c r="A91" s="4">
        <f>A88+1</f>
        <v>34</v>
      </c>
      <c r="B91" s="5">
        <f>-A57</f>
        <v>-18</v>
      </c>
      <c r="C91" s="2" t="s">
        <v>245</v>
      </c>
      <c r="D91" s="2" t="s">
        <v>246</v>
      </c>
      <c r="E91" s="10" t="s">
        <v>768</v>
      </c>
    </row>
    <row r="92" spans="1:6" ht="25.5" customHeight="1">
      <c r="A92" s="4"/>
      <c r="B92" s="5"/>
      <c r="C92" s="42" t="s">
        <v>769</v>
      </c>
      <c r="D92" s="40"/>
      <c r="E92" s="40"/>
      <c r="F92" s="40"/>
    </row>
    <row r="93" spans="1:5" ht="12.75">
      <c r="A93" s="4">
        <f>A91+1</f>
        <v>35</v>
      </c>
      <c r="B93" s="5">
        <f>-A57</f>
        <v>-18</v>
      </c>
      <c r="C93" s="2" t="s">
        <v>247</v>
      </c>
      <c r="D93" s="2" t="s">
        <v>248</v>
      </c>
      <c r="E93" s="10" t="s">
        <v>768</v>
      </c>
    </row>
    <row r="94" spans="1:5" ht="12.75">
      <c r="A94" s="4">
        <f>A93+1</f>
        <v>36</v>
      </c>
      <c r="B94" s="5">
        <f>-A57</f>
        <v>-18</v>
      </c>
      <c r="C94" s="2" t="s">
        <v>249</v>
      </c>
      <c r="D94" s="2" t="s">
        <v>250</v>
      </c>
      <c r="E94" s="10" t="s">
        <v>204</v>
      </c>
    </row>
    <row r="95" spans="1:5" ht="12.75">
      <c r="A95" s="4">
        <f>A94+1</f>
        <v>37</v>
      </c>
      <c r="B95" s="5">
        <f>-A57</f>
        <v>-18</v>
      </c>
      <c r="C95" s="2" t="s">
        <v>716</v>
      </c>
      <c r="D95" s="2" t="s">
        <v>262</v>
      </c>
      <c r="E95" s="10" t="s">
        <v>757</v>
      </c>
    </row>
    <row r="96" spans="1:5" ht="12.75">
      <c r="A96" s="4">
        <f>A95+1</f>
        <v>38</v>
      </c>
      <c r="B96" s="5">
        <f>-A57</f>
        <v>-18</v>
      </c>
      <c r="C96" s="2" t="s">
        <v>622</v>
      </c>
      <c r="D96" s="2" t="s">
        <v>623</v>
      </c>
      <c r="E96" s="10" t="s">
        <v>758</v>
      </c>
    </row>
    <row r="97" spans="1:5" ht="12.75">
      <c r="A97" s="4">
        <f>A96+1</f>
        <v>39</v>
      </c>
      <c r="B97" s="5">
        <f>-A67</f>
        <v>-24</v>
      </c>
      <c r="C97" s="2" t="s">
        <v>205</v>
      </c>
      <c r="D97" s="2" t="s">
        <v>206</v>
      </c>
      <c r="E97" s="10" t="s">
        <v>288</v>
      </c>
    </row>
    <row r="98" spans="1:5" ht="12.75">
      <c r="A98" s="4"/>
      <c r="B98" s="5"/>
      <c r="C98" s="2" t="s">
        <v>172</v>
      </c>
      <c r="D98" s="2"/>
      <c r="E98" s="10"/>
    </row>
    <row r="99" spans="1:5" ht="12.75">
      <c r="A99" s="4"/>
      <c r="B99" s="5"/>
      <c r="C99" s="2" t="s">
        <v>207</v>
      </c>
      <c r="D99" s="2"/>
      <c r="E99" s="10"/>
    </row>
    <row r="100" spans="1:5" ht="12.75">
      <c r="A100" s="4">
        <f>A97+1</f>
        <v>40</v>
      </c>
      <c r="B100" s="5">
        <f>-A67</f>
        <v>-24</v>
      </c>
      <c r="C100" s="2" t="s">
        <v>365</v>
      </c>
      <c r="D100" s="4" t="s">
        <v>208</v>
      </c>
      <c r="E100" s="11" t="s">
        <v>366</v>
      </c>
    </row>
    <row r="101" spans="1:5" ht="12.75">
      <c r="A101" s="4"/>
      <c r="B101" s="5"/>
      <c r="C101" s="2" t="s">
        <v>715</v>
      </c>
      <c r="D101" s="4"/>
      <c r="E101" s="11"/>
    </row>
    <row r="102" spans="1:5" ht="12.75">
      <c r="A102">
        <f>A100+1</f>
        <v>41</v>
      </c>
      <c r="B102" s="1">
        <f>-A67</f>
        <v>-24</v>
      </c>
      <c r="C102" s="2" t="s">
        <v>764</v>
      </c>
      <c r="D102" s="4" t="s">
        <v>209</v>
      </c>
      <c r="E102" s="11" t="s">
        <v>762</v>
      </c>
    </row>
    <row r="103" spans="3:5" ht="12.75">
      <c r="C103" s="2" t="s">
        <v>766</v>
      </c>
      <c r="D103" s="4"/>
      <c r="E103" s="11"/>
    </row>
    <row r="104" spans="3:5" ht="12.75">
      <c r="C104" s="2" t="s">
        <v>763</v>
      </c>
      <c r="D104" s="4"/>
      <c r="E104" s="11"/>
    </row>
    <row r="105" spans="1:5" ht="12.75">
      <c r="A105">
        <f>A102+1</f>
        <v>42</v>
      </c>
      <c r="B105" s="1">
        <f>-A67</f>
        <v>-24</v>
      </c>
      <c r="C105" s="2" t="s">
        <v>765</v>
      </c>
      <c r="D105" s="4" t="s">
        <v>210</v>
      </c>
      <c r="E105" s="11" t="s">
        <v>772</v>
      </c>
    </row>
    <row r="106" spans="3:5" ht="12.75">
      <c r="C106" s="2" t="s">
        <v>773</v>
      </c>
      <c r="D106" s="4"/>
      <c r="E106" s="11"/>
    </row>
    <row r="107" spans="1:5" ht="12.75">
      <c r="A107">
        <f>A105+1</f>
        <v>43</v>
      </c>
      <c r="B107" s="1">
        <f>-A67</f>
        <v>-24</v>
      </c>
      <c r="C107" s="2" t="s">
        <v>211</v>
      </c>
      <c r="D107" s="4" t="s">
        <v>212</v>
      </c>
      <c r="E107" s="11" t="s">
        <v>204</v>
      </c>
    </row>
    <row r="108" spans="1:5" ht="12.75">
      <c r="A108">
        <f>A107+1</f>
        <v>44</v>
      </c>
      <c r="B108" s="1">
        <f>-A72</f>
        <v>-26</v>
      </c>
      <c r="C108" s="2" t="s">
        <v>215</v>
      </c>
      <c r="D108" s="4" t="s">
        <v>216</v>
      </c>
      <c r="E108" s="11" t="s">
        <v>299</v>
      </c>
    </row>
    <row r="109" spans="3:5" ht="12.75">
      <c r="C109" s="2" t="s">
        <v>172</v>
      </c>
      <c r="D109" s="4"/>
      <c r="E109" s="11"/>
    </row>
    <row r="110" spans="3:5" ht="12.75">
      <c r="C110" s="2" t="s">
        <v>786</v>
      </c>
      <c r="D110" s="4"/>
      <c r="E110" s="11"/>
    </row>
    <row r="111" spans="1:5" ht="12.75">
      <c r="A111">
        <f>A108+1</f>
        <v>45</v>
      </c>
      <c r="B111" s="1">
        <f>-A72</f>
        <v>-26</v>
      </c>
      <c r="C111" s="2" t="s">
        <v>217</v>
      </c>
      <c r="D111" s="4" t="s">
        <v>218</v>
      </c>
      <c r="E111" s="11" t="s">
        <v>377</v>
      </c>
    </row>
    <row r="112" spans="3:5" ht="12.75">
      <c r="C112" t="s">
        <v>852</v>
      </c>
      <c r="D112" s="4"/>
      <c r="E112" s="11"/>
    </row>
    <row r="113" spans="1:5" ht="12.75">
      <c r="A113">
        <f>A111+1</f>
        <v>46</v>
      </c>
      <c r="B113" s="1">
        <f>-A72</f>
        <v>-26</v>
      </c>
      <c r="C113" s="2" t="s">
        <v>713</v>
      </c>
      <c r="D113" s="4" t="s">
        <v>714</v>
      </c>
      <c r="E113" s="11" t="s">
        <v>720</v>
      </c>
    </row>
    <row r="114" spans="1:5" ht="12.75">
      <c r="A114">
        <f>A113+1</f>
        <v>47</v>
      </c>
      <c r="B114" s="1">
        <f>-A76</f>
        <v>-28</v>
      </c>
      <c r="C114" s="2" t="s">
        <v>145</v>
      </c>
      <c r="D114" s="4"/>
      <c r="E114" s="11"/>
    </row>
    <row r="115" spans="3:6" ht="25.5" customHeight="1">
      <c r="C115" s="42" t="s">
        <v>161</v>
      </c>
      <c r="D115" s="40"/>
      <c r="E115" s="40"/>
      <c r="F115" s="40"/>
    </row>
    <row r="116" spans="1:5" ht="12.75">
      <c r="A116">
        <f>A114+1</f>
        <v>48</v>
      </c>
      <c r="B116" s="1">
        <f>-A76</f>
        <v>-28</v>
      </c>
      <c r="C116" s="2" t="s">
        <v>148</v>
      </c>
      <c r="D116" s="4"/>
      <c r="E116" s="11"/>
    </row>
    <row r="117" spans="3:5" ht="12.75">
      <c r="C117" s="2" t="s">
        <v>172</v>
      </c>
      <c r="D117" s="4"/>
      <c r="E117" s="11"/>
    </row>
    <row r="118" spans="3:6" ht="25.5" customHeight="1">
      <c r="C118" s="42" t="s">
        <v>160</v>
      </c>
      <c r="D118" s="40"/>
      <c r="E118" s="40"/>
      <c r="F118" s="40"/>
    </row>
    <row r="119" spans="1:5" ht="12.75">
      <c r="A119">
        <f>A116+1</f>
        <v>49</v>
      </c>
      <c r="B119" s="1">
        <f>-A76</f>
        <v>-28</v>
      </c>
      <c r="C119" s="2" t="s">
        <v>627</v>
      </c>
      <c r="D119" s="4" t="s">
        <v>732</v>
      </c>
      <c r="E119" s="11" t="s">
        <v>628</v>
      </c>
    </row>
    <row r="120" spans="3:5" ht="12.75">
      <c r="C120" s="2"/>
      <c r="D120" s="4"/>
      <c r="E120" s="11"/>
    </row>
    <row r="121" spans="3:5" ht="12.75">
      <c r="C121" s="33" t="s">
        <v>706</v>
      </c>
      <c r="D121" s="4"/>
      <c r="E121" s="11"/>
    </row>
    <row r="122" spans="3:5" ht="12.75">
      <c r="C122" s="2"/>
      <c r="D122" s="4"/>
      <c r="E122" s="11"/>
    </row>
    <row r="123" spans="1:5" ht="12.75">
      <c r="A123">
        <f>A119+1</f>
        <v>50</v>
      </c>
      <c r="B123" s="1">
        <f>-A83</f>
        <v>-30</v>
      </c>
      <c r="C123" s="2" t="s">
        <v>230</v>
      </c>
      <c r="D123" s="4" t="s">
        <v>231</v>
      </c>
      <c r="E123" s="11" t="s">
        <v>239</v>
      </c>
    </row>
    <row r="124" spans="3:5" ht="12.75">
      <c r="C124" s="2" t="s">
        <v>232</v>
      </c>
      <c r="D124" s="4"/>
      <c r="E124" s="11"/>
    </row>
    <row r="125" spans="3:5" ht="12.75">
      <c r="C125" s="2" t="s">
        <v>393</v>
      </c>
      <c r="D125" s="4"/>
      <c r="E125" s="11"/>
    </row>
    <row r="126" spans="1:5" ht="12.75">
      <c r="A126">
        <f>A123+1</f>
        <v>51</v>
      </c>
      <c r="B126" s="1">
        <f>-A83</f>
        <v>-30</v>
      </c>
      <c r="C126" s="2" t="s">
        <v>228</v>
      </c>
      <c r="D126" s="4" t="s">
        <v>229</v>
      </c>
      <c r="E126" s="11" t="s">
        <v>239</v>
      </c>
    </row>
    <row r="127" spans="3:6" ht="25.5" customHeight="1">
      <c r="C127" s="42" t="s">
        <v>367</v>
      </c>
      <c r="D127" s="40"/>
      <c r="E127" s="40"/>
      <c r="F127" s="40"/>
    </row>
    <row r="128" spans="1:6" ht="12.75">
      <c r="A128">
        <f>A126+1</f>
        <v>52</v>
      </c>
      <c r="B128" s="1">
        <f>-A83</f>
        <v>-30</v>
      </c>
      <c r="C128" s="36" t="s">
        <v>760</v>
      </c>
      <c r="D128" s="7"/>
      <c r="E128" s="7"/>
      <c r="F128" s="7"/>
    </row>
    <row r="129" spans="1:6" ht="12.75">
      <c r="A129">
        <f>A128+1</f>
        <v>53</v>
      </c>
      <c r="B129" s="1">
        <f>-A88</f>
        <v>-33</v>
      </c>
      <c r="C129" s="36" t="s">
        <v>759</v>
      </c>
      <c r="D129" s="7"/>
      <c r="E129" s="7"/>
      <c r="F129" s="7"/>
    </row>
    <row r="130" spans="1:5" ht="12.75">
      <c r="A130">
        <f>A129+1</f>
        <v>54</v>
      </c>
      <c r="B130" s="1">
        <f>-A88</f>
        <v>-33</v>
      </c>
      <c r="C130" s="2" t="s">
        <v>233</v>
      </c>
      <c r="D130" t="s">
        <v>234</v>
      </c>
      <c r="E130" s="12" t="s">
        <v>239</v>
      </c>
    </row>
    <row r="131" ht="12.75">
      <c r="C131" t="s">
        <v>824</v>
      </c>
    </row>
    <row r="132" spans="1:5" ht="12.75">
      <c r="A132">
        <f>A130+1</f>
        <v>55</v>
      </c>
      <c r="B132" s="1">
        <f>-A88</f>
        <v>-33</v>
      </c>
      <c r="C132" s="2" t="s">
        <v>235</v>
      </c>
      <c r="D132" t="s">
        <v>236</v>
      </c>
      <c r="E132" s="12" t="s">
        <v>224</v>
      </c>
    </row>
    <row r="133" spans="1:3" ht="12.75">
      <c r="A133">
        <f>A132+1</f>
        <v>56</v>
      </c>
      <c r="B133" s="1">
        <f>-A88</f>
        <v>-33</v>
      </c>
      <c r="C133" s="2" t="s">
        <v>767</v>
      </c>
    </row>
    <row r="134" spans="1:4" ht="12.75">
      <c r="A134">
        <f>A133+1</f>
        <v>57</v>
      </c>
      <c r="B134" s="1">
        <f>-A88</f>
        <v>-33</v>
      </c>
      <c r="C134" s="23" t="s">
        <v>596</v>
      </c>
      <c r="D134" t="s">
        <v>597</v>
      </c>
    </row>
    <row r="135" spans="1:5" ht="12.75">
      <c r="A135">
        <f>A134+1</f>
        <v>58</v>
      </c>
      <c r="B135" s="1">
        <f>-A88</f>
        <v>-33</v>
      </c>
      <c r="C135" s="2" t="s">
        <v>282</v>
      </c>
      <c r="D135" t="s">
        <v>238</v>
      </c>
      <c r="E135" s="12" t="s">
        <v>404</v>
      </c>
    </row>
    <row r="136" ht="12.75">
      <c r="C136" s="2" t="s">
        <v>172</v>
      </c>
    </row>
    <row r="137" spans="3:6" ht="51" customHeight="1">
      <c r="C137" s="40" t="s">
        <v>813</v>
      </c>
      <c r="D137" s="40"/>
      <c r="E137" s="40"/>
      <c r="F137" s="40"/>
    </row>
    <row r="138" spans="1:5" ht="12.75">
      <c r="A138">
        <f>A135+1</f>
        <v>59</v>
      </c>
      <c r="B138" s="1">
        <f>-A88</f>
        <v>-33</v>
      </c>
      <c r="C138" s="2" t="s">
        <v>237</v>
      </c>
      <c r="D138" t="s">
        <v>240</v>
      </c>
      <c r="E138" s="12" t="s">
        <v>287</v>
      </c>
    </row>
    <row r="139" ht="12.75">
      <c r="C139" s="2" t="s">
        <v>172</v>
      </c>
    </row>
    <row r="140" spans="3:6" ht="25.5" customHeight="1">
      <c r="C140" s="42" t="s">
        <v>135</v>
      </c>
      <c r="D140" s="40"/>
      <c r="E140" s="40"/>
      <c r="F140" s="40"/>
    </row>
    <row r="141" spans="1:5" ht="12.75" customHeight="1">
      <c r="A141">
        <f>A138+1</f>
        <v>60</v>
      </c>
      <c r="B141" s="1">
        <f>-A97</f>
        <v>-39</v>
      </c>
      <c r="C141" s="6" t="s">
        <v>369</v>
      </c>
      <c r="D141" s="7" t="s">
        <v>262</v>
      </c>
      <c r="E141" s="13" t="s">
        <v>339</v>
      </c>
    </row>
    <row r="142" spans="3:5" ht="12.75" customHeight="1">
      <c r="C142" s="2" t="s">
        <v>172</v>
      </c>
      <c r="D142" s="7"/>
      <c r="E142" s="7"/>
    </row>
    <row r="143" spans="3:6" ht="25.5" customHeight="1">
      <c r="C143" s="42" t="s">
        <v>368</v>
      </c>
      <c r="D143" s="40"/>
      <c r="E143" s="40"/>
      <c r="F143" s="40"/>
    </row>
    <row r="144" spans="1:6" ht="12.75">
      <c r="A144">
        <f>A141+1</f>
        <v>61</v>
      </c>
      <c r="B144" s="1">
        <f>-A97</f>
        <v>-39</v>
      </c>
      <c r="C144" s="6" t="s">
        <v>717</v>
      </c>
      <c r="D144" s="7" t="s">
        <v>718</v>
      </c>
      <c r="E144" s="7"/>
      <c r="F144" s="7"/>
    </row>
    <row r="145" spans="1:6" ht="12.75">
      <c r="A145">
        <f>A144+1</f>
        <v>62</v>
      </c>
      <c r="B145" s="1">
        <f>-A97</f>
        <v>-39</v>
      </c>
      <c r="C145" s="6" t="s">
        <v>730</v>
      </c>
      <c r="D145" s="7" t="s">
        <v>731</v>
      </c>
      <c r="E145" s="7"/>
      <c r="F145" s="7"/>
    </row>
    <row r="146" spans="1:6" ht="12.75">
      <c r="A146">
        <f>A145+1</f>
        <v>63</v>
      </c>
      <c r="B146" s="1">
        <f>-A97</f>
        <v>-39</v>
      </c>
      <c r="C146" s="6" t="s">
        <v>625</v>
      </c>
      <c r="D146" s="7" t="s">
        <v>626</v>
      </c>
      <c r="E146" s="7"/>
      <c r="F146" s="7"/>
    </row>
    <row r="147" spans="1:6" ht="12.75">
      <c r="A147">
        <f>A146+1</f>
        <v>64</v>
      </c>
      <c r="B147" s="1">
        <f>-A97</f>
        <v>-39</v>
      </c>
      <c r="C147" s="36" t="s">
        <v>761</v>
      </c>
      <c r="D147" s="7"/>
      <c r="E147" s="7"/>
      <c r="F147" s="7"/>
    </row>
    <row r="148" spans="1:5" ht="12.75" customHeight="1">
      <c r="A148">
        <f>A147+1</f>
        <v>65</v>
      </c>
      <c r="B148" s="1">
        <f>-A97</f>
        <v>-39</v>
      </c>
      <c r="C148" s="28" t="s">
        <v>152</v>
      </c>
      <c r="D148" s="7"/>
      <c r="E148" s="7"/>
    </row>
    <row r="149" spans="3:5" ht="12.75" customHeight="1">
      <c r="C149" s="2" t="s">
        <v>172</v>
      </c>
      <c r="D149" s="7"/>
      <c r="E149" s="7"/>
    </row>
    <row r="150" spans="3:6" ht="25.5" customHeight="1">
      <c r="C150" s="40" t="s">
        <v>831</v>
      </c>
      <c r="D150" s="40"/>
      <c r="E150" s="40"/>
      <c r="F150" s="40"/>
    </row>
    <row r="151" spans="1:6" ht="12.75" customHeight="1">
      <c r="A151">
        <f>A148+1</f>
        <v>66</v>
      </c>
      <c r="B151" s="1">
        <f>-A108</f>
        <v>-44</v>
      </c>
      <c r="C151" s="36" t="s">
        <v>154</v>
      </c>
      <c r="D151" s="7"/>
      <c r="E151" s="7"/>
      <c r="F151" s="7"/>
    </row>
    <row r="152" spans="3:5" ht="12.75" customHeight="1">
      <c r="C152" s="2" t="s">
        <v>172</v>
      </c>
      <c r="D152" s="7"/>
      <c r="E152" s="7"/>
    </row>
    <row r="153" spans="3:5" ht="12.75" customHeight="1">
      <c r="C153" s="36" t="s">
        <v>115</v>
      </c>
      <c r="D153" s="7"/>
      <c r="E153" s="7"/>
    </row>
    <row r="154" spans="3:5" ht="12.75" customHeight="1">
      <c r="C154" s="28" t="s">
        <v>825</v>
      </c>
      <c r="D154" s="7"/>
      <c r="E154" s="7"/>
    </row>
    <row r="155" spans="1:5" ht="12.75" customHeight="1">
      <c r="A155">
        <f>A151+1</f>
        <v>67</v>
      </c>
      <c r="B155" s="1">
        <f>-A108</f>
        <v>-44</v>
      </c>
      <c r="C155" s="6" t="s">
        <v>770</v>
      </c>
      <c r="D155" s="7"/>
      <c r="E155" s="7"/>
    </row>
    <row r="156" spans="1:5" ht="12.75" customHeight="1">
      <c r="A156">
        <f>A155+1</f>
        <v>68</v>
      </c>
      <c r="B156" s="1">
        <f>-A108</f>
        <v>-44</v>
      </c>
      <c r="C156" s="6" t="s">
        <v>340</v>
      </c>
      <c r="D156" s="7" t="s">
        <v>265</v>
      </c>
      <c r="E156" s="7" t="s">
        <v>841</v>
      </c>
    </row>
    <row r="157" spans="3:5" ht="12.75" customHeight="1">
      <c r="C157" s="2" t="s">
        <v>172</v>
      </c>
      <c r="D157" s="7"/>
      <c r="E157" s="7"/>
    </row>
    <row r="158" spans="3:6" ht="25.5" customHeight="1">
      <c r="C158" s="42" t="s">
        <v>392</v>
      </c>
      <c r="D158" s="40"/>
      <c r="E158" s="40"/>
      <c r="F158" s="40"/>
    </row>
    <row r="159" spans="3:6" ht="25.5" customHeight="1">
      <c r="C159" s="40" t="s">
        <v>840</v>
      </c>
      <c r="D159" s="40"/>
      <c r="E159" s="40"/>
      <c r="F159" s="40"/>
    </row>
    <row r="160" spans="1:5" ht="12.75" customHeight="1">
      <c r="A160">
        <f>A156+1</f>
        <v>69</v>
      </c>
      <c r="B160" s="1">
        <f>-A116</f>
        <v>-48</v>
      </c>
      <c r="C160" s="7" t="s">
        <v>270</v>
      </c>
      <c r="D160" s="7" t="s">
        <v>271</v>
      </c>
      <c r="E160" s="7" t="s">
        <v>121</v>
      </c>
    </row>
    <row r="161" spans="3:5" ht="12.75" customHeight="1">
      <c r="C161" s="2" t="s">
        <v>172</v>
      </c>
      <c r="D161" s="7"/>
      <c r="E161" s="7"/>
    </row>
    <row r="162" spans="3:6" ht="25.5" customHeight="1">
      <c r="C162" s="40" t="s">
        <v>90</v>
      </c>
      <c r="D162" s="40"/>
      <c r="E162" s="40"/>
      <c r="F162" s="40"/>
    </row>
    <row r="163" spans="1:5" ht="12.75" customHeight="1">
      <c r="A163">
        <f>A160+1</f>
        <v>70</v>
      </c>
      <c r="B163" s="1">
        <f>-A116</f>
        <v>-48</v>
      </c>
      <c r="C163" s="6" t="s">
        <v>272</v>
      </c>
      <c r="D163" s="7" t="s">
        <v>273</v>
      </c>
      <c r="E163" s="7" t="s">
        <v>113</v>
      </c>
    </row>
    <row r="164" spans="3:6" ht="12.75" customHeight="1">
      <c r="C164" s="42" t="s">
        <v>779</v>
      </c>
      <c r="D164" s="40"/>
      <c r="E164" s="40"/>
      <c r="F164" s="40"/>
    </row>
    <row r="165" spans="1:5" ht="12.75" customHeight="1">
      <c r="A165">
        <f>A163+1</f>
        <v>71</v>
      </c>
      <c r="B165" s="1">
        <f>-A116</f>
        <v>-48</v>
      </c>
      <c r="C165" s="6" t="s">
        <v>63</v>
      </c>
      <c r="D165" s="7"/>
      <c r="E165" s="7"/>
    </row>
    <row r="166" spans="3:6" ht="12.75" customHeight="1">
      <c r="C166" s="42" t="s">
        <v>62</v>
      </c>
      <c r="D166" s="40"/>
      <c r="E166" s="40"/>
      <c r="F166" s="40"/>
    </row>
    <row r="167" spans="1:5" ht="12.75" customHeight="1">
      <c r="A167">
        <f>A165+1</f>
        <v>72</v>
      </c>
      <c r="B167" s="1">
        <f>-A116</f>
        <v>-48</v>
      </c>
      <c r="C167" s="7" t="s">
        <v>846</v>
      </c>
      <c r="D167" s="7"/>
      <c r="E167" s="28"/>
    </row>
    <row r="168" spans="3:5" ht="12.75" customHeight="1">
      <c r="C168" s="2" t="s">
        <v>172</v>
      </c>
      <c r="D168" s="7"/>
      <c r="E168" s="7"/>
    </row>
    <row r="169" spans="3:6" ht="25.5" customHeight="1">
      <c r="C169" s="40" t="s">
        <v>845</v>
      </c>
      <c r="D169" s="40"/>
      <c r="E169" s="40"/>
      <c r="F169" s="40"/>
    </row>
    <row r="170" spans="3:6" ht="12.75">
      <c r="C170" s="7"/>
      <c r="D170" s="7"/>
      <c r="E170" s="7"/>
      <c r="F170" s="7"/>
    </row>
    <row r="171" spans="3:6" ht="12.75">
      <c r="C171" s="34" t="s">
        <v>707</v>
      </c>
      <c r="D171" s="7"/>
      <c r="E171" s="7"/>
      <c r="F171" s="7"/>
    </row>
    <row r="172" spans="3:6" ht="12.75">
      <c r="C172" s="7"/>
      <c r="D172" s="7"/>
      <c r="E172" s="7"/>
      <c r="F172" s="7"/>
    </row>
    <row r="173" spans="1:5" ht="12.75">
      <c r="A173">
        <f>A167+1</f>
        <v>73</v>
      </c>
      <c r="B173" s="1">
        <f>-A135</f>
        <v>-58</v>
      </c>
      <c r="C173" s="8" t="s">
        <v>241</v>
      </c>
      <c r="D173" t="s">
        <v>242</v>
      </c>
      <c r="E173" s="12" t="s">
        <v>634</v>
      </c>
    </row>
    <row r="174" spans="3:6" ht="12.75" customHeight="1">
      <c r="C174" s="41" t="s">
        <v>243</v>
      </c>
      <c r="D174" s="40"/>
      <c r="E174" s="40"/>
      <c r="F174" s="40"/>
    </row>
    <row r="175" ht="12.75">
      <c r="C175" s="8" t="s">
        <v>244</v>
      </c>
    </row>
    <row r="176" spans="1:3" ht="12.75">
      <c r="A176">
        <f>A173+1</f>
        <v>74</v>
      </c>
      <c r="B176" s="1">
        <f>-A135</f>
        <v>-58</v>
      </c>
      <c r="C176" s="8" t="s">
        <v>8</v>
      </c>
    </row>
    <row r="177" ht="12.75">
      <c r="C177" s="23" t="s">
        <v>172</v>
      </c>
    </row>
    <row r="178" spans="3:6" ht="25.5" customHeight="1">
      <c r="C178" s="45" t="s">
        <v>604</v>
      </c>
      <c r="D178" s="40"/>
      <c r="E178" s="40"/>
      <c r="F178" s="40"/>
    </row>
    <row r="179" spans="3:6" ht="25.5" customHeight="1">
      <c r="C179" s="45" t="s">
        <v>594</v>
      </c>
      <c r="D179" s="40"/>
      <c r="E179" s="40"/>
      <c r="F179" s="40"/>
    </row>
    <row r="180" spans="3:6" ht="51" customHeight="1">
      <c r="C180" s="39" t="s">
        <v>162</v>
      </c>
      <c r="D180" s="40"/>
      <c r="E180" s="40"/>
      <c r="F180" s="40"/>
    </row>
    <row r="181" spans="1:5" ht="12.75" customHeight="1">
      <c r="A181">
        <f>A176+1</f>
        <v>75</v>
      </c>
      <c r="B181" s="1">
        <f>-A135</f>
        <v>-58</v>
      </c>
      <c r="C181" s="9" t="s">
        <v>285</v>
      </c>
      <c r="D181" s="7" t="s">
        <v>286</v>
      </c>
      <c r="E181" s="7" t="s">
        <v>155</v>
      </c>
    </row>
    <row r="182" spans="3:5" ht="12.75" customHeight="1">
      <c r="C182" s="26" t="s">
        <v>828</v>
      </c>
      <c r="D182" s="7"/>
      <c r="E182" s="7"/>
    </row>
    <row r="183" spans="1:5" ht="12.75" customHeight="1">
      <c r="A183">
        <f>A181+1</f>
        <v>76</v>
      </c>
      <c r="B183" s="1">
        <f>-A135</f>
        <v>-58</v>
      </c>
      <c r="C183" s="9" t="s">
        <v>283</v>
      </c>
      <c r="D183" s="7" t="s">
        <v>284</v>
      </c>
      <c r="E183" s="7" t="s">
        <v>791</v>
      </c>
    </row>
    <row r="184" spans="3:5" ht="12.75" customHeight="1">
      <c r="C184" s="2" t="s">
        <v>172</v>
      </c>
      <c r="D184" s="7"/>
      <c r="E184" s="7"/>
    </row>
    <row r="185" spans="3:6" ht="25.5" customHeight="1">
      <c r="C185" s="39" t="s">
        <v>792</v>
      </c>
      <c r="D185" s="40"/>
      <c r="E185" s="40"/>
      <c r="F185" s="40"/>
    </row>
    <row r="186" spans="1:6" ht="12.75">
      <c r="A186">
        <f>A183+1</f>
        <v>77</v>
      </c>
      <c r="B186" s="1">
        <f>-A135</f>
        <v>-58</v>
      </c>
      <c r="C186" s="27" t="s">
        <v>742</v>
      </c>
      <c r="D186" s="7"/>
      <c r="E186" s="7"/>
      <c r="F186" s="7"/>
    </row>
    <row r="187" spans="1:6" ht="12.75">
      <c r="A187">
        <f>A186+1</f>
        <v>78</v>
      </c>
      <c r="B187" s="1">
        <f>-A135</f>
        <v>-58</v>
      </c>
      <c r="C187" s="9" t="s">
        <v>741</v>
      </c>
      <c r="D187" s="7"/>
      <c r="E187" s="7"/>
      <c r="F187" s="7"/>
    </row>
    <row r="188" spans="1:3" ht="12.75">
      <c r="A188">
        <f>A187+1</f>
        <v>79</v>
      </c>
      <c r="B188" s="1">
        <f>-A135</f>
        <v>-58</v>
      </c>
      <c r="C188" s="8" t="s">
        <v>0</v>
      </c>
    </row>
    <row r="189" spans="1:5" ht="12.75">
      <c r="A189">
        <f>A188+1</f>
        <v>80</v>
      </c>
      <c r="B189" s="1">
        <f>-A141</f>
        <v>-60</v>
      </c>
      <c r="C189" s="8" t="s">
        <v>778</v>
      </c>
      <c r="D189" t="s">
        <v>263</v>
      </c>
      <c r="E189" s="12" t="s">
        <v>775</v>
      </c>
    </row>
    <row r="190" spans="3:6" ht="25.5" customHeight="1">
      <c r="C190" s="41" t="s">
        <v>777</v>
      </c>
      <c r="D190" s="40"/>
      <c r="E190" s="40"/>
      <c r="F190" s="40"/>
    </row>
    <row r="191" spans="1:5" ht="12.75">
      <c r="A191">
        <f>A189+1</f>
        <v>81</v>
      </c>
      <c r="B191" s="1">
        <f>-A141</f>
        <v>-60</v>
      </c>
      <c r="C191" s="8" t="s">
        <v>782</v>
      </c>
      <c r="D191" t="s">
        <v>264</v>
      </c>
      <c r="E191" s="12" t="s">
        <v>781</v>
      </c>
    </row>
    <row r="192" spans="3:6" ht="25.5" customHeight="1">
      <c r="C192" s="41" t="s">
        <v>783</v>
      </c>
      <c r="D192" s="40"/>
      <c r="E192" s="40"/>
      <c r="F192" s="40"/>
    </row>
    <row r="193" spans="1:3" ht="12.75">
      <c r="A193">
        <f>A191+1</f>
        <v>82</v>
      </c>
      <c r="B193" s="1">
        <f>-A141</f>
        <v>-60</v>
      </c>
      <c r="C193" s="25" t="s">
        <v>68</v>
      </c>
    </row>
    <row r="194" ht="12.75">
      <c r="C194" s="2" t="s">
        <v>172</v>
      </c>
    </row>
    <row r="195" spans="3:6" ht="25.5" customHeight="1">
      <c r="C195" s="39" t="s">
        <v>800</v>
      </c>
      <c r="D195" s="40"/>
      <c r="E195" s="40"/>
      <c r="F195" s="40"/>
    </row>
    <row r="196" spans="3:6" ht="25.5" customHeight="1">
      <c r="C196" s="41" t="s">
        <v>69</v>
      </c>
      <c r="D196" s="40"/>
      <c r="E196" s="40"/>
      <c r="F196" s="40"/>
    </row>
    <row r="197" spans="1:5" ht="12.75">
      <c r="A197">
        <f>A193+1</f>
        <v>83</v>
      </c>
      <c r="B197" s="1">
        <f>-A148</f>
        <v>-65</v>
      </c>
      <c r="C197" s="8" t="s">
        <v>289</v>
      </c>
      <c r="D197" t="s">
        <v>290</v>
      </c>
      <c r="E197" s="12" t="s">
        <v>465</v>
      </c>
    </row>
    <row r="198" ht="12.75">
      <c r="C198" s="2" t="s">
        <v>172</v>
      </c>
    </row>
    <row r="199" spans="3:6" ht="25.5" customHeight="1">
      <c r="C199" s="39" t="s">
        <v>814</v>
      </c>
      <c r="D199" s="40"/>
      <c r="E199" s="40"/>
      <c r="F199" s="40"/>
    </row>
    <row r="200" spans="1:5" ht="12.75">
      <c r="A200">
        <f>A197+1</f>
        <v>84</v>
      </c>
      <c r="B200" s="1">
        <f>-A148</f>
        <v>-65</v>
      </c>
      <c r="C200" s="8" t="s">
        <v>291</v>
      </c>
      <c r="D200" t="s">
        <v>292</v>
      </c>
      <c r="E200" s="12" t="s">
        <v>405</v>
      </c>
    </row>
    <row r="201" spans="1:5" ht="12.75">
      <c r="A201">
        <f>A200+1</f>
        <v>85</v>
      </c>
      <c r="B201" s="1">
        <f>-A148</f>
        <v>-65</v>
      </c>
      <c r="C201" s="8" t="s">
        <v>293</v>
      </c>
      <c r="D201" t="s">
        <v>286</v>
      </c>
      <c r="E201" s="12" t="s">
        <v>609</v>
      </c>
    </row>
    <row r="202" spans="3:6" ht="25.5" customHeight="1">
      <c r="C202" s="41" t="s">
        <v>610</v>
      </c>
      <c r="D202" s="40"/>
      <c r="E202" s="40"/>
      <c r="F202" s="40"/>
    </row>
    <row r="203" spans="1:5" ht="12.75">
      <c r="A203">
        <f>A201+1</f>
        <v>86</v>
      </c>
      <c r="B203" s="1">
        <f>-A148</f>
        <v>-65</v>
      </c>
      <c r="C203" s="8" t="s">
        <v>294</v>
      </c>
      <c r="D203" t="s">
        <v>295</v>
      </c>
      <c r="E203" s="12" t="s">
        <v>471</v>
      </c>
    </row>
    <row r="204" ht="12.75">
      <c r="C204" s="25" t="s">
        <v>838</v>
      </c>
    </row>
    <row r="205" ht="12.75">
      <c r="C205" s="25" t="s">
        <v>839</v>
      </c>
    </row>
    <row r="206" spans="1:5" ht="12.75">
      <c r="A206">
        <f>A203+1</f>
        <v>87</v>
      </c>
      <c r="B206" s="1">
        <f>-A148</f>
        <v>-65</v>
      </c>
      <c r="C206" s="8" t="s">
        <v>296</v>
      </c>
      <c r="D206" t="s">
        <v>297</v>
      </c>
      <c r="E206" s="12" t="s">
        <v>483</v>
      </c>
    </row>
    <row r="207" ht="12.75">
      <c r="C207" s="25" t="s">
        <v>606</v>
      </c>
    </row>
    <row r="208" spans="1:3" ht="12.75">
      <c r="A208">
        <f>A206+1</f>
        <v>88</v>
      </c>
      <c r="B208" s="1">
        <f>-A148</f>
        <v>-65</v>
      </c>
      <c r="C208" s="25" t="s">
        <v>744</v>
      </c>
    </row>
    <row r="209" ht="12.75">
      <c r="C209" s="25" t="s">
        <v>745</v>
      </c>
    </row>
    <row r="210" spans="1:5" ht="12.75">
      <c r="A210">
        <f>A208+1</f>
        <v>89</v>
      </c>
      <c r="B210" s="1">
        <f>-A148</f>
        <v>-65</v>
      </c>
      <c r="C210" s="8" t="s">
        <v>462</v>
      </c>
      <c r="D210" t="s">
        <v>463</v>
      </c>
      <c r="E210" s="12" t="s">
        <v>464</v>
      </c>
    </row>
    <row r="211" ht="12.75">
      <c r="C211" s="2" t="s">
        <v>172</v>
      </c>
    </row>
    <row r="212" spans="3:6" ht="25.5" customHeight="1">
      <c r="C212" s="39" t="s">
        <v>619</v>
      </c>
      <c r="D212" s="40"/>
      <c r="E212" s="40"/>
      <c r="F212" s="40"/>
    </row>
    <row r="213" spans="1:5" ht="12.75">
      <c r="A213">
        <f>A210+1</f>
        <v>90</v>
      </c>
      <c r="B213" s="1">
        <f>-A151</f>
        <v>-66</v>
      </c>
      <c r="C213" s="8" t="s">
        <v>266</v>
      </c>
      <c r="D213" t="s">
        <v>267</v>
      </c>
      <c r="E213" s="12" t="s">
        <v>150</v>
      </c>
    </row>
    <row r="214" ht="12.75">
      <c r="C214" s="2" t="s">
        <v>172</v>
      </c>
    </row>
    <row r="215" spans="3:6" ht="25.5" customHeight="1">
      <c r="C215" s="41" t="s">
        <v>776</v>
      </c>
      <c r="D215" s="40"/>
      <c r="E215" s="40"/>
      <c r="F215" s="40"/>
    </row>
    <row r="216" spans="3:6" ht="25.5" customHeight="1">
      <c r="C216" s="39" t="s">
        <v>22</v>
      </c>
      <c r="D216" s="40"/>
      <c r="E216" s="40"/>
      <c r="F216" s="40"/>
    </row>
    <row r="217" spans="1:3" ht="12.75">
      <c r="A217">
        <f>A213+1</f>
        <v>91</v>
      </c>
      <c r="B217" s="1">
        <f>-A151</f>
        <v>-66</v>
      </c>
      <c r="C217" s="8" t="s">
        <v>110</v>
      </c>
    </row>
    <row r="218" spans="3:6" ht="25.5" customHeight="1">
      <c r="C218" s="39" t="s">
        <v>2</v>
      </c>
      <c r="D218" s="40"/>
      <c r="E218" s="40"/>
      <c r="F218" s="40"/>
    </row>
    <row r="219" spans="1:5" ht="12.75">
      <c r="A219">
        <f>A217+1</f>
        <v>92</v>
      </c>
      <c r="B219" s="1">
        <f>-A151</f>
        <v>-66</v>
      </c>
      <c r="C219" s="8" t="s">
        <v>268</v>
      </c>
      <c r="D219" t="s">
        <v>269</v>
      </c>
      <c r="E219" s="12" t="s">
        <v>605</v>
      </c>
    </row>
    <row r="220" spans="3:6" ht="25.5" customHeight="1">
      <c r="C220" s="40" t="s">
        <v>837</v>
      </c>
      <c r="D220" s="40"/>
      <c r="E220" s="40"/>
      <c r="F220" s="40"/>
    </row>
    <row r="221" spans="3:6" ht="38.25" customHeight="1">
      <c r="C221" s="39" t="s">
        <v>835</v>
      </c>
      <c r="D221" s="40"/>
      <c r="E221" s="40"/>
      <c r="F221" s="40"/>
    </row>
    <row r="222" spans="1:5" ht="12.75">
      <c r="A222">
        <f>A219+1</f>
        <v>93</v>
      </c>
      <c r="B222" s="1">
        <f>-A151</f>
        <v>-66</v>
      </c>
      <c r="C222" s="25" t="s">
        <v>302</v>
      </c>
      <c r="D222" t="s">
        <v>400</v>
      </c>
      <c r="E222" s="12" t="s">
        <v>109</v>
      </c>
    </row>
    <row r="223" ht="12.75">
      <c r="C223" s="2" t="s">
        <v>172</v>
      </c>
    </row>
    <row r="224" spans="3:6" ht="25.5" customHeight="1">
      <c r="C224" s="39" t="s">
        <v>601</v>
      </c>
      <c r="D224" s="40"/>
      <c r="E224" s="40"/>
      <c r="F224" s="40"/>
    </row>
    <row r="225" spans="1:5" ht="12.75">
      <c r="A225">
        <f>A222+1</f>
        <v>94</v>
      </c>
      <c r="B225" s="1">
        <f>-A156</f>
        <v>-68</v>
      </c>
      <c r="C225" s="8" t="s">
        <v>304</v>
      </c>
      <c r="D225" t="s">
        <v>303</v>
      </c>
      <c r="E225" s="12" t="s">
        <v>781</v>
      </c>
    </row>
    <row r="226" spans="1:5" ht="12.75">
      <c r="A226">
        <f>A225+1</f>
        <v>95</v>
      </c>
      <c r="B226" s="1">
        <f>-A156</f>
        <v>-68</v>
      </c>
      <c r="C226" s="8" t="s">
        <v>305</v>
      </c>
      <c r="D226" t="s">
        <v>306</v>
      </c>
      <c r="E226" s="12" t="s">
        <v>239</v>
      </c>
    </row>
    <row r="227" spans="1:5" ht="12.75">
      <c r="A227">
        <f>A226+1</f>
        <v>96</v>
      </c>
      <c r="B227" s="1">
        <f>-A156</f>
        <v>-68</v>
      </c>
      <c r="C227" s="8" t="s">
        <v>307</v>
      </c>
      <c r="D227" t="s">
        <v>308</v>
      </c>
      <c r="E227" s="12" t="s">
        <v>522</v>
      </c>
    </row>
    <row r="228" ht="12.75">
      <c r="C228" s="2" t="s">
        <v>172</v>
      </c>
    </row>
    <row r="229" spans="3:6" ht="25.5" customHeight="1">
      <c r="C229" s="40" t="s">
        <v>104</v>
      </c>
      <c r="D229" s="40"/>
      <c r="E229" s="40"/>
      <c r="F229" s="40"/>
    </row>
    <row r="230" spans="1:6" ht="12.75">
      <c r="A230">
        <f>A227+1</f>
        <v>97</v>
      </c>
      <c r="B230" s="1">
        <f>-A156</f>
        <v>-68</v>
      </c>
      <c r="C230" s="28" t="s">
        <v>4</v>
      </c>
      <c r="D230" s="7"/>
      <c r="E230" s="7"/>
      <c r="F230" s="7"/>
    </row>
    <row r="231" spans="1:3" ht="12.75">
      <c r="A231">
        <f>A230+1</f>
        <v>98</v>
      </c>
      <c r="B231" s="1">
        <f>-A156</f>
        <v>-68</v>
      </c>
      <c r="C231" s="8" t="s">
        <v>1</v>
      </c>
    </row>
    <row r="232" ht="12.75">
      <c r="C232" s="22" t="s">
        <v>603</v>
      </c>
    </row>
    <row r="233" spans="1:3" ht="12.75">
      <c r="A233">
        <f>A231+1</f>
        <v>99</v>
      </c>
      <c r="B233" s="1">
        <f>-A156</f>
        <v>-68</v>
      </c>
      <c r="C233" s="25" t="s">
        <v>798</v>
      </c>
    </row>
    <row r="234" spans="3:6" ht="25.5" customHeight="1">
      <c r="C234" s="39" t="s">
        <v>797</v>
      </c>
      <c r="D234" s="40"/>
      <c r="E234" s="40"/>
      <c r="F234" s="40"/>
    </row>
    <row r="235" spans="1:5" ht="12.75">
      <c r="A235">
        <f>A233+1</f>
        <v>100</v>
      </c>
      <c r="B235" s="1">
        <f>-A160</f>
        <v>-69</v>
      </c>
      <c r="C235" s="8" t="s">
        <v>309</v>
      </c>
      <c r="D235" t="s">
        <v>383</v>
      </c>
      <c r="E235" s="12" t="s">
        <v>382</v>
      </c>
    </row>
    <row r="236" ht="12.75">
      <c r="C236" s="2" t="s">
        <v>172</v>
      </c>
    </row>
    <row r="237" ht="12.75">
      <c r="C237" s="8" t="s">
        <v>118</v>
      </c>
    </row>
    <row r="238" spans="1:4" ht="12.75">
      <c r="A238">
        <f>A235+1</f>
        <v>101</v>
      </c>
      <c r="B238" s="1">
        <f>-A160</f>
        <v>-69</v>
      </c>
      <c r="C238" s="22" t="s">
        <v>427</v>
      </c>
      <c r="D238" t="s">
        <v>428</v>
      </c>
    </row>
    <row r="239" spans="1:5" ht="12.75">
      <c r="A239">
        <f>A238+1</f>
        <v>102</v>
      </c>
      <c r="B239" s="1">
        <f>-A160</f>
        <v>-69</v>
      </c>
      <c r="C239" s="25" t="s">
        <v>310</v>
      </c>
      <c r="D239" t="s">
        <v>429</v>
      </c>
      <c r="E239" s="12" t="s">
        <v>254</v>
      </c>
    </row>
    <row r="240" ht="12.75">
      <c r="C240" s="2" t="s">
        <v>172</v>
      </c>
    </row>
    <row r="241" spans="3:6" ht="25.5" customHeight="1">
      <c r="C241" s="39" t="s">
        <v>611</v>
      </c>
      <c r="D241" s="40"/>
      <c r="E241" s="40"/>
      <c r="F241" s="40"/>
    </row>
    <row r="242" spans="1:6" ht="12.75" customHeight="1">
      <c r="A242">
        <f>A239+1</f>
        <v>103</v>
      </c>
      <c r="B242" s="1">
        <f>-A160</f>
        <v>-69</v>
      </c>
      <c r="C242" s="9" t="s">
        <v>426</v>
      </c>
      <c r="D242" s="7" t="s">
        <v>740</v>
      </c>
      <c r="E242" s="7" t="s">
        <v>12</v>
      </c>
      <c r="F242" s="7"/>
    </row>
    <row r="243" spans="3:6" ht="12.75" customHeight="1">
      <c r="C243" s="2" t="s">
        <v>172</v>
      </c>
      <c r="D243" s="7"/>
      <c r="E243" s="7"/>
      <c r="F243" s="7"/>
    </row>
    <row r="244" spans="3:6" ht="25.5" customHeight="1">
      <c r="C244" s="39" t="s">
        <v>82</v>
      </c>
      <c r="D244" s="40"/>
      <c r="E244" s="40"/>
      <c r="F244" s="40"/>
    </row>
    <row r="245" spans="1:6" ht="12.75">
      <c r="A245">
        <f>A242+1</f>
        <v>104</v>
      </c>
      <c r="B245" s="1">
        <f>-A160</f>
        <v>-69</v>
      </c>
      <c r="C245" s="26" t="s">
        <v>785</v>
      </c>
      <c r="D245" s="7"/>
      <c r="E245" s="7"/>
      <c r="F245" s="7"/>
    </row>
    <row r="246" spans="1:6" ht="12.75">
      <c r="A246">
        <f>A245+1</f>
        <v>105</v>
      </c>
      <c r="B246" s="1">
        <f>-A160</f>
        <v>-69</v>
      </c>
      <c r="C246" s="26" t="s">
        <v>787</v>
      </c>
      <c r="D246" s="7"/>
      <c r="E246" s="7"/>
      <c r="F246" s="7"/>
    </row>
    <row r="247" spans="1:6" ht="12.75">
      <c r="A247">
        <f>A246+1</f>
        <v>106</v>
      </c>
      <c r="B247" s="1">
        <f>-A160</f>
        <v>-69</v>
      </c>
      <c r="C247" s="26" t="s">
        <v>120</v>
      </c>
      <c r="D247" s="7"/>
      <c r="E247" s="7"/>
      <c r="F247" s="7"/>
    </row>
    <row r="248" spans="1:6" ht="12.75" customHeight="1">
      <c r="A248">
        <f>A247+1</f>
        <v>107</v>
      </c>
      <c r="B248" s="1">
        <f>-A160</f>
        <v>-69</v>
      </c>
      <c r="C248" s="24" t="s">
        <v>441</v>
      </c>
      <c r="D248" s="7" t="s">
        <v>158</v>
      </c>
      <c r="E248" s="7" t="s">
        <v>581</v>
      </c>
      <c r="F248" s="7"/>
    </row>
    <row r="249" spans="3:6" ht="12.75" customHeight="1">
      <c r="C249" s="24" t="s">
        <v>442</v>
      </c>
      <c r="D249" s="7"/>
      <c r="E249" s="7"/>
      <c r="F249" s="7"/>
    </row>
    <row r="250" spans="3:6" ht="25.5" customHeight="1">
      <c r="C250" s="39" t="s">
        <v>87</v>
      </c>
      <c r="D250" s="40"/>
      <c r="E250" s="40"/>
      <c r="F250" s="40"/>
    </row>
    <row r="251" spans="1:6" ht="12.75">
      <c r="A251">
        <f>A248+1</f>
        <v>108</v>
      </c>
      <c r="B251" s="1">
        <f>-A160</f>
        <v>-69</v>
      </c>
      <c r="C251" s="24" t="s">
        <v>812</v>
      </c>
      <c r="D251" s="7"/>
      <c r="E251" s="7"/>
      <c r="F251" s="7"/>
    </row>
    <row r="252" spans="3:6" ht="25.5" customHeight="1">
      <c r="C252" s="39" t="s">
        <v>811</v>
      </c>
      <c r="D252" s="40"/>
      <c r="E252" s="40"/>
      <c r="F252" s="40"/>
    </row>
    <row r="253" spans="1:6" ht="12.75">
      <c r="A253">
        <f>A251+1</f>
        <v>109</v>
      </c>
      <c r="B253" s="1">
        <f>-A167</f>
        <v>-72</v>
      </c>
      <c r="C253" s="26" t="s">
        <v>123</v>
      </c>
      <c r="D253" s="7"/>
      <c r="E253" s="7"/>
      <c r="F253" s="7"/>
    </row>
    <row r="254" spans="1:6" ht="12.75" customHeight="1">
      <c r="A254">
        <f>A253+1</f>
        <v>110</v>
      </c>
      <c r="B254" s="1">
        <f>-A167</f>
        <v>-72</v>
      </c>
      <c r="C254" s="24" t="s">
        <v>445</v>
      </c>
      <c r="D254" s="7" t="s">
        <v>727</v>
      </c>
      <c r="E254" s="7" t="s">
        <v>635</v>
      </c>
      <c r="F254" s="7"/>
    </row>
    <row r="255" spans="3:6" ht="12.75" customHeight="1">
      <c r="C255" s="26" t="s">
        <v>446</v>
      </c>
      <c r="D255" s="7"/>
      <c r="E255" s="7"/>
      <c r="F255" s="7"/>
    </row>
    <row r="256" spans="3:6" ht="38.25" customHeight="1">
      <c r="C256" s="39" t="s">
        <v>728</v>
      </c>
      <c r="D256" s="40"/>
      <c r="E256" s="40"/>
      <c r="F256" s="40"/>
    </row>
    <row r="257" spans="1:5" ht="12.75">
      <c r="A257">
        <f>A254+1</f>
        <v>111</v>
      </c>
      <c r="B257" s="1">
        <f>-A167</f>
        <v>-72</v>
      </c>
      <c r="C257" s="25" t="s">
        <v>501</v>
      </c>
      <c r="D257" t="s">
        <v>335</v>
      </c>
      <c r="E257" s="12" t="s">
        <v>40</v>
      </c>
    </row>
    <row r="258" ht="12.75">
      <c r="C258" s="2" t="s">
        <v>172</v>
      </c>
    </row>
    <row r="259" ht="12.75">
      <c r="C259" s="25" t="s">
        <v>142</v>
      </c>
    </row>
    <row r="260" spans="1:3" ht="12.75">
      <c r="A260">
        <f>A257+1</f>
        <v>112</v>
      </c>
      <c r="B260" s="1">
        <f>-A167</f>
        <v>-72</v>
      </c>
      <c r="C260" s="25" t="s">
        <v>829</v>
      </c>
    </row>
    <row r="261" spans="1:5" ht="12.75">
      <c r="A261">
        <f>A260+1</f>
        <v>113</v>
      </c>
      <c r="B261" s="1">
        <f>-A167</f>
        <v>-72</v>
      </c>
      <c r="C261" s="8" t="s">
        <v>394</v>
      </c>
      <c r="D261" t="s">
        <v>826</v>
      </c>
      <c r="E261" s="12" t="s">
        <v>396</v>
      </c>
    </row>
    <row r="262" spans="1:5" ht="12.75">
      <c r="A262">
        <f>A261+1</f>
        <v>114</v>
      </c>
      <c r="B262" s="1">
        <f>-A167</f>
        <v>-72</v>
      </c>
      <c r="C262" s="8" t="s">
        <v>336</v>
      </c>
      <c r="D262" t="s">
        <v>408</v>
      </c>
      <c r="E262" s="12" t="s">
        <v>371</v>
      </c>
    </row>
    <row r="263" ht="12.75">
      <c r="C263" s="8" t="s">
        <v>370</v>
      </c>
    </row>
    <row r="264" spans="1:3" ht="12.75">
      <c r="A264">
        <f>A262+1</f>
        <v>115</v>
      </c>
      <c r="B264" s="1">
        <f>-A167</f>
        <v>-72</v>
      </c>
      <c r="C264" s="25" t="s">
        <v>844</v>
      </c>
    </row>
    <row r="265" ht="12.75">
      <c r="C265" s="25" t="s">
        <v>843</v>
      </c>
    </row>
    <row r="266" spans="1:4" ht="12.75">
      <c r="A266">
        <f>A264+1</f>
        <v>116</v>
      </c>
      <c r="B266" s="1">
        <f>-A167</f>
        <v>-72</v>
      </c>
      <c r="C266" s="22" t="s">
        <v>599</v>
      </c>
      <c r="D266" t="s">
        <v>600</v>
      </c>
    </row>
    <row r="267" spans="1:5" ht="12.75">
      <c r="A267">
        <f>A266+1</f>
        <v>117</v>
      </c>
      <c r="B267" s="1">
        <f>-A167</f>
        <v>-72</v>
      </c>
      <c r="C267" s="22" t="s">
        <v>510</v>
      </c>
      <c r="D267" t="s">
        <v>61</v>
      </c>
      <c r="E267" s="12" t="s">
        <v>437</v>
      </c>
    </row>
    <row r="268" ht="12.75">
      <c r="C268" s="25" t="s">
        <v>7</v>
      </c>
    </row>
    <row r="269" ht="12.75">
      <c r="C269" s="22"/>
    </row>
    <row r="270" ht="12.75">
      <c r="C270" s="35" t="s">
        <v>708</v>
      </c>
    </row>
    <row r="271" ht="12.75">
      <c r="C271" s="22"/>
    </row>
    <row r="272" spans="1:5" ht="12.75">
      <c r="A272">
        <f>A267+1</f>
        <v>118</v>
      </c>
      <c r="B272" s="1">
        <f>-A176</f>
        <v>-74</v>
      </c>
      <c r="C272" s="8" t="s">
        <v>255</v>
      </c>
      <c r="D272" t="s">
        <v>378</v>
      </c>
      <c r="E272" s="12" t="s">
        <v>256</v>
      </c>
    </row>
    <row r="273" ht="12.75">
      <c r="C273" s="8" t="s">
        <v>636</v>
      </c>
    </row>
    <row r="274" spans="1:5" ht="12.75">
      <c r="A274">
        <f>A272+1</f>
        <v>119</v>
      </c>
      <c r="B274" s="1">
        <f>-A176</f>
        <v>-74</v>
      </c>
      <c r="C274" s="8" t="s">
        <v>612</v>
      </c>
      <c r="D274" t="s">
        <v>613</v>
      </c>
      <c r="E274" s="12" t="s">
        <v>620</v>
      </c>
    </row>
    <row r="275" spans="1:3" ht="12.75">
      <c r="A275">
        <f>A274+1</f>
        <v>120</v>
      </c>
      <c r="B275" s="1">
        <f>-A176</f>
        <v>-74</v>
      </c>
      <c r="C275" s="25" t="s">
        <v>815</v>
      </c>
    </row>
    <row r="276" spans="1:5" ht="12.75">
      <c r="A276">
        <f>A275+1</f>
        <v>121</v>
      </c>
      <c r="B276" s="1">
        <f>-A176</f>
        <v>-74</v>
      </c>
      <c r="C276" s="8" t="s">
        <v>419</v>
      </c>
      <c r="D276" t="s">
        <v>420</v>
      </c>
      <c r="E276" s="12" t="s">
        <v>729</v>
      </c>
    </row>
    <row r="277" spans="1:6" s="18" customFormat="1" ht="12.75">
      <c r="A277" s="37">
        <f>A276+1</f>
        <v>122</v>
      </c>
      <c r="B277" s="20">
        <f>-A176</f>
        <v>-74</v>
      </c>
      <c r="C277" s="46" t="s">
        <v>163</v>
      </c>
      <c r="D277" s="44"/>
      <c r="E277" s="44"/>
      <c r="F277" s="44"/>
    </row>
    <row r="278" spans="1:6" ht="38.25" customHeight="1">
      <c r="A278" s="38"/>
      <c r="C278" s="42" t="s">
        <v>638</v>
      </c>
      <c r="D278" s="40"/>
      <c r="E278" s="40"/>
      <c r="F278" s="40"/>
    </row>
    <row r="279" spans="1:6" ht="25.5" customHeight="1">
      <c r="A279" s="38"/>
      <c r="C279" s="41" t="s">
        <v>411</v>
      </c>
      <c r="D279" s="40"/>
      <c r="E279" s="40"/>
      <c r="F279" s="40"/>
    </row>
    <row r="280" spans="1:3" ht="12.75">
      <c r="A280" s="38"/>
      <c r="C280" s="8" t="s">
        <v>406</v>
      </c>
    </row>
    <row r="281" spans="1:3" ht="12.75">
      <c r="A281" s="38"/>
      <c r="C281" s="8" t="s">
        <v>637</v>
      </c>
    </row>
    <row r="282" spans="1:5" ht="12.75">
      <c r="A282">
        <f>A277+1</f>
        <v>123</v>
      </c>
      <c r="B282" s="1">
        <f>-A176</f>
        <v>-74</v>
      </c>
      <c r="C282" s="8" t="s">
        <v>253</v>
      </c>
      <c r="D282" t="s">
        <v>157</v>
      </c>
      <c r="E282" s="12" t="s">
        <v>254</v>
      </c>
    </row>
    <row r="283" ht="12.75">
      <c r="C283" s="25" t="s">
        <v>492</v>
      </c>
    </row>
    <row r="284" spans="1:5" ht="12.75">
      <c r="A284">
        <f>A282+1</f>
        <v>124</v>
      </c>
      <c r="B284" s="1">
        <f>-A176</f>
        <v>-74</v>
      </c>
      <c r="C284" s="22" t="s">
        <v>414</v>
      </c>
      <c r="D284" t="s">
        <v>567</v>
      </c>
      <c r="E284" s="12" t="s">
        <v>415</v>
      </c>
    </row>
    <row r="285" spans="1:3" ht="12.75">
      <c r="A285">
        <f>A284+1</f>
        <v>125</v>
      </c>
      <c r="B285" s="1">
        <f>-A176</f>
        <v>-74</v>
      </c>
      <c r="C285" s="22" t="s">
        <v>16</v>
      </c>
    </row>
    <row r="286" spans="1:5" ht="12.75">
      <c r="A286">
        <f>A285+1</f>
        <v>126</v>
      </c>
      <c r="B286" s="1">
        <f>-A176</f>
        <v>-74</v>
      </c>
      <c r="C286" s="25" t="s">
        <v>523</v>
      </c>
      <c r="D286" t="s">
        <v>524</v>
      </c>
      <c r="E286" s="12" t="s">
        <v>46</v>
      </c>
    </row>
    <row r="287" ht="12.75">
      <c r="C287" s="25" t="s">
        <v>47</v>
      </c>
    </row>
    <row r="288" spans="1:5" ht="12.75">
      <c r="A288">
        <f>A286+1</f>
        <v>127</v>
      </c>
      <c r="B288" s="1">
        <f>-A176</f>
        <v>-74</v>
      </c>
      <c r="C288" s="8" t="s">
        <v>639</v>
      </c>
      <c r="D288" t="s">
        <v>413</v>
      </c>
      <c r="E288" s="12" t="s">
        <v>640</v>
      </c>
    </row>
    <row r="289" ht="12.75">
      <c r="C289" s="8" t="s">
        <v>641</v>
      </c>
    </row>
    <row r="290" spans="1:3" ht="12.75">
      <c r="A290">
        <f>A288+1</f>
        <v>128</v>
      </c>
      <c r="B290" s="1">
        <f>-A183</f>
        <v>-76</v>
      </c>
      <c r="C290" s="25" t="s">
        <v>802</v>
      </c>
    </row>
    <row r="291" spans="1:4" ht="12.75">
      <c r="A291">
        <f>A290+1</f>
        <v>129</v>
      </c>
      <c r="B291" s="1">
        <f>-A183</f>
        <v>-76</v>
      </c>
      <c r="C291" s="8" t="s">
        <v>421</v>
      </c>
      <c r="D291" t="s">
        <v>422</v>
      </c>
    </row>
    <row r="292" spans="1:5" ht="12.75">
      <c r="A292">
        <f aca="true" t="shared" si="0" ref="A292:A297">A291+1</f>
        <v>130</v>
      </c>
      <c r="B292" s="1">
        <f>-A183</f>
        <v>-76</v>
      </c>
      <c r="C292" s="22" t="s">
        <v>478</v>
      </c>
      <c r="D292" t="s">
        <v>616</v>
      </c>
      <c r="E292" s="12" t="s">
        <v>479</v>
      </c>
    </row>
    <row r="293" spans="1:3" ht="12.75">
      <c r="A293">
        <f t="shared" si="0"/>
        <v>131</v>
      </c>
      <c r="B293" s="1">
        <f>-A183</f>
        <v>-76</v>
      </c>
      <c r="C293" s="25" t="s">
        <v>822</v>
      </c>
    </row>
    <row r="294" spans="1:3" ht="12.75">
      <c r="A294">
        <f t="shared" si="0"/>
        <v>132</v>
      </c>
      <c r="B294" s="1">
        <f>-A183</f>
        <v>-76</v>
      </c>
      <c r="C294" s="25" t="s">
        <v>820</v>
      </c>
    </row>
    <row r="295" spans="1:3" ht="12.75">
      <c r="A295">
        <f t="shared" si="0"/>
        <v>133</v>
      </c>
      <c r="B295" s="1">
        <f>-A183</f>
        <v>-76</v>
      </c>
      <c r="C295" s="22" t="s">
        <v>793</v>
      </c>
    </row>
    <row r="296" spans="1:4" ht="12.75">
      <c r="A296">
        <f t="shared" si="0"/>
        <v>134</v>
      </c>
      <c r="B296" s="1">
        <f>-A193</f>
        <v>-82</v>
      </c>
      <c r="C296" s="8" t="s">
        <v>397</v>
      </c>
      <c r="D296" t="s">
        <v>398</v>
      </c>
    </row>
    <row r="297" spans="1:3" ht="12.75">
      <c r="A297">
        <f t="shared" si="0"/>
        <v>135</v>
      </c>
      <c r="B297" s="1">
        <f>-A193</f>
        <v>-82</v>
      </c>
      <c r="C297" s="8" t="s">
        <v>149</v>
      </c>
    </row>
    <row r="298" ht="12.75">
      <c r="C298" s="8" t="s">
        <v>151</v>
      </c>
    </row>
    <row r="299" spans="1:3" ht="12.75">
      <c r="A299">
        <f>A297+1</f>
        <v>136</v>
      </c>
      <c r="B299" s="1">
        <f>-A193</f>
        <v>-82</v>
      </c>
      <c r="C299" s="8" t="s">
        <v>111</v>
      </c>
    </row>
    <row r="300" spans="1:3" ht="12.75">
      <c r="A300">
        <f>A299+1</f>
        <v>137</v>
      </c>
      <c r="B300" s="1">
        <f>-A193</f>
        <v>-82</v>
      </c>
      <c r="C300" s="22" t="s">
        <v>842</v>
      </c>
    </row>
    <row r="301" spans="1:5" ht="12.75">
      <c r="A301">
        <f>A300+1</f>
        <v>138</v>
      </c>
      <c r="B301" s="1">
        <f>-A193</f>
        <v>-82</v>
      </c>
      <c r="C301" s="22" t="s">
        <v>570</v>
      </c>
      <c r="D301" t="s">
        <v>335</v>
      </c>
      <c r="E301" s="12" t="s">
        <v>86</v>
      </c>
    </row>
    <row r="302" ht="12.75">
      <c r="C302" s="2" t="s">
        <v>172</v>
      </c>
    </row>
    <row r="303" spans="3:6" ht="25.5" customHeight="1">
      <c r="C303" s="45" t="s">
        <v>571</v>
      </c>
      <c r="D303" s="40"/>
      <c r="E303" s="40"/>
      <c r="F303" s="40"/>
    </row>
    <row r="304" spans="1:3" ht="12.75">
      <c r="A304">
        <f>A301+1</f>
        <v>139</v>
      </c>
      <c r="B304" s="1">
        <f>-A193</f>
        <v>-82</v>
      </c>
      <c r="C304" s="25" t="s">
        <v>816</v>
      </c>
    </row>
    <row r="305" spans="1:5" ht="12.75">
      <c r="A305">
        <f>A304+1</f>
        <v>140</v>
      </c>
      <c r="B305" s="1">
        <f>-A193</f>
        <v>-82</v>
      </c>
      <c r="C305" s="8" t="s">
        <v>617</v>
      </c>
      <c r="D305" t="s">
        <v>618</v>
      </c>
      <c r="E305" s="12" t="s">
        <v>621</v>
      </c>
    </row>
    <row r="306" spans="1:3" ht="12.75">
      <c r="A306">
        <f>A305+1</f>
        <v>141</v>
      </c>
      <c r="B306" s="1">
        <f>-A193</f>
        <v>-82</v>
      </c>
      <c r="C306" s="8" t="s">
        <v>65</v>
      </c>
    </row>
    <row r="307" ht="12.75">
      <c r="C307" s="8" t="s">
        <v>750</v>
      </c>
    </row>
    <row r="308" spans="1:3" ht="12.75">
      <c r="A308">
        <f>A306+1</f>
        <v>142</v>
      </c>
      <c r="B308" s="1">
        <f>-A210</f>
        <v>-89</v>
      </c>
      <c r="C308" s="25" t="s">
        <v>73</v>
      </c>
    </row>
    <row r="309" spans="3:6" ht="25.5" customHeight="1">
      <c r="C309" s="39" t="s">
        <v>74</v>
      </c>
      <c r="D309" s="40"/>
      <c r="E309" s="40"/>
      <c r="F309" s="40"/>
    </row>
    <row r="310" spans="1:6" ht="12.75">
      <c r="A310">
        <f>A308+1</f>
        <v>143</v>
      </c>
      <c r="B310" s="1">
        <f>-A210</f>
        <v>-89</v>
      </c>
      <c r="C310" s="26" t="s">
        <v>153</v>
      </c>
      <c r="D310" s="7"/>
      <c r="E310" s="7"/>
      <c r="F310" s="7"/>
    </row>
    <row r="311" spans="1:6" ht="12.75">
      <c r="A311">
        <f>A310+1</f>
        <v>144</v>
      </c>
      <c r="B311" s="1">
        <f>-A210</f>
        <v>-89</v>
      </c>
      <c r="C311" s="26" t="s">
        <v>817</v>
      </c>
      <c r="D311" s="7"/>
      <c r="E311" s="7"/>
      <c r="F311" s="7"/>
    </row>
    <row r="312" spans="1:5" ht="12.75">
      <c r="A312">
        <f>A311+1</f>
        <v>145</v>
      </c>
      <c r="B312" s="1">
        <f>-A210</f>
        <v>-89</v>
      </c>
      <c r="C312" s="25" t="s">
        <v>796</v>
      </c>
      <c r="D312" t="s">
        <v>795</v>
      </c>
      <c r="E312" s="12" t="s">
        <v>40</v>
      </c>
    </row>
    <row r="313" ht="12.75">
      <c r="C313" s="2" t="s">
        <v>172</v>
      </c>
    </row>
    <row r="314" spans="3:6" ht="25.5" customHeight="1">
      <c r="C314" s="39" t="s">
        <v>48</v>
      </c>
      <c r="D314" s="40"/>
      <c r="E314" s="40"/>
      <c r="F314" s="40"/>
    </row>
    <row r="315" spans="1:5" ht="12.75">
      <c r="A315">
        <f>A312+1</f>
        <v>146</v>
      </c>
      <c r="B315" s="1">
        <f>-A210</f>
        <v>-89</v>
      </c>
      <c r="C315" s="8" t="s">
        <v>423</v>
      </c>
      <c r="D315" t="s">
        <v>424</v>
      </c>
      <c r="E315" s="12" t="s">
        <v>425</v>
      </c>
    </row>
    <row r="316" spans="1:5" ht="12.75">
      <c r="A316">
        <f>A315+1</f>
        <v>147</v>
      </c>
      <c r="B316" s="1">
        <f>-A210</f>
        <v>-89</v>
      </c>
      <c r="C316" s="8" t="s">
        <v>466</v>
      </c>
      <c r="D316" t="s">
        <v>726</v>
      </c>
      <c r="E316" s="12" t="s">
        <v>467</v>
      </c>
    </row>
    <row r="317" spans="1:5" ht="12.75">
      <c r="A317">
        <f>A316+1</f>
        <v>148</v>
      </c>
      <c r="B317" s="1">
        <f>-A210</f>
        <v>-89</v>
      </c>
      <c r="C317" s="8" t="s">
        <v>468</v>
      </c>
      <c r="D317" t="s">
        <v>469</v>
      </c>
      <c r="E317" s="12" t="s">
        <v>470</v>
      </c>
    </row>
    <row r="318" spans="1:5" ht="12.75">
      <c r="A318">
        <f>A317+1</f>
        <v>149</v>
      </c>
      <c r="B318" s="1">
        <f>-A213</f>
        <v>-90</v>
      </c>
      <c r="C318" t="s">
        <v>301</v>
      </c>
      <c r="D318" t="s">
        <v>739</v>
      </c>
      <c r="E318" s="12" t="s">
        <v>412</v>
      </c>
    </row>
    <row r="319" ht="12.75">
      <c r="C319" s="23" t="s">
        <v>172</v>
      </c>
    </row>
    <row r="320" spans="3:6" ht="25.5" customHeight="1">
      <c r="C320" s="40" t="s">
        <v>799</v>
      </c>
      <c r="D320" s="40"/>
      <c r="E320" s="40"/>
      <c r="F320" s="40"/>
    </row>
    <row r="321" spans="3:6" ht="25.5" customHeight="1">
      <c r="C321" s="40" t="s">
        <v>23</v>
      </c>
      <c r="D321" s="40"/>
      <c r="E321" s="40"/>
      <c r="F321" s="40"/>
    </row>
    <row r="322" spans="1:3" ht="12.75">
      <c r="A322">
        <f>A318+1</f>
        <v>150</v>
      </c>
      <c r="B322" s="1">
        <f>-A213</f>
        <v>-90</v>
      </c>
      <c r="C322" t="s">
        <v>780</v>
      </c>
    </row>
    <row r="323" spans="1:3" ht="12.75">
      <c r="A323">
        <f aca="true" t="shared" si="1" ref="A323:A328">A322+1</f>
        <v>151</v>
      </c>
      <c r="B323" s="1">
        <f>-A213</f>
        <v>-90</v>
      </c>
      <c r="C323" t="s">
        <v>784</v>
      </c>
    </row>
    <row r="324" spans="1:3" ht="12.75">
      <c r="A324">
        <f t="shared" si="1"/>
        <v>152</v>
      </c>
      <c r="B324" s="1">
        <f>-A213</f>
        <v>-90</v>
      </c>
      <c r="C324" t="s">
        <v>3</v>
      </c>
    </row>
    <row r="325" spans="1:5" ht="12.75">
      <c r="A325">
        <f t="shared" si="1"/>
        <v>153</v>
      </c>
      <c r="B325" s="1">
        <f>-A213</f>
        <v>-90</v>
      </c>
      <c r="C325" s="2" t="s">
        <v>401</v>
      </c>
      <c r="D325" t="s">
        <v>402</v>
      </c>
      <c r="E325" s="12" t="s">
        <v>403</v>
      </c>
    </row>
    <row r="326" spans="1:3" ht="12.75">
      <c r="A326">
        <f t="shared" si="1"/>
        <v>154</v>
      </c>
      <c r="B326" s="1">
        <f>-A213</f>
        <v>-90</v>
      </c>
      <c r="C326" s="2" t="s">
        <v>119</v>
      </c>
    </row>
    <row r="327" spans="1:3" ht="12.75">
      <c r="A327">
        <f t="shared" si="1"/>
        <v>155</v>
      </c>
      <c r="B327" s="1">
        <f>-A213</f>
        <v>-90</v>
      </c>
      <c r="C327" s="23" t="s">
        <v>830</v>
      </c>
    </row>
    <row r="328" spans="1:3" ht="12.75">
      <c r="A328">
        <f t="shared" si="1"/>
        <v>156</v>
      </c>
      <c r="B328" s="1">
        <f>-A213</f>
        <v>-90</v>
      </c>
      <c r="C328" t="s">
        <v>834</v>
      </c>
    </row>
    <row r="329" ht="12.75">
      <c r="C329" s="23" t="s">
        <v>172</v>
      </c>
    </row>
    <row r="330" spans="3:6" ht="25.5" customHeight="1">
      <c r="C330" s="40" t="s">
        <v>77</v>
      </c>
      <c r="D330" s="40"/>
      <c r="E330" s="40"/>
      <c r="F330" s="40"/>
    </row>
    <row r="331" spans="1:6" ht="12.75">
      <c r="A331">
        <f>A328+1</f>
        <v>157</v>
      </c>
      <c r="B331" s="1">
        <f>-A213</f>
        <v>-90</v>
      </c>
      <c r="C331" s="29" t="s">
        <v>582</v>
      </c>
      <c r="D331" s="7" t="s">
        <v>583</v>
      </c>
      <c r="E331" s="28" t="s">
        <v>615</v>
      </c>
      <c r="F331" s="7"/>
    </row>
    <row r="332" spans="1:5" ht="12.75">
      <c r="A332">
        <f>A331+1</f>
        <v>158</v>
      </c>
      <c r="B332" s="1">
        <f>-A213</f>
        <v>-90</v>
      </c>
      <c r="C332" s="23" t="s">
        <v>435</v>
      </c>
      <c r="D332" t="s">
        <v>607</v>
      </c>
      <c r="E332" s="12" t="s">
        <v>436</v>
      </c>
    </row>
    <row r="333" spans="3:6" ht="25.5" customHeight="1">
      <c r="C333" s="43" t="s">
        <v>608</v>
      </c>
      <c r="D333" s="40"/>
      <c r="E333" s="40"/>
      <c r="F333" s="40"/>
    </row>
    <row r="334" spans="1:5" ht="12.75">
      <c r="A334">
        <f>A332+1</f>
        <v>159</v>
      </c>
      <c r="B334" s="1">
        <f>-A213</f>
        <v>-90</v>
      </c>
      <c r="C334" s="23" t="s">
        <v>434</v>
      </c>
      <c r="D334" t="s">
        <v>614</v>
      </c>
      <c r="E334" s="12" t="s">
        <v>437</v>
      </c>
    </row>
    <row r="335" ht="12.75">
      <c r="C335" s="2" t="s">
        <v>172</v>
      </c>
    </row>
    <row r="336" spans="3:6" ht="25.5" customHeight="1">
      <c r="C336" s="40" t="s">
        <v>31</v>
      </c>
      <c r="D336" s="40"/>
      <c r="E336" s="40"/>
      <c r="F336" s="40"/>
    </row>
    <row r="337" spans="1:5" ht="12.75">
      <c r="A337">
        <f>A334+1</f>
        <v>160</v>
      </c>
      <c r="B337" s="1">
        <f>-A213</f>
        <v>-90</v>
      </c>
      <c r="C337" t="s">
        <v>35</v>
      </c>
      <c r="D337" t="s">
        <v>473</v>
      </c>
      <c r="E337" s="12" t="s">
        <v>581</v>
      </c>
    </row>
    <row r="338" ht="12.75">
      <c r="C338" s="2" t="s">
        <v>172</v>
      </c>
    </row>
    <row r="339" spans="3:6" ht="25.5" customHeight="1">
      <c r="C339" s="40" t="s">
        <v>545</v>
      </c>
      <c r="D339" s="40"/>
      <c r="E339" s="40"/>
      <c r="F339" s="40"/>
    </row>
    <row r="340" spans="1:6" ht="12.75">
      <c r="A340">
        <f>A337+1</f>
        <v>161</v>
      </c>
      <c r="B340" s="1">
        <f>-A213</f>
        <v>-90</v>
      </c>
      <c r="C340" s="28" t="s">
        <v>801</v>
      </c>
      <c r="D340" s="7"/>
      <c r="E340" s="7"/>
      <c r="F340" s="7"/>
    </row>
    <row r="341" spans="1:5" ht="12.75">
      <c r="A341">
        <f>A340+1</f>
        <v>162</v>
      </c>
      <c r="B341" s="1">
        <f>-A213</f>
        <v>-90</v>
      </c>
      <c r="C341" t="s">
        <v>117</v>
      </c>
      <c r="D341" t="s">
        <v>72</v>
      </c>
      <c r="E341" s="12" t="s">
        <v>437</v>
      </c>
    </row>
    <row r="342" ht="12.75">
      <c r="C342" t="s">
        <v>33</v>
      </c>
    </row>
    <row r="343" spans="3:6" ht="25.5" customHeight="1">
      <c r="C343" s="40" t="s">
        <v>34</v>
      </c>
      <c r="D343" s="40"/>
      <c r="E343" s="40"/>
      <c r="F343" s="40"/>
    </row>
    <row r="344" spans="1:6" ht="12.75">
      <c r="A344">
        <f>A341+1</f>
        <v>163</v>
      </c>
      <c r="B344" s="1">
        <f>-A219</f>
        <v>-92</v>
      </c>
      <c r="C344" s="7" t="s">
        <v>114</v>
      </c>
      <c r="D344" s="7"/>
      <c r="E344" s="7"/>
      <c r="F344" s="7"/>
    </row>
    <row r="345" spans="1:6" ht="12.75">
      <c r="A345">
        <f>A344+1</f>
        <v>164</v>
      </c>
      <c r="B345" s="1">
        <f>-A219</f>
        <v>-92</v>
      </c>
      <c r="C345" s="7" t="s">
        <v>836</v>
      </c>
      <c r="D345" s="7"/>
      <c r="E345" s="7"/>
      <c r="F345" s="7"/>
    </row>
    <row r="346" spans="1:5" ht="12.75">
      <c r="A346">
        <f>A345+1</f>
        <v>165</v>
      </c>
      <c r="B346" s="1">
        <f>-A219</f>
        <v>-92</v>
      </c>
      <c r="C346" s="23" t="s">
        <v>592</v>
      </c>
      <c r="D346" t="s">
        <v>827</v>
      </c>
      <c r="E346" s="12" t="s">
        <v>593</v>
      </c>
    </row>
    <row r="347" spans="1:4" ht="12.75">
      <c r="A347">
        <f>A346+1</f>
        <v>166</v>
      </c>
      <c r="B347" s="1">
        <f>-A219</f>
        <v>-92</v>
      </c>
      <c r="C347" s="23" t="s">
        <v>590</v>
      </c>
      <c r="D347" t="s">
        <v>591</v>
      </c>
    </row>
    <row r="348" spans="1:5" ht="12.75">
      <c r="A348">
        <f>A347+1</f>
        <v>167</v>
      </c>
      <c r="B348" s="1">
        <f>-A222</f>
        <v>-93</v>
      </c>
      <c r="C348" s="2" t="s">
        <v>379</v>
      </c>
      <c r="D348" t="s">
        <v>399</v>
      </c>
      <c r="E348" s="12" t="s">
        <v>514</v>
      </c>
    </row>
    <row r="349" ht="12.75">
      <c r="C349" s="2" t="s">
        <v>159</v>
      </c>
    </row>
    <row r="350" spans="1:6" s="18" customFormat="1" ht="25.5" customHeight="1">
      <c r="A350" s="18">
        <f>A348+1</f>
        <v>168</v>
      </c>
      <c r="B350" s="20">
        <f>-A222</f>
        <v>-93</v>
      </c>
      <c r="C350" s="44" t="s">
        <v>809</v>
      </c>
      <c r="D350" s="44"/>
      <c r="E350" s="44"/>
      <c r="F350" s="44"/>
    </row>
    <row r="351" ht="12.75">
      <c r="C351" t="s">
        <v>172</v>
      </c>
    </row>
    <row r="352" spans="3:6" ht="25.5" customHeight="1">
      <c r="C352" s="40" t="s">
        <v>810</v>
      </c>
      <c r="D352" s="40"/>
      <c r="E352" s="40"/>
      <c r="F352" s="40"/>
    </row>
    <row r="353" spans="1:5" ht="12.75">
      <c r="A353">
        <f>A350+1</f>
        <v>169</v>
      </c>
      <c r="B353" s="1">
        <f>-A222</f>
        <v>-93</v>
      </c>
      <c r="C353" s="2" t="s">
        <v>384</v>
      </c>
      <c r="D353" t="s">
        <v>385</v>
      </c>
      <c r="E353" s="12" t="s">
        <v>386</v>
      </c>
    </row>
    <row r="354" spans="1:5" ht="12.75">
      <c r="A354">
        <f>A353+1</f>
        <v>170</v>
      </c>
      <c r="B354" s="1">
        <f>-A222</f>
        <v>-93</v>
      </c>
      <c r="C354" s="2" t="s">
        <v>380</v>
      </c>
      <c r="D354" t="s">
        <v>381</v>
      </c>
      <c r="E354" s="12" t="s">
        <v>395</v>
      </c>
    </row>
    <row r="355" spans="1:5" ht="12.75">
      <c r="A355">
        <f>A354+1</f>
        <v>171</v>
      </c>
      <c r="B355" s="1">
        <f>-A222</f>
        <v>-93</v>
      </c>
      <c r="C355" t="s">
        <v>589</v>
      </c>
      <c r="D355" t="s">
        <v>513</v>
      </c>
      <c r="E355" s="12" t="s">
        <v>17</v>
      </c>
    </row>
    <row r="356" ht="12.75">
      <c r="C356" t="s">
        <v>132</v>
      </c>
    </row>
    <row r="357" spans="1:5" ht="12.75">
      <c r="A357">
        <f>A355+1</f>
        <v>172</v>
      </c>
      <c r="B357" s="1">
        <f>-A222</f>
        <v>-93</v>
      </c>
      <c r="C357" t="s">
        <v>342</v>
      </c>
      <c r="D357" t="s">
        <v>407</v>
      </c>
      <c r="E357" s="12" t="s">
        <v>498</v>
      </c>
    </row>
    <row r="358" spans="3:6" ht="25.5" customHeight="1">
      <c r="C358" s="42" t="s">
        <v>499</v>
      </c>
      <c r="D358" s="40"/>
      <c r="E358" s="40"/>
      <c r="F358" s="40"/>
    </row>
    <row r="359" spans="1:6" ht="12.75">
      <c r="A359">
        <f>A357+1</f>
        <v>173</v>
      </c>
      <c r="B359" s="1">
        <f>-A222</f>
        <v>-93</v>
      </c>
      <c r="C359" s="28" t="s">
        <v>821</v>
      </c>
      <c r="D359" s="7"/>
      <c r="E359" s="7"/>
      <c r="F359" s="7"/>
    </row>
    <row r="360" spans="1:5" ht="12.75">
      <c r="A360">
        <f>A359+1</f>
        <v>174</v>
      </c>
      <c r="B360" s="1">
        <f>-A222</f>
        <v>-93</v>
      </c>
      <c r="C360" t="s">
        <v>476</v>
      </c>
      <c r="D360" t="s">
        <v>477</v>
      </c>
      <c r="E360" s="12" t="s">
        <v>529</v>
      </c>
    </row>
    <row r="361" ht="12.75">
      <c r="C361" t="s">
        <v>544</v>
      </c>
    </row>
    <row r="362" spans="1:3" ht="12.75">
      <c r="A362">
        <f>A360+1</f>
        <v>175</v>
      </c>
      <c r="B362" s="1">
        <f>-A227</f>
        <v>-96</v>
      </c>
      <c r="C362" t="s">
        <v>106</v>
      </c>
    </row>
    <row r="363" ht="12.75">
      <c r="C363" t="s">
        <v>96</v>
      </c>
    </row>
    <row r="364" spans="1:3" ht="12.75">
      <c r="A364">
        <f>A362+1</f>
        <v>176</v>
      </c>
      <c r="B364" s="1">
        <f>-A227</f>
        <v>-96</v>
      </c>
      <c r="C364" t="s">
        <v>847</v>
      </c>
    </row>
    <row r="365" ht="12.75">
      <c r="C365" t="s">
        <v>848</v>
      </c>
    </row>
    <row r="366" spans="1:3" ht="12.75">
      <c r="A366">
        <f>A364+1</f>
        <v>177</v>
      </c>
      <c r="B366" s="1">
        <f>-A227</f>
        <v>-96</v>
      </c>
      <c r="C366" t="s">
        <v>147</v>
      </c>
    </row>
    <row r="367" spans="1:3" ht="12.75">
      <c r="A367">
        <f>A366+1</f>
        <v>178</v>
      </c>
      <c r="B367" s="1">
        <f>-A227</f>
        <v>-96</v>
      </c>
      <c r="C367" t="s">
        <v>138</v>
      </c>
    </row>
    <row r="368" spans="1:5" ht="12.75">
      <c r="A368">
        <f>A367+1</f>
        <v>179</v>
      </c>
      <c r="B368" s="1">
        <f>-A227</f>
        <v>-96</v>
      </c>
      <c r="C368" t="s">
        <v>552</v>
      </c>
      <c r="D368" t="s">
        <v>553</v>
      </c>
      <c r="E368" s="12" t="s">
        <v>580</v>
      </c>
    </row>
    <row r="369" spans="1:3" ht="12.75">
      <c r="A369">
        <f>A368+1</f>
        <v>180</v>
      </c>
      <c r="B369" s="1">
        <f>-A227</f>
        <v>-96</v>
      </c>
      <c r="C369" t="s">
        <v>105</v>
      </c>
    </row>
    <row r="370" spans="1:7" ht="12.75">
      <c r="A370">
        <f>A369+1</f>
        <v>181</v>
      </c>
      <c r="B370" s="1">
        <f>-A239</f>
        <v>-102</v>
      </c>
      <c r="C370" t="s">
        <v>819</v>
      </c>
      <c r="G370" t="s">
        <v>122</v>
      </c>
    </row>
    <row r="371" spans="1:5" ht="12.75">
      <c r="A371">
        <f>A370+1</f>
        <v>182</v>
      </c>
      <c r="B371" s="1">
        <f>-A239</f>
        <v>-102</v>
      </c>
      <c r="C371" s="2" t="s">
        <v>416</v>
      </c>
      <c r="D371" t="s">
        <v>602</v>
      </c>
      <c r="E371" s="12" t="s">
        <v>430</v>
      </c>
    </row>
    <row r="372" ht="12.75">
      <c r="C372" s="2" t="s">
        <v>172</v>
      </c>
    </row>
    <row r="373" spans="3:6" ht="25.5" customHeight="1">
      <c r="C373" s="40" t="s">
        <v>124</v>
      </c>
      <c r="D373" s="40"/>
      <c r="E373" s="40"/>
      <c r="F373" s="40"/>
    </row>
    <row r="374" spans="1:6" ht="12.75">
      <c r="A374">
        <f>A371+1</f>
        <v>183</v>
      </c>
      <c r="B374" s="1">
        <f>-A239</f>
        <v>-102</v>
      </c>
      <c r="C374" s="28" t="s">
        <v>806</v>
      </c>
      <c r="D374" s="7"/>
      <c r="E374" s="7"/>
      <c r="F374" s="7"/>
    </row>
    <row r="375" spans="3:6" ht="12.75">
      <c r="C375" s="28" t="s">
        <v>30</v>
      </c>
      <c r="D375" s="7"/>
      <c r="E375" s="7"/>
      <c r="F375" s="7"/>
    </row>
    <row r="376" spans="3:6" ht="25.5" customHeight="1">
      <c r="C376" s="40" t="s">
        <v>97</v>
      </c>
      <c r="D376" s="40"/>
      <c r="E376" s="40"/>
      <c r="F376" s="40"/>
    </row>
    <row r="377" spans="1:6" ht="12.75">
      <c r="A377">
        <f>A374+1</f>
        <v>184</v>
      </c>
      <c r="B377" s="1">
        <f>-A239</f>
        <v>-102</v>
      </c>
      <c r="C377" s="23" t="s">
        <v>551</v>
      </c>
      <c r="D377" s="7" t="s">
        <v>67</v>
      </c>
      <c r="E377" s="7" t="s">
        <v>437</v>
      </c>
      <c r="F377" s="7"/>
    </row>
    <row r="378" spans="3:6" ht="12.75">
      <c r="C378" s="2" t="s">
        <v>172</v>
      </c>
      <c r="D378" s="7"/>
      <c r="E378" s="7"/>
      <c r="F378" s="7"/>
    </row>
    <row r="379" spans="3:6" ht="25.5" customHeight="1">
      <c r="C379" s="40" t="s">
        <v>27</v>
      </c>
      <c r="D379" s="40"/>
      <c r="E379" s="40"/>
      <c r="F379" s="40"/>
    </row>
    <row r="380" spans="1:5" ht="12.75">
      <c r="A380">
        <f>A377+1</f>
        <v>185</v>
      </c>
      <c r="B380" s="1">
        <f>-A239</f>
        <v>-102</v>
      </c>
      <c r="C380" s="23" t="s">
        <v>458</v>
      </c>
      <c r="D380" t="s">
        <v>469</v>
      </c>
      <c r="E380" s="12" t="s">
        <v>437</v>
      </c>
    </row>
    <row r="381" ht="12.75">
      <c r="C381" s="2" t="s">
        <v>172</v>
      </c>
    </row>
    <row r="382" spans="3:6" ht="25.5" customHeight="1">
      <c r="C382" s="40" t="s">
        <v>19</v>
      </c>
      <c r="D382" s="40"/>
      <c r="E382" s="40"/>
      <c r="F382" s="40"/>
    </row>
    <row r="383" spans="1:5" ht="12.75">
      <c r="A383">
        <f>A380+1</f>
        <v>186</v>
      </c>
      <c r="B383" s="1">
        <f>-A239</f>
        <v>-102</v>
      </c>
      <c r="C383" t="s">
        <v>443</v>
      </c>
      <c r="D383" t="s">
        <v>444</v>
      </c>
      <c r="E383" s="12" t="s">
        <v>40</v>
      </c>
    </row>
    <row r="384" ht="12.75">
      <c r="C384" s="23" t="s">
        <v>21</v>
      </c>
    </row>
    <row r="385" ht="12.75">
      <c r="C385" t="s">
        <v>44</v>
      </c>
    </row>
    <row r="386" spans="1:5" ht="12.75">
      <c r="A386">
        <f>A383+1</f>
        <v>187</v>
      </c>
      <c r="B386" s="1">
        <f>-A239</f>
        <v>-102</v>
      </c>
      <c r="C386" s="23" t="s">
        <v>555</v>
      </c>
      <c r="D386" t="s">
        <v>556</v>
      </c>
      <c r="E386" s="12" t="s">
        <v>256</v>
      </c>
    </row>
    <row r="387" spans="3:6" ht="25.5" customHeight="1">
      <c r="C387" s="40" t="s">
        <v>79</v>
      </c>
      <c r="D387" s="40"/>
      <c r="E387" s="40"/>
      <c r="F387" s="40"/>
    </row>
    <row r="388" spans="1:6" ht="12.75">
      <c r="A388">
        <f>A386+1</f>
        <v>188</v>
      </c>
      <c r="B388" s="1">
        <f>-A242</f>
        <v>-103</v>
      </c>
      <c r="C388" s="7" t="s">
        <v>790</v>
      </c>
      <c r="D388" s="7"/>
      <c r="E388" s="7"/>
      <c r="F388" s="7"/>
    </row>
    <row r="389" spans="1:5" ht="12.75">
      <c r="A389">
        <f>A388+1</f>
        <v>189</v>
      </c>
      <c r="B389" s="1">
        <f>-A242</f>
        <v>-103</v>
      </c>
      <c r="C389" s="23" t="s">
        <v>576</v>
      </c>
      <c r="D389" t="s">
        <v>577</v>
      </c>
      <c r="E389" s="12" t="s">
        <v>143</v>
      </c>
    </row>
    <row r="390" spans="1:3" ht="12.75">
      <c r="A390">
        <f>A389+1</f>
        <v>190</v>
      </c>
      <c r="B390" s="1">
        <f>-A242</f>
        <v>-103</v>
      </c>
      <c r="C390" s="23" t="s">
        <v>144</v>
      </c>
    </row>
    <row r="391" spans="1:5" ht="12.75">
      <c r="A391">
        <f>A390+1</f>
        <v>191</v>
      </c>
      <c r="B391" s="1">
        <f>-A242</f>
        <v>-103</v>
      </c>
      <c r="C391" s="23" t="s">
        <v>578</v>
      </c>
      <c r="D391" t="s">
        <v>136</v>
      </c>
      <c r="E391" s="12" t="s">
        <v>579</v>
      </c>
    </row>
    <row r="392" spans="1:3" ht="12.75">
      <c r="A392">
        <f>A391+1</f>
        <v>192</v>
      </c>
      <c r="B392" s="1">
        <f>-A242</f>
        <v>-103</v>
      </c>
      <c r="C392" t="s">
        <v>91</v>
      </c>
    </row>
    <row r="393" spans="1:3" ht="12.75">
      <c r="A393">
        <f>A392+1</f>
        <v>193</v>
      </c>
      <c r="B393" s="1">
        <f>-A242</f>
        <v>-103</v>
      </c>
      <c r="C393" t="s">
        <v>83</v>
      </c>
    </row>
    <row r="394" ht="12.75">
      <c r="C394" s="2" t="s">
        <v>172</v>
      </c>
    </row>
    <row r="395" spans="3:6" ht="26.25" customHeight="1">
      <c r="C395" s="42" t="s">
        <v>38</v>
      </c>
      <c r="D395" s="40"/>
      <c r="E395" s="40"/>
      <c r="F395" s="40"/>
    </row>
    <row r="396" spans="1:6" ht="12.75">
      <c r="A396">
        <f>A393+1</f>
        <v>194</v>
      </c>
      <c r="B396" s="1">
        <f>-A248</f>
        <v>-107</v>
      </c>
      <c r="C396" t="s">
        <v>141</v>
      </c>
      <c r="D396" s="7"/>
      <c r="E396" s="7"/>
      <c r="F396" s="7"/>
    </row>
    <row r="397" spans="1:5" ht="12.75">
      <c r="A397">
        <f>A396+1</f>
        <v>195</v>
      </c>
      <c r="B397" s="1">
        <f>-A248</f>
        <v>-107</v>
      </c>
      <c r="C397" s="23" t="s">
        <v>449</v>
      </c>
      <c r="D397" t="s">
        <v>450</v>
      </c>
      <c r="E397" s="12" t="s">
        <v>254</v>
      </c>
    </row>
    <row r="398" ht="12.75">
      <c r="C398" s="23" t="s">
        <v>550</v>
      </c>
    </row>
    <row r="399" spans="1:5" ht="12.75">
      <c r="A399">
        <f>A397+1</f>
        <v>196</v>
      </c>
      <c r="B399" s="1">
        <f>-A248</f>
        <v>-107</v>
      </c>
      <c r="C399" s="23" t="s">
        <v>517</v>
      </c>
      <c r="D399" t="s">
        <v>566</v>
      </c>
      <c r="E399" s="12" t="s">
        <v>520</v>
      </c>
    </row>
    <row r="400" ht="12.75">
      <c r="C400" s="2" t="s">
        <v>172</v>
      </c>
    </row>
    <row r="401" spans="3:6" ht="25.5" customHeight="1">
      <c r="C401" s="40" t="s">
        <v>521</v>
      </c>
      <c r="D401" s="40"/>
      <c r="E401" s="40"/>
      <c r="F401" s="40"/>
    </row>
    <row r="402" spans="1:6" ht="12.75">
      <c r="A402">
        <f>A399+1</f>
        <v>197</v>
      </c>
      <c r="B402" s="1">
        <f>-A248</f>
        <v>-107</v>
      </c>
      <c r="C402" s="28" t="s">
        <v>84</v>
      </c>
      <c r="D402" s="7"/>
      <c r="E402" s="7"/>
      <c r="F402" s="7"/>
    </row>
    <row r="403" spans="1:3" ht="12.75">
      <c r="A403">
        <f>A402+1</f>
        <v>198</v>
      </c>
      <c r="B403" s="1">
        <f>-A248</f>
        <v>-107</v>
      </c>
      <c r="C403" t="s">
        <v>116</v>
      </c>
    </row>
    <row r="404" ht="12.75">
      <c r="C404" s="2" t="s">
        <v>172</v>
      </c>
    </row>
    <row r="405" ht="12.75">
      <c r="C405" s="2" t="s">
        <v>92</v>
      </c>
    </row>
    <row r="406" spans="1:6" ht="12.75">
      <c r="A406">
        <f>A403+1</f>
        <v>199</v>
      </c>
      <c r="B406" s="1">
        <f>-A248</f>
        <v>-107</v>
      </c>
      <c r="C406" s="7" t="s">
        <v>562</v>
      </c>
      <c r="D406" s="7" t="s">
        <v>558</v>
      </c>
      <c r="E406" s="28" t="s">
        <v>563</v>
      </c>
      <c r="F406" s="7"/>
    </row>
    <row r="407" spans="1:6" ht="12.75">
      <c r="A407">
        <f>A406+1</f>
        <v>200</v>
      </c>
      <c r="B407" s="1">
        <f>-A248</f>
        <v>-107</v>
      </c>
      <c r="C407" s="7" t="s">
        <v>525</v>
      </c>
      <c r="D407" s="7" t="s">
        <v>526</v>
      </c>
      <c r="E407" s="7"/>
      <c r="F407" s="7"/>
    </row>
    <row r="408" spans="1:5" ht="12.75">
      <c r="A408">
        <f>A407+1</f>
        <v>201</v>
      </c>
      <c r="B408" s="1">
        <f>-A248</f>
        <v>-107</v>
      </c>
      <c r="C408" s="23" t="s">
        <v>515</v>
      </c>
      <c r="D408" t="s">
        <v>516</v>
      </c>
      <c r="E408" s="12" t="s">
        <v>254</v>
      </c>
    </row>
    <row r="409" ht="12.75">
      <c r="C409" t="s">
        <v>103</v>
      </c>
    </row>
    <row r="410" spans="1:3" ht="12.75">
      <c r="A410">
        <f>A408+1</f>
        <v>202</v>
      </c>
      <c r="B410" s="1">
        <f>-A248</f>
        <v>-107</v>
      </c>
      <c r="C410" t="s">
        <v>88</v>
      </c>
    </row>
    <row r="411" spans="1:4" ht="12.75">
      <c r="A411">
        <f>A410+1</f>
        <v>203</v>
      </c>
      <c r="B411" s="1">
        <f>-A248</f>
        <v>-107</v>
      </c>
      <c r="C411" s="23" t="s">
        <v>474</v>
      </c>
      <c r="D411" t="s">
        <v>475</v>
      </c>
    </row>
    <row r="412" spans="1:4" ht="12.75">
      <c r="A412">
        <f>A411+1</f>
        <v>204</v>
      </c>
      <c r="B412" s="1">
        <f>-A254</f>
        <v>-110</v>
      </c>
      <c r="C412" s="23" t="s">
        <v>724</v>
      </c>
      <c r="D412" t="s">
        <v>725</v>
      </c>
    </row>
    <row r="413" spans="1:3" ht="12.75">
      <c r="A413">
        <f aca="true" t="shared" si="2" ref="A413:A418">A412+1</f>
        <v>205</v>
      </c>
      <c r="B413" s="1">
        <f>-A254</f>
        <v>-110</v>
      </c>
      <c r="C413" s="23" t="s">
        <v>156</v>
      </c>
    </row>
    <row r="414" spans="1:5" ht="12.75">
      <c r="A414">
        <f t="shared" si="2"/>
        <v>206</v>
      </c>
      <c r="B414" s="1">
        <f>-A254</f>
        <v>-110</v>
      </c>
      <c r="C414" s="2" t="s">
        <v>447</v>
      </c>
      <c r="D414" t="s">
        <v>448</v>
      </c>
      <c r="E414" s="12" t="s">
        <v>460</v>
      </c>
    </row>
    <row r="415" spans="1:3" ht="12.75">
      <c r="A415">
        <f t="shared" si="2"/>
        <v>207</v>
      </c>
      <c r="B415" s="1">
        <f>-A257</f>
        <v>-111</v>
      </c>
      <c r="C415" s="2" t="s">
        <v>140</v>
      </c>
    </row>
    <row r="416" spans="1:3" ht="12.75">
      <c r="A416">
        <f t="shared" si="2"/>
        <v>208</v>
      </c>
      <c r="B416" s="1">
        <f>-A257</f>
        <v>-111</v>
      </c>
      <c r="C416" s="2" t="s">
        <v>139</v>
      </c>
    </row>
    <row r="417" spans="1:3" ht="12.75">
      <c r="A417">
        <f t="shared" si="2"/>
        <v>209</v>
      </c>
      <c r="B417" s="1">
        <f>-A257</f>
        <v>-111</v>
      </c>
      <c r="C417" s="2" t="s">
        <v>85</v>
      </c>
    </row>
    <row r="418" spans="1:5" ht="12.75">
      <c r="A418">
        <f t="shared" si="2"/>
        <v>210</v>
      </c>
      <c r="B418" s="1">
        <f>-A257</f>
        <v>-111</v>
      </c>
      <c r="C418" t="s">
        <v>337</v>
      </c>
      <c r="D418" t="s">
        <v>338</v>
      </c>
      <c r="E418" s="12" t="s">
        <v>371</v>
      </c>
    </row>
    <row r="419" ht="12.75">
      <c r="C419" s="2" t="s">
        <v>172</v>
      </c>
    </row>
    <row r="420" spans="3:6" ht="25.5" customHeight="1">
      <c r="C420" s="40" t="s">
        <v>832</v>
      </c>
      <c r="D420" s="40"/>
      <c r="E420" s="40"/>
      <c r="F420" s="40"/>
    </row>
    <row r="421" spans="1:6" ht="12.75">
      <c r="A421">
        <f>A418+1</f>
        <v>211</v>
      </c>
      <c r="B421" s="1">
        <f>-A257</f>
        <v>-111</v>
      </c>
      <c r="C421" s="29" t="s">
        <v>557</v>
      </c>
      <c r="D421" s="7" t="s">
        <v>558</v>
      </c>
      <c r="E421" s="28" t="s">
        <v>559</v>
      </c>
      <c r="F421" s="7"/>
    </row>
    <row r="422" spans="1:6" ht="12.75">
      <c r="A422">
        <f>A421+1</f>
        <v>212</v>
      </c>
      <c r="B422" s="1">
        <f>-A257</f>
        <v>-111</v>
      </c>
      <c r="C422" s="29" t="s">
        <v>543</v>
      </c>
      <c r="D422" s="7" t="s">
        <v>542</v>
      </c>
      <c r="E422" s="28" t="s">
        <v>549</v>
      </c>
      <c r="F422" s="7"/>
    </row>
    <row r="423" spans="1:6" ht="12.75">
      <c r="A423">
        <f>A422+1</f>
        <v>213</v>
      </c>
      <c r="B423" s="1">
        <f>-A257</f>
        <v>-111</v>
      </c>
      <c r="C423" s="7" t="s">
        <v>527</v>
      </c>
      <c r="D423" s="7" t="s">
        <v>528</v>
      </c>
      <c r="E423" s="28" t="s">
        <v>587</v>
      </c>
      <c r="F423" s="7"/>
    </row>
    <row r="424" spans="1:5" ht="12.75">
      <c r="A424">
        <f>A423+1</f>
        <v>214</v>
      </c>
      <c r="B424" s="1">
        <f>-A257</f>
        <v>-111</v>
      </c>
      <c r="C424" t="s">
        <v>511</v>
      </c>
      <c r="D424" t="s">
        <v>512</v>
      </c>
      <c r="E424" s="12" t="s">
        <v>374</v>
      </c>
    </row>
    <row r="425" ht="12.75">
      <c r="C425" t="s">
        <v>375</v>
      </c>
    </row>
    <row r="426" spans="1:4" ht="12.75">
      <c r="A426">
        <f>A424+1</f>
        <v>215</v>
      </c>
      <c r="B426" s="1">
        <f>-A257</f>
        <v>-111</v>
      </c>
      <c r="C426" t="s">
        <v>502</v>
      </c>
      <c r="D426" t="s">
        <v>41</v>
      </c>
    </row>
    <row r="427" spans="1:3" ht="12.75">
      <c r="A427">
        <f aca="true" t="shared" si="3" ref="A427:A434">A426+1</f>
        <v>216</v>
      </c>
      <c r="B427" s="1">
        <f>-A257</f>
        <v>-111</v>
      </c>
      <c r="C427" t="s">
        <v>751</v>
      </c>
    </row>
    <row r="428" spans="1:3" ht="12.75">
      <c r="A428">
        <f t="shared" si="3"/>
        <v>217</v>
      </c>
      <c r="B428" s="1">
        <f>-A257</f>
        <v>-111</v>
      </c>
      <c r="C428" t="s">
        <v>752</v>
      </c>
    </row>
    <row r="429" spans="1:5" ht="12.75">
      <c r="A429">
        <f t="shared" si="3"/>
        <v>218</v>
      </c>
      <c r="B429" s="1">
        <f>-A257</f>
        <v>-111</v>
      </c>
      <c r="C429" t="s">
        <v>485</v>
      </c>
      <c r="D429" t="s">
        <v>484</v>
      </c>
      <c r="E429" s="12" t="s">
        <v>495</v>
      </c>
    </row>
    <row r="430" spans="1:5" ht="12.75">
      <c r="A430">
        <f t="shared" si="3"/>
        <v>219</v>
      </c>
      <c r="B430" s="1">
        <f>-A257</f>
        <v>-111</v>
      </c>
      <c r="C430" t="s">
        <v>493</v>
      </c>
      <c r="D430" t="s">
        <v>494</v>
      </c>
      <c r="E430" s="12" t="s">
        <v>507</v>
      </c>
    </row>
    <row r="431" spans="1:3" ht="12.75">
      <c r="A431">
        <f t="shared" si="3"/>
        <v>220</v>
      </c>
      <c r="B431" s="1">
        <f>-A257</f>
        <v>-111</v>
      </c>
      <c r="C431" t="s">
        <v>25</v>
      </c>
    </row>
    <row r="432" spans="1:3" ht="12.75">
      <c r="A432">
        <f t="shared" si="3"/>
        <v>221</v>
      </c>
      <c r="B432" s="1">
        <f>-A257</f>
        <v>-111</v>
      </c>
      <c r="C432" t="s">
        <v>58</v>
      </c>
    </row>
    <row r="433" spans="1:3" ht="12.75">
      <c r="A433">
        <f t="shared" si="3"/>
        <v>222</v>
      </c>
      <c r="B433" s="1">
        <f>-A257</f>
        <v>-111</v>
      </c>
      <c r="C433" t="s">
        <v>80</v>
      </c>
    </row>
    <row r="434" spans="1:3" ht="12.75">
      <c r="A434">
        <f t="shared" si="3"/>
        <v>223</v>
      </c>
      <c r="B434" s="1">
        <f>-A257</f>
        <v>-111</v>
      </c>
      <c r="C434" t="s">
        <v>54</v>
      </c>
    </row>
    <row r="436" ht="12.75">
      <c r="C436" s="33" t="s">
        <v>709</v>
      </c>
    </row>
    <row r="438" spans="1:5" ht="12.75">
      <c r="A438" s="38">
        <f>A434+1</f>
        <v>224</v>
      </c>
      <c r="B438" s="1">
        <f>-A277</f>
        <v>-122</v>
      </c>
      <c r="C438" t="s">
        <v>488</v>
      </c>
      <c r="D438" t="s">
        <v>747</v>
      </c>
      <c r="E438" s="12" t="s">
        <v>487</v>
      </c>
    </row>
    <row r="439" spans="1:5" ht="12.75">
      <c r="A439" s="38">
        <f>A438+1</f>
        <v>225</v>
      </c>
      <c r="B439" s="1">
        <f>-A277</f>
        <v>-122</v>
      </c>
      <c r="C439" t="s">
        <v>313</v>
      </c>
      <c r="D439" t="s">
        <v>486</v>
      </c>
      <c r="E439" s="12" t="s">
        <v>642</v>
      </c>
    </row>
    <row r="440" spans="1:6" ht="25.5" customHeight="1">
      <c r="A440" s="38"/>
      <c r="C440" s="40" t="s">
        <v>644</v>
      </c>
      <c r="D440" s="40"/>
      <c r="E440" s="40"/>
      <c r="F440" s="40"/>
    </row>
    <row r="441" spans="1:6" ht="25.5" customHeight="1">
      <c r="A441" s="38"/>
      <c r="C441" s="40" t="s">
        <v>126</v>
      </c>
      <c r="D441" s="40"/>
      <c r="E441" s="40"/>
      <c r="F441" s="40"/>
    </row>
    <row r="442" spans="1:3" ht="12.75">
      <c r="A442" s="38">
        <f>A439+1</f>
        <v>226</v>
      </c>
      <c r="B442" s="1">
        <f>-A277</f>
        <v>-122</v>
      </c>
      <c r="C442" t="s">
        <v>314</v>
      </c>
    </row>
    <row r="443" spans="1:5" ht="12.75">
      <c r="A443" s="38">
        <f>A442+1</f>
        <v>227</v>
      </c>
      <c r="B443" s="1">
        <f>-A277</f>
        <v>-122</v>
      </c>
      <c r="C443" t="s">
        <v>315</v>
      </c>
      <c r="D443" t="s">
        <v>15</v>
      </c>
      <c r="E443" s="12" t="s">
        <v>645</v>
      </c>
    </row>
    <row r="444" spans="1:3" ht="12.75">
      <c r="A444" s="38"/>
      <c r="C444" t="s">
        <v>646</v>
      </c>
    </row>
    <row r="445" spans="1:5" ht="12.75">
      <c r="A445" s="38">
        <f>A443+1</f>
        <v>228</v>
      </c>
      <c r="B445" s="1">
        <f>-A277</f>
        <v>-122</v>
      </c>
      <c r="C445" t="s">
        <v>316</v>
      </c>
      <c r="D445" t="s">
        <v>5</v>
      </c>
      <c r="E445" s="12" t="s">
        <v>647</v>
      </c>
    </row>
    <row r="446" spans="1:3" ht="12.75">
      <c r="A446" s="38"/>
      <c r="C446" t="s">
        <v>648</v>
      </c>
    </row>
    <row r="447" spans="1:5" ht="12.75">
      <c r="A447" s="38">
        <f>A445+1</f>
        <v>229</v>
      </c>
      <c r="B447" s="1">
        <f>-A277</f>
        <v>-122</v>
      </c>
      <c r="C447" t="s">
        <v>649</v>
      </c>
      <c r="D447" t="s">
        <v>650</v>
      </c>
      <c r="E447" s="12" t="s">
        <v>651</v>
      </c>
    </row>
    <row r="448" spans="1:3" ht="12.75">
      <c r="A448" s="38"/>
      <c r="C448" t="s">
        <v>652</v>
      </c>
    </row>
    <row r="449" spans="1:6" ht="25.5" customHeight="1">
      <c r="A449" s="38"/>
      <c r="C449" s="40" t="s">
        <v>11</v>
      </c>
      <c r="D449" s="40"/>
      <c r="E449" s="40"/>
      <c r="F449" s="40"/>
    </row>
    <row r="450" spans="1:5" ht="12.75">
      <c r="A450" s="38">
        <f>A447+1</f>
        <v>230</v>
      </c>
      <c r="B450" s="1">
        <f>-A277</f>
        <v>-122</v>
      </c>
      <c r="C450" t="s">
        <v>679</v>
      </c>
      <c r="D450" t="s">
        <v>680</v>
      </c>
      <c r="E450" s="12" t="s">
        <v>651</v>
      </c>
    </row>
    <row r="451" spans="1:3" ht="12.75">
      <c r="A451" s="38"/>
      <c r="C451" t="s">
        <v>643</v>
      </c>
    </row>
    <row r="452" spans="1:4" ht="12.75">
      <c r="A452" s="38">
        <f>A450+1</f>
        <v>231</v>
      </c>
      <c r="B452" s="1">
        <f>-A277</f>
        <v>-122</v>
      </c>
      <c r="C452" s="27" t="s">
        <v>318</v>
      </c>
      <c r="D452" t="s">
        <v>681</v>
      </c>
    </row>
    <row r="453" spans="1:3" ht="12.75">
      <c r="A453" s="38"/>
      <c r="C453" s="27" t="s">
        <v>683</v>
      </c>
    </row>
    <row r="454" spans="1:3" ht="12.75">
      <c r="A454" s="38"/>
      <c r="C454" s="8" t="s">
        <v>319</v>
      </c>
    </row>
    <row r="455" spans="1:4" ht="12.75">
      <c r="A455" s="38">
        <f>A452+1</f>
        <v>232</v>
      </c>
      <c r="B455" s="1">
        <f>-A277</f>
        <v>-122</v>
      </c>
      <c r="C455" s="8" t="s">
        <v>300</v>
      </c>
      <c r="D455" t="s">
        <v>257</v>
      </c>
    </row>
    <row r="456" spans="1:3" ht="12.75">
      <c r="A456" s="38"/>
      <c r="C456" s="8" t="s">
        <v>682</v>
      </c>
    </row>
    <row r="457" spans="1:6" ht="51" customHeight="1">
      <c r="A457" s="38"/>
      <c r="C457" s="41" t="s">
        <v>323</v>
      </c>
      <c r="D457" s="40"/>
      <c r="E457" s="40"/>
      <c r="F457" s="40"/>
    </row>
    <row r="458" spans="1:5" ht="12.75">
      <c r="A458" s="38">
        <f>A455+1</f>
        <v>233</v>
      </c>
      <c r="B458" s="1">
        <f>-A277</f>
        <v>-122</v>
      </c>
      <c r="C458" s="8" t="s">
        <v>686</v>
      </c>
      <c r="D458" t="s">
        <v>685</v>
      </c>
      <c r="E458" s="12" t="s">
        <v>684</v>
      </c>
    </row>
    <row r="459" spans="1:4" ht="12.75">
      <c r="A459" s="38">
        <f>A458+1</f>
        <v>234</v>
      </c>
      <c r="B459" s="1">
        <f>-A277</f>
        <v>-122</v>
      </c>
      <c r="C459" t="s">
        <v>317</v>
      </c>
      <c r="D459" t="s">
        <v>687</v>
      </c>
    </row>
    <row r="460" spans="1:3" ht="12.75">
      <c r="A460" s="38"/>
      <c r="C460" t="s">
        <v>688</v>
      </c>
    </row>
    <row r="461" spans="1:4" ht="12.75">
      <c r="A461" s="38">
        <f>A459+1</f>
        <v>235</v>
      </c>
      <c r="B461" s="1">
        <f>-A277</f>
        <v>-122</v>
      </c>
      <c r="C461" s="8" t="s">
        <v>690</v>
      </c>
      <c r="D461" t="s">
        <v>667</v>
      </c>
    </row>
    <row r="462" spans="1:3" ht="12.75">
      <c r="A462" s="38"/>
      <c r="C462" s="8" t="s">
        <v>689</v>
      </c>
    </row>
    <row r="463" spans="1:3" ht="12.75">
      <c r="A463">
        <f>A461+1</f>
        <v>236</v>
      </c>
      <c r="B463" s="1">
        <f>-A301</f>
        <v>-138</v>
      </c>
      <c r="C463" s="8" t="s">
        <v>89</v>
      </c>
    </row>
    <row r="464" spans="1:3" ht="12.75">
      <c r="A464">
        <f>A463+1</f>
        <v>237</v>
      </c>
      <c r="B464" s="1">
        <f>-A312</f>
        <v>-145</v>
      </c>
      <c r="C464" s="8" t="s">
        <v>20</v>
      </c>
    </row>
    <row r="465" spans="1:3" ht="12.75">
      <c r="A465">
        <f>A464+1</f>
        <v>238</v>
      </c>
      <c r="B465" s="1">
        <f>-A312</f>
        <v>-145</v>
      </c>
      <c r="C465" s="8" t="s">
        <v>49</v>
      </c>
    </row>
    <row r="466" spans="1:3" ht="12.75">
      <c r="A466">
        <f aca="true" t="shared" si="4" ref="A466:A471">A465+1</f>
        <v>239</v>
      </c>
      <c r="B466" s="1">
        <f>-A312</f>
        <v>-145</v>
      </c>
      <c r="C466" s="25" t="s">
        <v>50</v>
      </c>
    </row>
    <row r="467" spans="1:3" ht="12.75">
      <c r="A467">
        <f t="shared" si="4"/>
        <v>240</v>
      </c>
      <c r="B467" s="1">
        <f>-A312</f>
        <v>-145</v>
      </c>
      <c r="C467" s="22" t="s">
        <v>28</v>
      </c>
    </row>
    <row r="468" spans="1:3" ht="12.75">
      <c r="A468">
        <f t="shared" si="4"/>
        <v>241</v>
      </c>
      <c r="B468" s="1">
        <f>-A312</f>
        <v>-145</v>
      </c>
      <c r="C468" s="25" t="s">
        <v>9</v>
      </c>
    </row>
    <row r="469" spans="1:5" ht="12.75">
      <c r="A469">
        <f t="shared" si="4"/>
        <v>242</v>
      </c>
      <c r="B469" s="1">
        <f>-A312</f>
        <v>-145</v>
      </c>
      <c r="C469" s="22" t="s">
        <v>584</v>
      </c>
      <c r="D469" t="s">
        <v>585</v>
      </c>
      <c r="E469" s="12" t="s">
        <v>586</v>
      </c>
    </row>
    <row r="470" spans="1:3" ht="12.75">
      <c r="A470">
        <f t="shared" si="4"/>
        <v>243</v>
      </c>
      <c r="B470" s="1">
        <f>-A312</f>
        <v>-145</v>
      </c>
      <c r="C470" s="22" t="s">
        <v>51</v>
      </c>
    </row>
    <row r="471" spans="1:5" ht="12.75">
      <c r="A471">
        <f t="shared" si="4"/>
        <v>244</v>
      </c>
      <c r="B471" s="1">
        <f>-A318</f>
        <v>-149</v>
      </c>
      <c r="C471" s="22" t="s">
        <v>538</v>
      </c>
      <c r="D471" t="s">
        <v>598</v>
      </c>
      <c r="E471" s="12" t="s">
        <v>480</v>
      </c>
    </row>
    <row r="472" spans="1:5" ht="12.75">
      <c r="A472">
        <f aca="true" t="shared" si="5" ref="A472:A477">A471+1</f>
        <v>245</v>
      </c>
      <c r="B472" s="1">
        <f>-A318</f>
        <v>-149</v>
      </c>
      <c r="C472" s="22" t="s">
        <v>539</v>
      </c>
      <c r="D472" t="s">
        <v>472</v>
      </c>
      <c r="E472" s="12" t="s">
        <v>481</v>
      </c>
    </row>
    <row r="473" spans="1:3" ht="12.75">
      <c r="A473">
        <f t="shared" si="5"/>
        <v>246</v>
      </c>
      <c r="B473" s="1">
        <f>-A318</f>
        <v>-149</v>
      </c>
      <c r="C473" s="25" t="s">
        <v>808</v>
      </c>
    </row>
    <row r="474" spans="1:3" ht="12.75">
      <c r="A474">
        <f t="shared" si="5"/>
        <v>247</v>
      </c>
      <c r="B474" s="1">
        <f>-A318</f>
        <v>-149</v>
      </c>
      <c r="C474" s="25" t="s">
        <v>807</v>
      </c>
    </row>
    <row r="475" spans="1:5" ht="12.75">
      <c r="A475">
        <f t="shared" si="5"/>
        <v>248</v>
      </c>
      <c r="B475" s="1">
        <f>-A318</f>
        <v>-149</v>
      </c>
      <c r="C475" s="22" t="s">
        <v>540</v>
      </c>
      <c r="D475" t="s">
        <v>440</v>
      </c>
      <c r="E475" s="12" t="s">
        <v>461</v>
      </c>
    </row>
    <row r="476" spans="1:5" ht="12.75">
      <c r="A476">
        <f t="shared" si="5"/>
        <v>249</v>
      </c>
      <c r="B476" s="1">
        <f>-A318</f>
        <v>-149</v>
      </c>
      <c r="C476" s="22" t="s">
        <v>573</v>
      </c>
      <c r="D476" t="s">
        <v>137</v>
      </c>
      <c r="E476" s="12" t="s">
        <v>574</v>
      </c>
    </row>
    <row r="477" spans="1:5" ht="12.75">
      <c r="A477">
        <f t="shared" si="5"/>
        <v>250</v>
      </c>
      <c r="B477" s="1">
        <f>-A318</f>
        <v>-149</v>
      </c>
      <c r="C477" s="22" t="s">
        <v>568</v>
      </c>
      <c r="D477" t="s">
        <v>569</v>
      </c>
      <c r="E477" t="s">
        <v>17</v>
      </c>
    </row>
    <row r="478" spans="3:6" ht="25.5" customHeight="1">
      <c r="C478" s="39" t="s">
        <v>18</v>
      </c>
      <c r="D478" s="40"/>
      <c r="E478" s="40"/>
      <c r="F478" s="40"/>
    </row>
    <row r="479" spans="1:3" ht="12.75">
      <c r="A479">
        <f>A477+1</f>
        <v>251</v>
      </c>
      <c r="B479" s="1">
        <f>-A318</f>
        <v>-149</v>
      </c>
      <c r="C479" s="25" t="s">
        <v>81</v>
      </c>
    </row>
    <row r="480" spans="1:4" ht="12.75">
      <c r="A480">
        <f>A479+1</f>
        <v>252</v>
      </c>
      <c r="B480" s="1">
        <f>-A318</f>
        <v>-149</v>
      </c>
      <c r="C480" s="22" t="s">
        <v>541</v>
      </c>
      <c r="D480" t="s">
        <v>534</v>
      </c>
    </row>
    <row r="481" spans="1:3" ht="12.75">
      <c r="A481">
        <f>A480+1</f>
        <v>253</v>
      </c>
      <c r="B481" s="1">
        <f>-A318</f>
        <v>-149</v>
      </c>
      <c r="C481" s="25" t="s">
        <v>52</v>
      </c>
    </row>
    <row r="482" spans="3:6" ht="25.5" customHeight="1">
      <c r="C482" s="39" t="s">
        <v>53</v>
      </c>
      <c r="D482" s="40"/>
      <c r="E482" s="40"/>
      <c r="F482" s="40"/>
    </row>
    <row r="483" ht="12.75">
      <c r="C483" s="25" t="s">
        <v>102</v>
      </c>
    </row>
    <row r="484" spans="1:3" ht="12.75">
      <c r="A484">
        <f>A481+1</f>
        <v>254</v>
      </c>
      <c r="B484" s="1">
        <f>-A318</f>
        <v>-149</v>
      </c>
      <c r="C484" s="25" t="s">
        <v>754</v>
      </c>
    </row>
    <row r="485" spans="1:3" ht="12.75">
      <c r="A485">
        <f>A484+1</f>
        <v>255</v>
      </c>
      <c r="B485" s="1">
        <f>-A318</f>
        <v>-149</v>
      </c>
      <c r="C485" s="25" t="s">
        <v>753</v>
      </c>
    </row>
    <row r="486" spans="1:5" ht="12.75">
      <c r="A486">
        <f>A485+1</f>
        <v>256</v>
      </c>
      <c r="B486" s="1">
        <f>-A328</f>
        <v>-156</v>
      </c>
      <c r="C486" s="22" t="s">
        <v>564</v>
      </c>
      <c r="D486" t="s">
        <v>565</v>
      </c>
      <c r="E486" s="12" t="s">
        <v>575</v>
      </c>
    </row>
    <row r="487" spans="1:5" ht="12.75">
      <c r="A487">
        <f>A486+1</f>
        <v>257</v>
      </c>
      <c r="B487" s="1">
        <f>-A328</f>
        <v>-156</v>
      </c>
      <c r="C487" s="22" t="s">
        <v>535</v>
      </c>
      <c r="D487" t="s">
        <v>554</v>
      </c>
      <c r="E487" s="12" t="s">
        <v>581</v>
      </c>
    </row>
    <row r="488" ht="12.75">
      <c r="C488" s="25" t="s">
        <v>32</v>
      </c>
    </row>
    <row r="489" spans="1:3" ht="12.75">
      <c r="A489">
        <f>A487+1</f>
        <v>258</v>
      </c>
      <c r="B489" s="1">
        <f>-A328</f>
        <v>-156</v>
      </c>
      <c r="C489" s="25" t="s">
        <v>66</v>
      </c>
    </row>
    <row r="490" spans="1:5" ht="12.75">
      <c r="A490">
        <f>A489+1</f>
        <v>259</v>
      </c>
      <c r="B490" s="1">
        <f>-A328</f>
        <v>-156</v>
      </c>
      <c r="C490" s="22" t="s">
        <v>536</v>
      </c>
      <c r="D490" t="s">
        <v>537</v>
      </c>
      <c r="E490" s="12" t="s">
        <v>254</v>
      </c>
    </row>
    <row r="491" ht="12.75">
      <c r="C491" s="2" t="s">
        <v>172</v>
      </c>
    </row>
    <row r="492" ht="12.75">
      <c r="C492" s="8" t="s">
        <v>98</v>
      </c>
    </row>
    <row r="493" spans="1:3" ht="12.75">
      <c r="A493">
        <f>A490+1</f>
        <v>260</v>
      </c>
      <c r="B493" s="1">
        <f>-A328</f>
        <v>-156</v>
      </c>
      <c r="C493" s="25" t="s">
        <v>101</v>
      </c>
    </row>
    <row r="494" ht="12.75">
      <c r="C494" s="25" t="s">
        <v>100</v>
      </c>
    </row>
    <row r="495" spans="1:5" ht="12.75">
      <c r="A495">
        <f>A493+1</f>
        <v>261</v>
      </c>
      <c r="B495" s="1">
        <f>-A328</f>
        <v>-156</v>
      </c>
      <c r="C495" s="22" t="s">
        <v>547</v>
      </c>
      <c r="D495" t="s">
        <v>548</v>
      </c>
      <c r="E495" s="12" t="s">
        <v>572</v>
      </c>
    </row>
    <row r="496" spans="1:3" ht="12.75">
      <c r="A496">
        <f>A495+1</f>
        <v>262</v>
      </c>
      <c r="B496" s="1">
        <f>-A328</f>
        <v>-156</v>
      </c>
      <c r="C496" s="22" t="s">
        <v>746</v>
      </c>
    </row>
    <row r="497" spans="1:3" ht="12.75">
      <c r="A497">
        <f>A496+1</f>
        <v>263</v>
      </c>
      <c r="B497" s="1">
        <f>-A328</f>
        <v>-156</v>
      </c>
      <c r="C497" s="25" t="s">
        <v>24</v>
      </c>
    </row>
    <row r="498" spans="1:5" ht="12.75">
      <c r="A498">
        <f>A497+1</f>
        <v>264</v>
      </c>
      <c r="B498" s="1">
        <f>-A334</f>
        <v>-159</v>
      </c>
      <c r="C498" s="25" t="s">
        <v>504</v>
      </c>
      <c r="D498" t="s">
        <v>505</v>
      </c>
      <c r="E498" s="12" t="s">
        <v>374</v>
      </c>
    </row>
    <row r="499" ht="12.75">
      <c r="C499" s="2" t="s">
        <v>506</v>
      </c>
    </row>
    <row r="500" spans="1:5" ht="12.75">
      <c r="A500">
        <f>A498+1</f>
        <v>265</v>
      </c>
      <c r="B500" s="1">
        <f>-A334</f>
        <v>-159</v>
      </c>
      <c r="C500" s="22" t="s">
        <v>490</v>
      </c>
      <c r="D500" t="s">
        <v>491</v>
      </c>
      <c r="E500" s="12" t="s">
        <v>437</v>
      </c>
    </row>
    <row r="501" spans="1:3" ht="12.75">
      <c r="A501">
        <f aca="true" t="shared" si="6" ref="A501:A509">A500+1</f>
        <v>266</v>
      </c>
      <c r="B501" s="1">
        <f>-A334</f>
        <v>-159</v>
      </c>
      <c r="C501" s="25" t="s">
        <v>14</v>
      </c>
    </row>
    <row r="502" spans="1:3" ht="12.75">
      <c r="A502">
        <f t="shared" si="6"/>
        <v>267</v>
      </c>
      <c r="B502" s="1">
        <f>-A334</f>
        <v>-159</v>
      </c>
      <c r="C502" s="25" t="s">
        <v>59</v>
      </c>
    </row>
    <row r="503" spans="1:4" ht="12.75">
      <c r="A503">
        <f t="shared" si="6"/>
        <v>268</v>
      </c>
      <c r="B503" s="1">
        <f>-A334</f>
        <v>-159</v>
      </c>
      <c r="C503" s="22" t="s">
        <v>454</v>
      </c>
      <c r="D503" t="s">
        <v>6</v>
      </c>
    </row>
    <row r="504" spans="1:5" ht="12.75">
      <c r="A504">
        <f t="shared" si="6"/>
        <v>269</v>
      </c>
      <c r="B504" s="1">
        <f>-A334</f>
        <v>-159</v>
      </c>
      <c r="C504" s="22" t="s">
        <v>451</v>
      </c>
      <c r="D504" t="s">
        <v>452</v>
      </c>
      <c r="E504" s="12" t="s">
        <v>453</v>
      </c>
    </row>
    <row r="505" spans="1:3" ht="12.75">
      <c r="A505">
        <f t="shared" si="6"/>
        <v>270</v>
      </c>
      <c r="B505" s="1">
        <f>-A334</f>
        <v>-159</v>
      </c>
      <c r="C505" s="22" t="s">
        <v>99</v>
      </c>
    </row>
    <row r="506" spans="1:5" ht="12.75">
      <c r="A506">
        <f t="shared" si="6"/>
        <v>271</v>
      </c>
      <c r="B506" s="1">
        <f>-A334</f>
        <v>-159</v>
      </c>
      <c r="C506" s="22" t="s">
        <v>455</v>
      </c>
      <c r="D506" t="s">
        <v>456</v>
      </c>
      <c r="E506" s="12" t="s">
        <v>459</v>
      </c>
    </row>
    <row r="507" spans="1:5" ht="12.75">
      <c r="A507">
        <f t="shared" si="6"/>
        <v>272</v>
      </c>
      <c r="B507" s="1">
        <f>-A337</f>
        <v>-160</v>
      </c>
      <c r="C507" s="22" t="s">
        <v>496</v>
      </c>
      <c r="D507" t="s">
        <v>497</v>
      </c>
      <c r="E507" s="12" t="s">
        <v>503</v>
      </c>
    </row>
    <row r="508" spans="1:3" ht="12.75">
      <c r="A508">
        <f t="shared" si="6"/>
        <v>273</v>
      </c>
      <c r="B508" s="1">
        <f>-A341</f>
        <v>-162</v>
      </c>
      <c r="C508" s="25" t="s">
        <v>60</v>
      </c>
    </row>
    <row r="509" spans="1:3" ht="12.75">
      <c r="A509">
        <f t="shared" si="6"/>
        <v>274</v>
      </c>
      <c r="B509" s="1">
        <f>-A341</f>
        <v>-162</v>
      </c>
      <c r="C509" s="25" t="s">
        <v>10</v>
      </c>
    </row>
    <row r="510" spans="1:4" ht="12.75">
      <c r="A510">
        <f aca="true" t="shared" si="7" ref="A510:A531">A509+1</f>
        <v>275</v>
      </c>
      <c r="B510" s="1">
        <f>-A341</f>
        <v>-162</v>
      </c>
      <c r="C510" s="22" t="s">
        <v>438</v>
      </c>
      <c r="D510" t="s">
        <v>439</v>
      </c>
    </row>
    <row r="511" spans="1:3" ht="12.75">
      <c r="A511">
        <f t="shared" si="7"/>
        <v>276</v>
      </c>
      <c r="B511" s="1">
        <f>-A350</f>
        <v>-168</v>
      </c>
      <c r="C511" s="25" t="s">
        <v>818</v>
      </c>
    </row>
    <row r="512" spans="1:3" ht="12.75">
      <c r="A512">
        <f t="shared" si="7"/>
        <v>277</v>
      </c>
      <c r="B512" s="1">
        <f>-A350</f>
        <v>-168</v>
      </c>
      <c r="C512" s="25" t="s">
        <v>818</v>
      </c>
    </row>
    <row r="513" spans="1:5" ht="12.75">
      <c r="A513">
        <f t="shared" si="7"/>
        <v>278</v>
      </c>
      <c r="B513" s="1">
        <f>-A350</f>
        <v>-168</v>
      </c>
      <c r="C513" s="22" t="s">
        <v>532</v>
      </c>
      <c r="D513" t="s">
        <v>794</v>
      </c>
      <c r="E513" s="12" t="s">
        <v>546</v>
      </c>
    </row>
    <row r="514" spans="1:3" ht="12.75">
      <c r="A514">
        <f t="shared" si="7"/>
        <v>279</v>
      </c>
      <c r="B514" s="1">
        <f>-A350</f>
        <v>-168</v>
      </c>
      <c r="C514" s="25" t="s">
        <v>64</v>
      </c>
    </row>
    <row r="515" spans="1:4" ht="12.75">
      <c r="A515">
        <f t="shared" si="7"/>
        <v>280</v>
      </c>
      <c r="B515" s="1">
        <f>-A350</f>
        <v>-168</v>
      </c>
      <c r="C515" s="22" t="s">
        <v>722</v>
      </c>
      <c r="D515" t="s">
        <v>723</v>
      </c>
    </row>
    <row r="516" spans="1:5" ht="12.75">
      <c r="A516">
        <f>A515+1</f>
        <v>281</v>
      </c>
      <c r="B516" s="1">
        <f>-A350</f>
        <v>-168</v>
      </c>
      <c r="C516" s="25" t="s">
        <v>500</v>
      </c>
      <c r="D516" t="s">
        <v>749</v>
      </c>
      <c r="E516" s="12" t="s">
        <v>736</v>
      </c>
    </row>
    <row r="517" ht="12.75">
      <c r="C517" s="25" t="s">
        <v>748</v>
      </c>
    </row>
    <row r="518" spans="1:3" ht="12.75">
      <c r="A518">
        <f>A516+1</f>
        <v>282</v>
      </c>
      <c r="B518" s="1">
        <f>-A350</f>
        <v>-168</v>
      </c>
      <c r="C518" s="25" t="s">
        <v>146</v>
      </c>
    </row>
    <row r="519" spans="1:3" ht="12.75">
      <c r="A519">
        <f>A518+1</f>
        <v>283</v>
      </c>
      <c r="B519" s="1">
        <f>-A350</f>
        <v>-168</v>
      </c>
      <c r="C519" s="25" t="s">
        <v>112</v>
      </c>
    </row>
    <row r="520" spans="1:5" ht="12.75">
      <c r="A520">
        <f>A519+1</f>
        <v>284</v>
      </c>
      <c r="B520" s="1">
        <f>-A350</f>
        <v>-168</v>
      </c>
      <c r="C520" s="25" t="s">
        <v>560</v>
      </c>
      <c r="D520" t="s">
        <v>533</v>
      </c>
      <c r="E520" s="12" t="s">
        <v>561</v>
      </c>
    </row>
    <row r="521" spans="1:3" ht="12.75">
      <c r="A521" s="38">
        <f>A520+1</f>
        <v>285</v>
      </c>
      <c r="B521" s="1">
        <f>-A355</f>
        <v>-171</v>
      </c>
      <c r="C521" s="25" t="s">
        <v>849</v>
      </c>
    </row>
    <row r="522" spans="1:3" ht="12.75">
      <c r="A522" s="38"/>
      <c r="C522" s="25" t="s">
        <v>851</v>
      </c>
    </row>
    <row r="523" spans="1:3" ht="12.75">
      <c r="A523" s="38"/>
      <c r="C523" s="25" t="s">
        <v>850</v>
      </c>
    </row>
    <row r="524" spans="1:5" ht="12.75">
      <c r="A524" s="38">
        <f>A521+1</f>
        <v>286</v>
      </c>
      <c r="B524" s="1">
        <f>-A355</f>
        <v>-171</v>
      </c>
      <c r="C524" s="25" t="s">
        <v>530</v>
      </c>
      <c r="D524" t="s">
        <v>531</v>
      </c>
      <c r="E524" s="12" t="s">
        <v>588</v>
      </c>
    </row>
    <row r="525" spans="1:3" ht="12.75">
      <c r="A525">
        <f t="shared" si="7"/>
        <v>287</v>
      </c>
      <c r="B525" s="1">
        <f>-A371</f>
        <v>-182</v>
      </c>
      <c r="C525" s="25" t="s">
        <v>125</v>
      </c>
    </row>
    <row r="526" spans="1:5" ht="12.75">
      <c r="A526">
        <f>A525+1</f>
        <v>288</v>
      </c>
      <c r="B526" s="1">
        <f>-A371</f>
        <v>-182</v>
      </c>
      <c r="C526" s="8" t="s">
        <v>737</v>
      </c>
      <c r="D526" t="s">
        <v>738</v>
      </c>
      <c r="E526" s="12" t="s">
        <v>46</v>
      </c>
    </row>
    <row r="527" spans="1:5" ht="12.75">
      <c r="A527">
        <f t="shared" si="7"/>
        <v>289</v>
      </c>
      <c r="B527" s="1">
        <f>-A371</f>
        <v>-182</v>
      </c>
      <c r="C527" s="22" t="s">
        <v>457</v>
      </c>
      <c r="D527" t="s">
        <v>489</v>
      </c>
      <c r="E527" s="12" t="s">
        <v>437</v>
      </c>
    </row>
    <row r="528" spans="1:3" ht="12.75">
      <c r="A528">
        <f t="shared" si="7"/>
        <v>290</v>
      </c>
      <c r="B528" s="1">
        <f>-A371</f>
        <v>-182</v>
      </c>
      <c r="C528" s="22" t="s">
        <v>13</v>
      </c>
    </row>
    <row r="529" spans="1:3" ht="12.75">
      <c r="A529">
        <f t="shared" si="7"/>
        <v>291</v>
      </c>
      <c r="B529" s="1">
        <f>-A371</f>
        <v>-182</v>
      </c>
      <c r="C529" s="25" t="s">
        <v>57</v>
      </c>
    </row>
    <row r="530" spans="1:3" ht="12.75" customHeight="1">
      <c r="A530">
        <f t="shared" si="7"/>
        <v>292</v>
      </c>
      <c r="B530" s="1">
        <f>-A371</f>
        <v>-182</v>
      </c>
      <c r="C530" s="25" t="s">
        <v>78</v>
      </c>
    </row>
    <row r="531" spans="1:5" ht="12.75">
      <c r="A531">
        <f t="shared" si="7"/>
        <v>293</v>
      </c>
      <c r="B531" s="1">
        <f>-A371</f>
        <v>-182</v>
      </c>
      <c r="C531" s="22" t="s">
        <v>432</v>
      </c>
      <c r="D531" t="s">
        <v>39</v>
      </c>
      <c r="E531" s="12" t="s">
        <v>433</v>
      </c>
    </row>
    <row r="532" spans="1:5" ht="12.75">
      <c r="A532">
        <f aca="true" t="shared" si="8" ref="A532:A545">A531+1</f>
        <v>294</v>
      </c>
      <c r="B532" s="1">
        <f>-A371</f>
        <v>-182</v>
      </c>
      <c r="C532" s="8" t="s">
        <v>417</v>
      </c>
      <c r="D532" t="s">
        <v>418</v>
      </c>
      <c r="E532" s="12" t="s">
        <v>431</v>
      </c>
    </row>
    <row r="533" spans="1:3" ht="12.75">
      <c r="A533">
        <f t="shared" si="8"/>
        <v>295</v>
      </c>
      <c r="B533" s="1">
        <f>-A374</f>
        <v>-183</v>
      </c>
      <c r="C533" s="8" t="s">
        <v>43</v>
      </c>
    </row>
    <row r="534" spans="1:3" ht="12.75">
      <c r="A534">
        <f t="shared" si="8"/>
        <v>296</v>
      </c>
      <c r="B534" s="1">
        <f>-A374</f>
        <v>-183</v>
      </c>
      <c r="C534" s="8" t="s">
        <v>42</v>
      </c>
    </row>
    <row r="535" spans="1:3" ht="12.75">
      <c r="A535">
        <f t="shared" si="8"/>
        <v>297</v>
      </c>
      <c r="B535" s="1">
        <f>-A374</f>
        <v>-183</v>
      </c>
      <c r="C535" s="8" t="s">
        <v>107</v>
      </c>
    </row>
    <row r="536" spans="1:3" ht="12.75">
      <c r="A536">
        <f t="shared" si="8"/>
        <v>298</v>
      </c>
      <c r="B536" s="1">
        <f>-A377</f>
        <v>-184</v>
      </c>
      <c r="C536" s="8" t="s">
        <v>26</v>
      </c>
    </row>
    <row r="537" spans="1:3" ht="12.75">
      <c r="A537">
        <f t="shared" si="8"/>
        <v>299</v>
      </c>
      <c r="B537" s="1">
        <f>-A377</f>
        <v>-184</v>
      </c>
      <c r="C537" s="8" t="s">
        <v>29</v>
      </c>
    </row>
    <row r="538" spans="1:3" ht="12.75">
      <c r="A538">
        <f t="shared" si="8"/>
        <v>300</v>
      </c>
      <c r="B538" s="1">
        <f>-A377</f>
        <v>-184</v>
      </c>
      <c r="C538" s="8" t="s">
        <v>76</v>
      </c>
    </row>
    <row r="539" spans="1:3" ht="12.75">
      <c r="A539">
        <f t="shared" si="8"/>
        <v>301</v>
      </c>
      <c r="B539" s="1">
        <f>-A377</f>
        <v>-184</v>
      </c>
      <c r="C539" s="8" t="s">
        <v>37</v>
      </c>
    </row>
    <row r="540" spans="1:3" ht="12.75">
      <c r="A540">
        <f t="shared" si="8"/>
        <v>302</v>
      </c>
      <c r="B540" s="1">
        <f>-A380</f>
        <v>-185</v>
      </c>
      <c r="C540" s="8" t="s">
        <v>36</v>
      </c>
    </row>
    <row r="541" spans="1:3" ht="12.75">
      <c r="A541">
        <f t="shared" si="8"/>
        <v>303</v>
      </c>
      <c r="B541" s="1">
        <f>-A380</f>
        <v>-185</v>
      </c>
      <c r="C541" s="8" t="s">
        <v>95</v>
      </c>
    </row>
    <row r="542" spans="1:3" ht="12.75">
      <c r="A542">
        <f t="shared" si="8"/>
        <v>304</v>
      </c>
      <c r="B542" s="1">
        <f>-A380</f>
        <v>-185</v>
      </c>
      <c r="C542" s="8" t="s">
        <v>94</v>
      </c>
    </row>
    <row r="543" spans="1:3" ht="12.75">
      <c r="A543">
        <f t="shared" si="8"/>
        <v>305</v>
      </c>
      <c r="B543" s="1">
        <f>-A383</f>
        <v>-186</v>
      </c>
      <c r="C543" s="8" t="s">
        <v>45</v>
      </c>
    </row>
    <row r="544" spans="1:3" ht="12.75">
      <c r="A544">
        <f t="shared" si="8"/>
        <v>306</v>
      </c>
      <c r="B544" s="1">
        <f>-A393</f>
        <v>-193</v>
      </c>
      <c r="C544" s="8" t="s">
        <v>55</v>
      </c>
    </row>
    <row r="545" spans="1:4" ht="12.75">
      <c r="A545">
        <f t="shared" si="8"/>
        <v>307</v>
      </c>
      <c r="B545" s="1">
        <f>-A399</f>
        <v>-196</v>
      </c>
      <c r="C545" s="22" t="s">
        <v>518</v>
      </c>
      <c r="D545" t="s">
        <v>519</v>
      </c>
    </row>
    <row r="546" spans="1:3" ht="12.75">
      <c r="A546">
        <f>A545+1</f>
        <v>308</v>
      </c>
      <c r="B546" s="1">
        <f>-A403</f>
        <v>-198</v>
      </c>
      <c r="C546" s="22" t="s">
        <v>93</v>
      </c>
    </row>
    <row r="547" ht="12.75">
      <c r="C547" s="22"/>
    </row>
    <row r="548" ht="12.75">
      <c r="C548" s="35" t="s">
        <v>710</v>
      </c>
    </row>
    <row r="549" ht="12.75">
      <c r="C549" s="22"/>
    </row>
    <row r="550" spans="1:5" s="18" customFormat="1" ht="12.75">
      <c r="A550" s="37">
        <f>A546+1</f>
        <v>309</v>
      </c>
      <c r="B550" s="20">
        <f>-A439</f>
        <v>-225</v>
      </c>
      <c r="C550" s="32" t="s">
        <v>127</v>
      </c>
      <c r="E550" s="21"/>
    </row>
    <row r="551" spans="1:6" s="18" customFormat="1" ht="12.75">
      <c r="A551" s="37"/>
      <c r="B551" s="20"/>
      <c r="C551" s="32" t="s">
        <v>669</v>
      </c>
      <c r="E551" s="30"/>
      <c r="F551" s="31"/>
    </row>
    <row r="552" spans="1:6" ht="12.75">
      <c r="A552" s="38"/>
      <c r="C552" s="25" t="s">
        <v>128</v>
      </c>
      <c r="E552" s="13"/>
      <c r="F552" s="7"/>
    </row>
    <row r="553" spans="1:3" ht="12.75">
      <c r="A553" s="38">
        <f>A550+1</f>
        <v>310</v>
      </c>
      <c r="B553" s="1">
        <f>-A439</f>
        <v>-225</v>
      </c>
      <c r="C553" s="25" t="s">
        <v>130</v>
      </c>
    </row>
    <row r="554" spans="1:3" ht="12.75">
      <c r="A554" s="38"/>
      <c r="C554" s="22" t="s">
        <v>670</v>
      </c>
    </row>
    <row r="555" spans="1:3" ht="12.75">
      <c r="A555" s="38"/>
      <c r="C555" s="25" t="s">
        <v>129</v>
      </c>
    </row>
    <row r="556" spans="1:3" ht="12.75">
      <c r="A556" s="38">
        <f>A553+1</f>
        <v>311</v>
      </c>
      <c r="B556" s="1">
        <f>-A439</f>
        <v>-225</v>
      </c>
      <c r="C556" s="25" t="s">
        <v>131</v>
      </c>
    </row>
    <row r="557" spans="1:6" ht="38.25" customHeight="1">
      <c r="A557" s="38"/>
      <c r="C557" s="39" t="s">
        <v>671</v>
      </c>
      <c r="D557" s="40"/>
      <c r="E557" s="40"/>
      <c r="F557" s="40"/>
    </row>
    <row r="558" spans="1:3" ht="12.75">
      <c r="A558" s="38"/>
      <c r="C558" s="25" t="s">
        <v>672</v>
      </c>
    </row>
    <row r="559" spans="1:3" ht="12.75">
      <c r="A559" s="38">
        <f>A556+1</f>
        <v>312</v>
      </c>
      <c r="B559" s="1">
        <f>-A439</f>
        <v>-225</v>
      </c>
      <c r="C559" s="25" t="s">
        <v>134</v>
      </c>
    </row>
    <row r="560" spans="1:6" ht="25.5" customHeight="1">
      <c r="A560" s="38"/>
      <c r="C560" s="39" t="s">
        <v>133</v>
      </c>
      <c r="D560" s="40"/>
      <c r="E560" s="40"/>
      <c r="F560" s="40"/>
    </row>
    <row r="561" spans="1:6" ht="12.75">
      <c r="A561" s="38">
        <f>A559+1</f>
        <v>313</v>
      </c>
      <c r="B561" s="1">
        <f>-A439</f>
        <v>-225</v>
      </c>
      <c r="C561" s="26" t="s">
        <v>164</v>
      </c>
      <c r="D561" s="28"/>
      <c r="E561" s="28"/>
      <c r="F561" s="28"/>
    </row>
    <row r="562" spans="1:6" ht="38.25" customHeight="1">
      <c r="A562" s="38"/>
      <c r="C562" s="39" t="s">
        <v>673</v>
      </c>
      <c r="D562" s="40"/>
      <c r="E562" s="40"/>
      <c r="F562" s="40"/>
    </row>
    <row r="563" spans="1:6" ht="12.75">
      <c r="A563" s="38">
        <f>A561+1</f>
        <v>314</v>
      </c>
      <c r="B563" s="1">
        <f>-A439</f>
        <v>-225</v>
      </c>
      <c r="C563" s="26" t="s">
        <v>165</v>
      </c>
      <c r="D563" s="28"/>
      <c r="E563" s="28"/>
      <c r="F563" s="28"/>
    </row>
    <row r="564" spans="1:6" ht="51" customHeight="1">
      <c r="A564" s="38"/>
      <c r="C564" s="39" t="s">
        <v>674</v>
      </c>
      <c r="D564" s="40"/>
      <c r="E564" s="40"/>
      <c r="F564" s="40"/>
    </row>
    <row r="565" spans="1:6" ht="12.75">
      <c r="A565" s="38"/>
      <c r="C565" s="24" t="s">
        <v>675</v>
      </c>
      <c r="D565" s="7"/>
      <c r="E565" s="28"/>
      <c r="F565" s="7"/>
    </row>
    <row r="566" spans="1:6" ht="12.75">
      <c r="A566" s="38">
        <f>A563+1</f>
        <v>315</v>
      </c>
      <c r="B566" s="1">
        <f>-A439</f>
        <v>-225</v>
      </c>
      <c r="C566" s="26" t="s">
        <v>166</v>
      </c>
      <c r="D566" s="28"/>
      <c r="E566" s="28"/>
      <c r="F566" s="28"/>
    </row>
    <row r="567" spans="1:6" ht="25.5" customHeight="1">
      <c r="A567" s="38"/>
      <c r="C567" s="39" t="s">
        <v>677</v>
      </c>
      <c r="D567" s="40"/>
      <c r="E567" s="40"/>
      <c r="F567" s="40"/>
    </row>
    <row r="568" spans="1:6" ht="12.75">
      <c r="A568" s="38"/>
      <c r="C568" s="26" t="s">
        <v>167</v>
      </c>
      <c r="D568" s="28"/>
      <c r="E568" s="28"/>
      <c r="F568" s="28"/>
    </row>
    <row r="569" spans="1:6" ht="12.75">
      <c r="A569" s="38"/>
      <c r="C569" s="24" t="s">
        <v>678</v>
      </c>
      <c r="D569" s="7"/>
      <c r="E569" s="28"/>
      <c r="F569" s="7"/>
    </row>
    <row r="570" spans="1:5" ht="12.75">
      <c r="A570" s="38">
        <f>A566+1</f>
        <v>316</v>
      </c>
      <c r="B570" s="1">
        <f>-A447</f>
        <v>-229</v>
      </c>
      <c r="C570" s="22" t="s">
        <v>653</v>
      </c>
      <c r="D570" t="s">
        <v>654</v>
      </c>
      <c r="E570" s="12" t="s">
        <v>655</v>
      </c>
    </row>
    <row r="571" spans="1:3" ht="12.75">
      <c r="A571" s="38"/>
      <c r="C571" s="25" t="s">
        <v>658</v>
      </c>
    </row>
    <row r="572" spans="1:4" ht="12.75">
      <c r="A572" s="38">
        <f>A570+1</f>
        <v>317</v>
      </c>
      <c r="B572" s="1">
        <f>-A447</f>
        <v>-229</v>
      </c>
      <c r="C572" s="22" t="s">
        <v>656</v>
      </c>
      <c r="D572" t="s">
        <v>657</v>
      </c>
    </row>
    <row r="573" spans="1:3" ht="12.75">
      <c r="A573" s="38"/>
      <c r="C573" s="22" t="s">
        <v>659</v>
      </c>
    </row>
    <row r="574" spans="1:4" ht="12.75">
      <c r="A574" s="38">
        <f>A572+1</f>
        <v>318</v>
      </c>
      <c r="B574" s="1">
        <f>-A447</f>
        <v>-229</v>
      </c>
      <c r="C574" s="22" t="s">
        <v>660</v>
      </c>
      <c r="D574" t="s">
        <v>661</v>
      </c>
    </row>
    <row r="575" spans="1:3" ht="12.75">
      <c r="A575" s="38"/>
      <c r="C575" s="22" t="s">
        <v>662</v>
      </c>
    </row>
    <row r="576" spans="1:4" ht="12.75">
      <c r="A576" s="38">
        <f>A574+1</f>
        <v>319</v>
      </c>
      <c r="B576" s="1">
        <f>-A447</f>
        <v>-229</v>
      </c>
      <c r="C576" s="22" t="s">
        <v>663</v>
      </c>
      <c r="D576" t="s">
        <v>664</v>
      </c>
    </row>
    <row r="577" spans="1:3" ht="12.75">
      <c r="A577" s="38"/>
      <c r="C577" s="22" t="s">
        <v>665</v>
      </c>
    </row>
    <row r="578" spans="1:4" ht="12.75">
      <c r="A578" s="38">
        <f>A576+1</f>
        <v>320</v>
      </c>
      <c r="B578" s="1">
        <f>-A447</f>
        <v>-229</v>
      </c>
      <c r="C578" s="22" t="s">
        <v>666</v>
      </c>
      <c r="D578" t="s">
        <v>667</v>
      </c>
    </row>
    <row r="579" spans="1:3" ht="12.75">
      <c r="A579" s="38"/>
      <c r="C579" s="22" t="s">
        <v>668</v>
      </c>
    </row>
    <row r="580" spans="1:4" ht="12.75">
      <c r="A580" s="38">
        <f>A578+1</f>
        <v>321</v>
      </c>
      <c r="B580" s="1">
        <f>-A455</f>
        <v>-232</v>
      </c>
      <c r="C580" s="8" t="s">
        <v>258</v>
      </c>
      <c r="D580" t="s">
        <v>320</v>
      </c>
    </row>
    <row r="581" spans="1:3" ht="12.75">
      <c r="A581" s="38"/>
      <c r="C581" s="8" t="s">
        <v>632</v>
      </c>
    </row>
    <row r="582" spans="1:3" ht="12.75">
      <c r="A582" s="38"/>
      <c r="C582" s="8" t="s">
        <v>631</v>
      </c>
    </row>
    <row r="583" spans="1:4" ht="12.75">
      <c r="A583" s="38">
        <f>A580+1</f>
        <v>322</v>
      </c>
      <c r="B583" s="1">
        <f>-A455</f>
        <v>-232</v>
      </c>
      <c r="C583" s="8" t="s">
        <v>321</v>
      </c>
      <c r="D583" t="s">
        <v>322</v>
      </c>
    </row>
    <row r="584" spans="1:3" ht="12.75">
      <c r="A584" s="38"/>
      <c r="C584" s="8" t="s">
        <v>334</v>
      </c>
    </row>
    <row r="585" spans="1:3" ht="12.75">
      <c r="A585" s="38"/>
      <c r="C585" s="8" t="s">
        <v>328</v>
      </c>
    </row>
    <row r="586" spans="1:3" ht="12.75">
      <c r="A586" s="38"/>
      <c r="C586" s="8" t="s">
        <v>331</v>
      </c>
    </row>
    <row r="587" spans="1:3" ht="12.75">
      <c r="A587">
        <f>A583+1</f>
        <v>323</v>
      </c>
      <c r="B587" s="1">
        <f>-A490</f>
        <v>-259</v>
      </c>
      <c r="C587" s="8" t="s">
        <v>56</v>
      </c>
    </row>
    <row r="588" spans="1:3" ht="12.75">
      <c r="A588">
        <f>A587+1</f>
        <v>324</v>
      </c>
      <c r="B588" s="1">
        <f>-A490</f>
        <v>-259</v>
      </c>
      <c r="C588" s="8" t="s">
        <v>108</v>
      </c>
    </row>
    <row r="589" ht="12.75">
      <c r="C589" s="8"/>
    </row>
    <row r="590" ht="12.75">
      <c r="C590" s="35" t="s">
        <v>711</v>
      </c>
    </row>
    <row r="591" ht="12.75">
      <c r="C591" s="8"/>
    </row>
    <row r="592" spans="1:4" ht="12.75">
      <c r="A592" s="38">
        <f>A588+1</f>
        <v>325</v>
      </c>
      <c r="B592" s="1">
        <f>-A556</f>
        <v>-311</v>
      </c>
      <c r="C592" s="8" t="s">
        <v>691</v>
      </c>
      <c r="D592" t="s">
        <v>692</v>
      </c>
    </row>
    <row r="593" spans="1:3" ht="12.75">
      <c r="A593" s="38"/>
      <c r="C593" s="8" t="s">
        <v>693</v>
      </c>
    </row>
    <row r="594" spans="1:3" ht="12.75">
      <c r="A594" s="38"/>
      <c r="C594" s="8" t="s">
        <v>280</v>
      </c>
    </row>
    <row r="595" spans="1:3" ht="12.75">
      <c r="A595" s="38">
        <f>A592+1</f>
        <v>326</v>
      </c>
      <c r="B595" s="1">
        <f>-A563</f>
        <v>-314</v>
      </c>
      <c r="C595" s="8" t="s">
        <v>676</v>
      </c>
    </row>
    <row r="596" spans="1:3" ht="12.75">
      <c r="A596" s="38">
        <f>A595+1</f>
        <v>327</v>
      </c>
      <c r="B596" s="1">
        <f>-A566</f>
        <v>-315</v>
      </c>
      <c r="C596" s="8" t="s">
        <v>169</v>
      </c>
    </row>
    <row r="597" spans="1:3" ht="12.75">
      <c r="A597" s="38"/>
      <c r="C597" s="8" t="s">
        <v>170</v>
      </c>
    </row>
    <row r="598" spans="1:3" ht="12.75">
      <c r="A598" s="37">
        <f>A596+1</f>
        <v>328</v>
      </c>
      <c r="B598" s="20">
        <f>-A566</f>
        <v>-315</v>
      </c>
      <c r="C598" s="8" t="s">
        <v>168</v>
      </c>
    </row>
    <row r="599" spans="1:3" ht="12.75">
      <c r="A599" s="37"/>
      <c r="B599" s="20"/>
      <c r="C599" s="8" t="s">
        <v>698</v>
      </c>
    </row>
    <row r="600" spans="1:4" ht="12.75">
      <c r="A600" s="37">
        <f>A598+1</f>
        <v>329</v>
      </c>
      <c r="B600" s="1">
        <f>-A580</f>
        <v>-321</v>
      </c>
      <c r="C600" s="27" t="s">
        <v>324</v>
      </c>
      <c r="D600" t="s">
        <v>325</v>
      </c>
    </row>
    <row r="601" ht="12.75">
      <c r="A601" s="38"/>
    </row>
    <row r="602" spans="1:4" ht="12.75">
      <c r="A602" s="38">
        <f>A600+1</f>
        <v>330</v>
      </c>
      <c r="B602" s="1">
        <f>-A580</f>
        <v>-321</v>
      </c>
      <c r="C602" t="s">
        <v>326</v>
      </c>
      <c r="D602" t="s">
        <v>327</v>
      </c>
    </row>
    <row r="603" ht="12.75">
      <c r="A603" s="38"/>
    </row>
    <row r="604" spans="1:5" ht="12.75">
      <c r="A604" s="38">
        <f>A602+1</f>
        <v>331</v>
      </c>
      <c r="B604" s="1">
        <f>-A583</f>
        <v>-322</v>
      </c>
      <c r="C604" s="28" t="s">
        <v>329</v>
      </c>
      <c r="D604" t="s">
        <v>330</v>
      </c>
      <c r="E604"/>
    </row>
    <row r="605" ht="12.75">
      <c r="A605" s="38"/>
    </row>
    <row r="606" spans="1:5" ht="12.75">
      <c r="A606" s="38">
        <f>A604+1</f>
        <v>332</v>
      </c>
      <c r="B606" s="1">
        <f>-A583</f>
        <v>-322</v>
      </c>
      <c r="C606" t="s">
        <v>332</v>
      </c>
      <c r="D606" t="s">
        <v>333</v>
      </c>
      <c r="E606"/>
    </row>
    <row r="608" ht="12.75">
      <c r="C608" s="33" t="s">
        <v>712</v>
      </c>
    </row>
    <row r="610" spans="1:4" ht="12.75">
      <c r="A610" s="38">
        <f>A606+1</f>
        <v>333</v>
      </c>
      <c r="B610" s="1">
        <f>-A592</f>
        <v>-325</v>
      </c>
      <c r="C610" t="s">
        <v>694</v>
      </c>
      <c r="D610" t="s">
        <v>695</v>
      </c>
    </row>
    <row r="611" spans="1:3" ht="12.75">
      <c r="A611" s="38"/>
      <c r="C611" t="s">
        <v>633</v>
      </c>
    </row>
    <row r="612" spans="1:4" ht="12.75">
      <c r="A612" s="38">
        <f>A610+1</f>
        <v>334</v>
      </c>
      <c r="B612" s="1">
        <f>-A592</f>
        <v>-325</v>
      </c>
      <c r="C612" t="s">
        <v>696</v>
      </c>
      <c r="D612" t="s">
        <v>697</v>
      </c>
    </row>
    <row r="613" spans="1:3" ht="12.75">
      <c r="A613" s="38"/>
      <c r="C613" t="s">
        <v>633</v>
      </c>
    </row>
    <row r="618" ht="12.75">
      <c r="C618" t="s">
        <v>70</v>
      </c>
    </row>
    <row r="619" ht="12.75">
      <c r="C619" t="s">
        <v>172</v>
      </c>
    </row>
    <row r="620" ht="12.75">
      <c r="C620" t="s">
        <v>280</v>
      </c>
    </row>
    <row r="621" ht="12.75">
      <c r="C621" t="s">
        <v>71</v>
      </c>
    </row>
    <row r="626" ht="12.75">
      <c r="C626" t="s">
        <v>803</v>
      </c>
    </row>
    <row r="627" ht="12.75">
      <c r="C627" t="s">
        <v>804</v>
      </c>
    </row>
    <row r="629" ht="12.75">
      <c r="C629" t="s">
        <v>805</v>
      </c>
    </row>
  </sheetData>
  <sheetProtection/>
  <mergeCells count="84">
    <mergeCell ref="C178:F178"/>
    <mergeCell ref="C12:F12"/>
    <mergeCell ref="C42:F42"/>
    <mergeCell ref="C47:F47"/>
    <mergeCell ref="C78:F78"/>
    <mergeCell ref="C44:E44"/>
    <mergeCell ref="C143:F143"/>
    <mergeCell ref="C69:F69"/>
    <mergeCell ref="C90:F90"/>
    <mergeCell ref="C169:F169"/>
    <mergeCell ref="C150:F150"/>
    <mergeCell ref="C158:F158"/>
    <mergeCell ref="C166:F166"/>
    <mergeCell ref="C38:F38"/>
    <mergeCell ref="C60:F60"/>
    <mergeCell ref="C127:F127"/>
    <mergeCell ref="C185:F185"/>
    <mergeCell ref="C84:F84"/>
    <mergeCell ref="C92:F92"/>
    <mergeCell ref="C164:F164"/>
    <mergeCell ref="C115:F115"/>
    <mergeCell ref="C179:F179"/>
    <mergeCell ref="C159:F159"/>
    <mergeCell ref="C140:F140"/>
    <mergeCell ref="C162:F162"/>
    <mergeCell ref="C137:F137"/>
    <mergeCell ref="C195:F195"/>
    <mergeCell ref="C118:F118"/>
    <mergeCell ref="C382:F382"/>
    <mergeCell ref="C387:F387"/>
    <mergeCell ref="C192:F192"/>
    <mergeCell ref="C379:F379"/>
    <mergeCell ref="C180:F180"/>
    <mergeCell ref="C174:F174"/>
    <mergeCell ref="C190:F190"/>
    <mergeCell ref="C250:F250"/>
    <mergeCell ref="C567:F567"/>
    <mergeCell ref="C440:F440"/>
    <mergeCell ref="C557:F557"/>
    <mergeCell ref="C560:F560"/>
    <mergeCell ref="C441:F441"/>
    <mergeCell ref="C482:F482"/>
    <mergeCell ref="C564:F564"/>
    <mergeCell ref="C562:F562"/>
    <mergeCell ref="C449:F449"/>
    <mergeCell ref="C478:F478"/>
    <mergeCell ref="C212:F212"/>
    <mergeCell ref="C330:F330"/>
    <mergeCell ref="C321:F321"/>
    <mergeCell ref="C303:F303"/>
    <mergeCell ref="C309:F309"/>
    <mergeCell ref="C277:F277"/>
    <mergeCell ref="C279:F279"/>
    <mergeCell ref="C314:F314"/>
    <mergeCell ref="C196:F196"/>
    <mergeCell ref="C216:F216"/>
    <mergeCell ref="C373:F373"/>
    <mergeCell ref="C457:F457"/>
    <mergeCell ref="C358:F358"/>
    <mergeCell ref="C376:F376"/>
    <mergeCell ref="C339:F339"/>
    <mergeCell ref="C350:F350"/>
    <mergeCell ref="C420:F420"/>
    <mergeCell ref="C401:F401"/>
    <mergeCell ref="C395:F395"/>
    <mergeCell ref="C343:F343"/>
    <mergeCell ref="C352:F352"/>
    <mergeCell ref="C224:F224"/>
    <mergeCell ref="C333:F333"/>
    <mergeCell ref="C278:F278"/>
    <mergeCell ref="C229:F229"/>
    <mergeCell ref="C252:F252"/>
    <mergeCell ref="C241:F241"/>
    <mergeCell ref="C244:F244"/>
    <mergeCell ref="C199:F199"/>
    <mergeCell ref="C215:F215"/>
    <mergeCell ref="C336:F336"/>
    <mergeCell ref="C218:F218"/>
    <mergeCell ref="C221:F221"/>
    <mergeCell ref="C256:F256"/>
    <mergeCell ref="C320:F320"/>
    <mergeCell ref="C220:F220"/>
    <mergeCell ref="C234:F234"/>
    <mergeCell ref="C202:F20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I21" sqref="I21"/>
    </sheetView>
  </sheetViews>
  <sheetFormatPr defaultColWidth="9.00390625" defaultRowHeight="12.75"/>
  <sheetData>
    <row r="3" ht="15.75">
      <c r="A3" s="19" t="s">
        <v>387</v>
      </c>
    </row>
    <row r="4" spans="1:9" ht="51" customHeight="1">
      <c r="A4" s="47" t="s">
        <v>388</v>
      </c>
      <c r="B4" s="40"/>
      <c r="C4" s="40"/>
      <c r="D4" s="40"/>
      <c r="E4" s="40"/>
      <c r="F4" s="40"/>
      <c r="G4" s="40"/>
      <c r="H4" s="40"/>
      <c r="I4" s="40"/>
    </row>
    <row r="5" ht="15.75">
      <c r="A5" s="19"/>
    </row>
    <row r="6" ht="15.75">
      <c r="A6" s="19" t="s">
        <v>389</v>
      </c>
    </row>
    <row r="7" ht="15.75">
      <c r="A7" s="19" t="s">
        <v>390</v>
      </c>
    </row>
    <row r="8" ht="15.75">
      <c r="A8" s="19" t="s">
        <v>391</v>
      </c>
    </row>
    <row r="17" ht="12.75">
      <c r="A17" t="s">
        <v>75</v>
      </c>
    </row>
  </sheetData>
  <sheetProtection/>
  <mergeCells count="1">
    <mergeCell ref="A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2008-04-25T12:58:42Z</cp:lastPrinted>
  <dcterms:created xsi:type="dcterms:W3CDTF">2005-02-15T07:13:09Z</dcterms:created>
  <dcterms:modified xsi:type="dcterms:W3CDTF">2023-01-13T19:36:26Z</dcterms:modified>
  <cp:category/>
  <cp:version/>
  <cp:contentType/>
  <cp:contentStatus/>
</cp:coreProperties>
</file>