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140" windowHeight="5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<sst xmlns="http://schemas.openxmlformats.org/spreadsheetml/2006/main" count="1150" uniqueCount="1079">
  <si>
    <t>Галина Сергеевна *1987.</t>
  </si>
  <si>
    <t>Сергей Валерьевич ПИСЧИКОВ *1965.</t>
  </si>
  <si>
    <t>Дмитрий Валерьевич ПИСЧИКОВ *1968.</t>
  </si>
  <si>
    <t>Александр Валерьевич ПИСЧИКОВ *1970.</t>
  </si>
  <si>
    <t>Павел Валерьевич ПИСЧИКОВ *1975.</t>
  </si>
  <si>
    <t>Павел Александрович ПИСЧИКОВ *1975.</t>
  </si>
  <si>
    <t>Андрей Александрович ПИСЧИКОВ *1977.</t>
  </si>
  <si>
    <t>Дмитрий Олегович ПИСЧИКОВ *1981.</t>
  </si>
  <si>
    <t>Евгений Олегович ПИСЧИКОВ *1987.</t>
  </si>
  <si>
    <t>Артем Сергеевич ПИСЧИКОВ *1976.</t>
  </si>
  <si>
    <t>Сергей Сергеевич ПИСЧИКОВ *1977.</t>
  </si>
  <si>
    <t>Сергей Александрович ПИСЧИКОВ *1980.</t>
  </si>
  <si>
    <t>Елена Сергеевна *1980.</t>
  </si>
  <si>
    <t>Екатерина Сергеевна *1982.</t>
  </si>
  <si>
    <t>Евлампия Павлова *1883 +18.03.1884 от поноса.</t>
  </si>
  <si>
    <t>N Сергеевич ПИСЧИКОВ.</t>
  </si>
  <si>
    <t>Наталья Владимировна.</t>
  </si>
  <si>
    <t>Алексей Сергеевич ПИСЧИКОВ *1980.</t>
  </si>
  <si>
    <t>Александр Сергеевич ПИСЧИКОВ *1984.</t>
  </si>
  <si>
    <t>Антон Юрьевич ПИСЧИКОВ *1.03.1988.</t>
  </si>
  <si>
    <t>Артем Юрьевич ПИСЧИКОВ *6.04.1991.</t>
  </si>
  <si>
    <t>Олег Викторович ПИСЧИКОВ *1976.</t>
  </si>
  <si>
    <t>Надежда Владимировна *1978.</t>
  </si>
  <si>
    <t>Алексей Владимирович ПИСЧИКОВ *1979.</t>
  </si>
  <si>
    <t>Михаил Владимирович ПИСЧИКОВ *1987.</t>
  </si>
  <si>
    <t>Ольга Александровна.</t>
  </si>
  <si>
    <t>Степан Владиславович *11.12.2001.</t>
  </si>
  <si>
    <t>Ксения Владимировна *1995.</t>
  </si>
  <si>
    <t>Всеволод Владимирович ПИСЧИКОВ *1999.</t>
  </si>
  <si>
    <t>Иван Сергеевич ПИСЧИКОВ *1988.</t>
  </si>
  <si>
    <t>Дмитрий Павлович ПИСЧИКОВ *2000.</t>
  </si>
  <si>
    <t>N Дмитриевич ПИСЧИКОВ *2000.</t>
  </si>
  <si>
    <t>Дмитрий Олегович ПИСЧИКОВ *1996.</t>
  </si>
  <si>
    <t>Анастасия Олеговна *1998.</t>
  </si>
  <si>
    <t>М – Николай Аверьянович КОРЕЛИН. Из села Мостовского. Выпускник первого выпуска Покровской семилетней школы 1927 г. Кандидат физико-математических наук. Преподаватель Челябинского педагогического института.</t>
  </si>
  <si>
    <t>М – NN. Рядовой.</t>
  </si>
  <si>
    <t>Ж2 (1759/63) – Варвара Павлова *1739 +п. 1772. Дочь Павла Терентьева ТУЛУПОВА, кр-на с. Покровского.</t>
  </si>
  <si>
    <t>Алексий Прокопьев ПИЩИКОВ *10.03.1906 +8.06.1906 от поноса.</t>
  </si>
  <si>
    <t>Гавриил Космин ПИЩИКОВ *22.03.1906 +10.06.1906 от поноса.</t>
  </si>
  <si>
    <t>Ж (1816) – Агафья Герасимова *1788/89 +п. 1816. Дочь Герасима Григорьева СОСНОВСКИХ, кр-на с. Покровского дер. Сосновки.</t>
  </si>
  <si>
    <t>Брылин Александр Иванович, Елькин Михаил Юрьевич</t>
  </si>
  <si>
    <t>Ж1 – Анисья Еремеева *1767 +п. 1800. Дочь Еремея Яковлева ПОЛИКАРПОВА, кр-на с. Покровского.</t>
  </si>
  <si>
    <t>М (1806) – Петр Яковлев БЕЛОУСОВ *1780 (1789?) +6.12.1845 от чахотки. Кр-н с. Покровского.</t>
  </si>
  <si>
    <t>М (1819) – Семен Петров СОКОЛОВ *10.04.1802 +1849. Кр-н с. Покровского.</t>
  </si>
  <si>
    <t>М (1835) – Яков Агафонов ЗАГВОЗДКИН (СОСНОВСКИХ) *1817 +п. 1867. Кр-н с. Покровского дер. Сосновки.</t>
  </si>
  <si>
    <t>/1. Евдоким Мефодиев ПИЩИКОВ *30.07.1879 +14.02.1880 от оспы.</t>
  </si>
  <si>
    <t>М (1861) – Автоном Николаев ПОНОМАРЕВ *1841 +п. 1866. Кр-н с. Покровского.</t>
  </si>
  <si>
    <t>Мария Александрова *3.04.1855 +п. 1906.</t>
  </si>
  <si>
    <t>М (1865) – Евсевий Артемьев БРЫЛИН *1844 +1880/94. Кр-н с. Покровского.</t>
  </si>
  <si>
    <t>Мария Павлова *9.02.1876 + п. 1917.</t>
  </si>
  <si>
    <t>М - Игнатий Иакинфов (Акинфиев, Авксентиев, 1898) НЕХОНОВ *27.01.1864 +п. 1906. Кр-н с. Покровского.</t>
  </si>
  <si>
    <t>М (1859) – Сергей Яковлев ЧЕРЕМНЫХ *1833/34 +п. 1859. Кр-н с. Покровского.</t>
  </si>
  <si>
    <t>М – Максим Артемьев БРЫЛИН *1833 +п. 1895. Кр-н с. Покровского, портной.</t>
  </si>
  <si>
    <t>Матфий Васильев ПИЩИКОВ *14.11.1901 +15.12.1901 от слабости.</t>
  </si>
  <si>
    <t>М (1888) – Игнатий Антонов (Анисимов, 1888) СТРИГАНОВ *12.1869 +п. 1911. Кр-н с. Покровского.</t>
  </si>
  <si>
    <t>М – Иван Николаев ГУСЕВ *до 1874 +п. 1909. Кр-н с. Покровского.</t>
  </si>
  <si>
    <t>М (17.05.1893) – Андрей Анфимов ПОНОМАРЕВ *1874/75 +п. 1917. Отставной унтер-офицер.</t>
  </si>
  <si>
    <t>Андрей Григорьев ПИЩИКОВ *1832 +18.03.1853 от горячки.</t>
  </si>
  <si>
    <t>Анна Трифонова *2.02.1852 +25.04.1853 от родимца.</t>
  </si>
  <si>
    <t>Евфимия Родионова *14.09.1851 +29.05.1853 от горячки.</t>
  </si>
  <si>
    <t>Гавриил Родионов ПИЩИКОВ *24.03.1853 +7.06.1853 от родимца.</t>
  </si>
  <si>
    <t>Рядовой солдат (1896).</t>
  </si>
  <si>
    <t>/1. Иван Павлов ПИЩИКОВ *3.11.1884 +7.12.1884 от поноса.</t>
  </si>
  <si>
    <t>Ж (23.01.1828) – Евфимия Петрова *8.09.1805 +18.12.1884 от старости. Дочь Петра Федорова БРЫЛИНА, кр-на с. Покровского.</t>
  </si>
  <si>
    <t>Ж2 – Матрена Артемьева *2.12.1863 +16.06.1890 от родов. Дочь Артемия ВОРОБЬЕВА, кр-на с. Покровского.</t>
  </si>
  <si>
    <t>Анна Зиновьева *7.12.1879 +п. 1890.</t>
  </si>
  <si>
    <t>Фекла Афанасьева *19.07.1851 +26.06.1851 от родимца(!), 3 часа.</t>
  </si>
  <si>
    <t>Ж2 (9.07.1880) – Стефанида Димитриева *1831/32 +5.11.1905 от старости. В первом браке замужем за БРЫЛИНЫМ, кр-ном с. Покровского.</t>
  </si>
  <si>
    <t>М (18.10.1893) – Гаврила Сергеев СТРИГАНОВ *25.03.1875 +п. 1916. Кр-н с. Покровского.</t>
  </si>
  <si>
    <t>Ж (14.01.1880) – Мария Иванова *1859/60 +п. 1885. Дочь Ивана РЯБОВА, кр-на с. Покровского.</t>
  </si>
  <si>
    <t>М (1914) – Семен Михайлов СОКОЛОВ *1892 +п. 1915. Кр-н с. Покровского.</t>
  </si>
  <si>
    <t>Ж – Парасковья Александровна ПОНОМАРЕВА *1903 +1981. Мать-героиня I степени. Активная участница художественной самодеятельности.</t>
  </si>
  <si>
    <t>М – Петр Федорович КОЛОТИЛОВ *1899 +1943, г. Суджа. Рядовой, снайпер, погиб на фронте.</t>
  </si>
  <si>
    <t>Софья Иванова *1799 +п. 1810.</t>
  </si>
  <si>
    <t>Сергей Николаев ПИЩИКОВ *1.10.1810 +5.06.1869 от чахотки.</t>
  </si>
  <si>
    <t>Ж – Валентина Федоровна НИКУЛИНА. Работник торговли.</t>
  </si>
  <si>
    <t>М – Николай Фадеевич (Федорович) КРИВИЦКИЙ *1917 +2001. Участник ВОВ, награжден орденами.</t>
  </si>
  <si>
    <t>Спиридон Артемьев ПИЩИКОВ *10.12.1905 +9.05.1917 от чахотки.</t>
  </si>
  <si>
    <t>Аполлинария Яковлевна 27.12.1905.</t>
  </si>
  <si>
    <t>М2 – Кузьма Иванович ХАЛЯМИН. Председатель колхоза им. Кирова.</t>
  </si>
  <si>
    <t>Екатерина Григорьева *1779 +п. 1837.</t>
  </si>
  <si>
    <t>С 1820 г. - просвирня Покровской церкви с. Покровского. В 1837 г. жила в доме племянника И. И. ПИЩИКОВА.</t>
  </si>
  <si>
    <t>Клировые ведомости церквей Ирбитского уезда 1837 г. – ГАСО. Ф.6. Оп.2. Д.478. Л.175 об.</t>
  </si>
  <si>
    <t>М – Петр АБАКУМОВ *1928. Слесарь на ЕРЗ.</t>
  </si>
  <si>
    <t>Ж – Валентина Ивановна ГЛУХИХ *1940. Диспетчер на ЕРЗ.</t>
  </si>
  <si>
    <t>Ж – Нина Васильевна ЗАЙЧИКОВА. Из Коми-Пермяцкого автономного округа.</t>
  </si>
  <si>
    <t>Ж2 – Александра Александровна (Георгиевна?) ПОНОМАРЕВА *1929. Из гор. Ирбита.</t>
  </si>
  <si>
    <t>Ж1 – Анна Иванова *1808 +29.10.1853 от горячки.</t>
  </si>
  <si>
    <t>М – Владимир Гаврилович СВАЛОВ *3.10.1931 +2.02.2001. Мастер на ЕРЗ.</t>
  </si>
  <si>
    <t>М – Анатолий Никитич ПЛЕХАНОВ *7.08.1935, с. Покровское. Окончил Артемовский техникум приборостроения. Токарь на ЕРЗ.</t>
  </si>
  <si>
    <t>М – Вячеслав Владимирович МЕЛЬНИКОВ *1.07.1949. Шофер.</t>
  </si>
  <si>
    <t>Геннадий Афанасьевич ПИСЧИКОВ *до 1941.</t>
  </si>
  <si>
    <t>Ж – Светлана Леонидовна ШУБИНА. Инженер.</t>
  </si>
  <si>
    <t>Лукия Космина *5.07.1895 +п. 1917.</t>
  </si>
  <si>
    <t>М (25.10.1913) - Дмитрий Карпов НЕХОНОВ *1892/93 +п. 1917. Кр-н с. Покровского.</t>
  </si>
  <si>
    <t>Феодора Космина *26.12.1909 +п. 1917.</t>
  </si>
  <si>
    <t>М – Виктор Николаевич СУРСЯКОВ *1958. Инженер-полковник. Командир воинской части.</t>
  </si>
  <si>
    <t>Ж – Валентина Леонидовна МАЛЫХ. Сотрудник банка, экономист.</t>
  </si>
  <si>
    <t>М – Сергей Владимирович РУКОМОЙКИН *1965. Помощник машиниста на ст. Егоршино.</t>
  </si>
  <si>
    <t>Ж – Нина Васильевна. Бухгалтер в Покровском рабокоопе.</t>
  </si>
  <si>
    <t>Григорий Илларионов (Ларионов) ПИЩИКОВ *9.01.1874 +1904/07.</t>
  </si>
  <si>
    <t>Ж (14.02.1894) – Анна Адрианова *26.09.1873 +п. 1908. Дочь Адриана Сидорова АБАКУМОВА, кр-на с. Покровского. Во втором браке (28.01.1908) замужем за Зеновием Ивановым НЕХОНОВЫМ *1858/59 +п. 1908, отставным рядовым из с. Покровского.</t>
  </si>
  <si>
    <t>М2 – Иван Федорович ФАДЕЕВ *до 1891 +п. 1928. Запасной рядовой. Участник империалистической войны.</t>
  </si>
  <si>
    <t>М1 – Павел Егорович ГУСЕВ *30.10.1894 +п. 1917. Пропал без вести в гражданскую войну.</t>
  </si>
  <si>
    <t>/1. Домника Павловна *1896(?) +1968.</t>
  </si>
  <si>
    <t>/1. Дмитрий Павлович ПИСЧИКОВ *1893(?) +1925.</t>
  </si>
  <si>
    <t>Ж (18.01.1893) – Елена Мефодиева (Нефедова) *1874/75 +п. 1904. Дочь Мефодия ГОЛУБКОВА, кр-на с. Покровского.</t>
  </si>
  <si>
    <t>Василий Сергеевич ПИСЧИКОВ *10.04.1899 +1985.</t>
  </si>
  <si>
    <t>Григорий Иоакимов ПИЩИКОВ *11.11.1903 +5/7.01.1904 от слабости.</t>
  </si>
  <si>
    <t>Александра Георгиева *1.11.1887 +16.11.1889 от скарлатины.</t>
  </si>
  <si>
    <t>Иван Яковлев ПИЩИКОВ *25.01.1895 +13.07.1895 от поноса.</t>
  </si>
  <si>
    <t>/1. Иван Павлов ПИЩИКОВ *17.06.1894 +4.08.1895 от поноса.</t>
  </si>
  <si>
    <t>Христина Александровна *23.07.1869 +1922.</t>
  </si>
  <si>
    <t>/1. Феодора Мефодиева *11.09.1869 +п. 1911.</t>
  </si>
  <si>
    <t>Анна Васильева *1836 +п. 1875.</t>
  </si>
  <si>
    <t>Яков Иванович ПИСЧИКОВ *7.10.1863 +п. 1910.</t>
  </si>
  <si>
    <t>Татьяна Иванова *1855/56 +п. 1898.</t>
  </si>
  <si>
    <t>Параскева Львова *22.10.1873 +п. 1901.</t>
  </si>
  <si>
    <t>М (12.05.1874) – Роман (Петр, 1893) Никитин ЗЫРЯНОВ *1854/55 +п. 1898. Кр-н с. Покровского.</t>
  </si>
  <si>
    <t>Ксения Никандрова *19.01.1874 +п. 1916.</t>
  </si>
  <si>
    <t>Иосиф Михайлов ПИЩИКОВ *2.04.1874.</t>
  </si>
  <si>
    <t>Илья Николаев ПИЩИКОВ *1827 +22.12.1868 от чахотки.</t>
  </si>
  <si>
    <t>Домника Прокопьева *1901 +19.02.1901 от слабости.</t>
  </si>
  <si>
    <t>Никита Илларионов ПИЩИКОВ *27.05.1881 +3.03.1901 от горячки.</t>
  </si>
  <si>
    <t>Степанида Родионова *1840 +26.03.1901 от старости.</t>
  </si>
  <si>
    <t>М (6.02.1861) – Василий Еремеев ВОРОБЬЕВ *1840/41 +17.02.1870 от горячки. Кр-н с. Покровского.</t>
  </si>
  <si>
    <t>Стефанида Сергеева *9.11.1900 +1.04.1901 от поноса.</t>
  </si>
  <si>
    <t>Василий Григорьев ПИЩИКОВ *1901 +13.06.1901 от поноса.</t>
  </si>
  <si>
    <t>Михаил Михайлов ПИЩИКОВ *8.11.1868 +11.07.1869 от поноса.</t>
  </si>
  <si>
    <t>Николай Иванов ПИЩИКОВ *1.05.1869 +5.08.1869 от поноса.</t>
  </si>
  <si>
    <t>Гликерия (Лукия) Иванова *11.05.1869 +14.08.1869 от поноса.</t>
  </si>
  <si>
    <t>Васса Афанасьева *15.08.1868 +14.08.1869 от поноса.</t>
  </si>
  <si>
    <t>Афанасий Андреев ПИЩИКОВ *1820/21 +п. 1871.</t>
  </si>
  <si>
    <t>Ефросинья Александрова *24.09.1871 +23.08.1913 от простуды.</t>
  </si>
  <si>
    <t>М (27.01.1871) - Иван Евфимиев ГОЛУБКОВ *1851/52 +п. 1871. Кр-н дер. Дальней Трифоновой.</t>
  </si>
  <si>
    <t>Степанида Родионова *1848/49 +п. 1871.</t>
  </si>
  <si>
    <t>Родословная роспись Писчиковых</t>
  </si>
  <si>
    <t>I</t>
  </si>
  <si>
    <t>II</t>
  </si>
  <si>
    <t>III</t>
  </si>
  <si>
    <t>Ж1 – Ульяна Иванова *1693 +п. 1721.</t>
  </si>
  <si>
    <t>Ж2 – Федосья Никитина *1707 +1759/63.</t>
  </si>
  <si>
    <t>IV</t>
  </si>
  <si>
    <t>М – NN.</t>
  </si>
  <si>
    <t>Ж1 – Ирина Максимова *1717 +1759/63.</t>
  </si>
  <si>
    <t>Кр-н с. Покровского.</t>
  </si>
  <si>
    <t>V</t>
  </si>
  <si>
    <t>Ж – Мавра Георгиева (Егорова) *1750/51 +п. 1800.</t>
  </si>
  <si>
    <t>Ж – Акилина Силина (Савина, 1825) *1769/70 или 1775/76 +п. 1834.</t>
  </si>
  <si>
    <t>Ж – Ксения Афанасьева *1771 +п. 1800.</t>
  </si>
  <si>
    <t>VI</t>
  </si>
  <si>
    <t>Отставной унтер-офицер.</t>
  </si>
  <si>
    <t>Ж – Вера Анисимова *1786 +п. 1834.</t>
  </si>
  <si>
    <t>Ж – Палагея *1780/81 +п. 1834.</t>
  </si>
  <si>
    <t>VII</t>
  </si>
  <si>
    <t>Мавра Ефимова *1842 +п. 1896.</t>
  </si>
  <si>
    <t>Ж1 (20.01.1880) – Фекла Стефанова *1860/61 +1897/1903. Дочь Стефана Петрова БРЫЛИНА, кр-на с. Покровского.</t>
  </si>
  <si>
    <t>Взят в рекруты в 1828 г.</t>
  </si>
  <si>
    <t>Трифон (Трофим, 1862) Иванов ПИЩИКОВ *1.02.1809 +21.01.1885 от старости.</t>
  </si>
  <si>
    <t>Кр-н с. Покровского. Владел питейным заведением.</t>
  </si>
  <si>
    <t>Ж1 – Анастасия (Настасья) Иванова *1823/24 +15.08.1870 от горячки.</t>
  </si>
  <si>
    <t>Ж – Пелагея Иванова *1811/12 +п. 1850.</t>
  </si>
  <si>
    <t>Жила в дер. Липиной у отчима.</t>
  </si>
  <si>
    <t>Петр Иванов ПИЩИКОВ *7.01.1891 +14.04.1894 от кори.</t>
  </si>
  <si>
    <t>Ж1 – Ксения (Аксинья) Григорьева *1828 +19.09.1868 от чахотки.</t>
  </si>
  <si>
    <t>Анна Григорьева *9.12.1876 +п. 1885.</t>
  </si>
  <si>
    <t>Ж2 (2.10.1868) – Епистимия Васильева *6.11.1837 +25.12.1875 от чахотки. Дочь Василия Алексеева (Кузьмина) СОСНОВСКИХ, кр-на дер. Сосновки. В первом браке замужем за Степаном Павловым ПЛЕХАНОВЫМ *1834/35 +1866/68, кр-ном с. Покровского.</t>
  </si>
  <si>
    <t>Взят в рекруты в 1848 г.</t>
  </si>
  <si>
    <t>М2 (9.10.1885) - Федор Иродионов ФАДДЕЕВ *19.04.1850 +п. 1886. Рядовой. Жил в с. Покровском.</t>
  </si>
  <si>
    <t>Сысой Иванов ПИЩИКОВ *4.07.1881.</t>
  </si>
  <si>
    <t>Мавра Павлова *29.04.1872 +п. 1911.</t>
  </si>
  <si>
    <t>Кр-н с. Покровского. Владел маслобойным заведением.</t>
  </si>
  <si>
    <t>Ж (17.01.1900) – Таисия Федорова ГОРБУНОВА *1879 +п. 1913.</t>
  </si>
  <si>
    <t>Ж (26.04.1900) – Александра Антониева ЛУКИНА *1881/82 +п. 1913.</t>
  </si>
  <si>
    <t>Ирина Сергеева *17.09.1913.</t>
  </si>
  <si>
    <t>Иван Сергеев ПИЩИКОВ *10.06.1904 +п. 1913.</t>
  </si>
  <si>
    <t>Ж (19.01.1904) – Анна Петровна *1883/84 +п. 1913. Дочь Петра СОСНОВСКИХ, кр-на с. Покровского.</t>
  </si>
  <si>
    <t>Анна Васильева *27.09.1913.</t>
  </si>
  <si>
    <t>VIII</t>
  </si>
  <si>
    <t>Ж1 – Анна Анисимова *1820/21 +14.12.1870 от горячки. Дочь Анисима Карпова БРЫЛИНА, кр-на с. Покровского.</t>
  </si>
  <si>
    <t>Константин Васильев ПИЩИКОВ *5.03.1904 +27.07.1904 от поноса.</t>
  </si>
  <si>
    <t>Лукия Флорова *29.05.1904 +18.08.1904 от слабости.</t>
  </si>
  <si>
    <t>Симеон Евфимиев ПИЩИКОВ *10.09.1915.</t>
  </si>
  <si>
    <t>Ж – Параскева Потапова *1831/32 +20.02.1897 от старости. Дочь Потапа Иванова АБАКУМОВА, кр-на с. Покровского.</t>
  </si>
  <si>
    <t>Ж1 (16.01.1866) – Мария Иванова (Петрова, 1866) *1844/45 +8.04.1894 от тифа. Дочь Петра Платонова ПОНОМАРЕВА, кр-на с. Покровского.</t>
  </si>
  <si>
    <t>Ефрейтор (1887).</t>
  </si>
  <si>
    <t>М (9.02.1873) - Роман Епифанов ГОРБУНОВ *1846 +1889/95. Кр-н с. Покровского.</t>
  </si>
  <si>
    <t>(?). Соломония (Саломия) Иванова *1848/49 +28.06.1885 от горячки.</t>
  </si>
  <si>
    <t>Ксения Евлампиева *22.01.1872 +22.07.1872 от поноса.</t>
  </si>
  <si>
    <t>Восприемник: псаломщик сей церкви Василий Егоров КОРОВИН.</t>
  </si>
  <si>
    <t>Ж (19.01.1887) – Дария Стефанова *1853/54 +п. 1889. Дочь Стефана Петрова БРЫЛИНА, кр-на дер. Бродовки.</t>
  </si>
  <si>
    <t>Ж – NN.</t>
  </si>
  <si>
    <t>М1 (7.10.1870) – Иван Денисов ДРОЗДОВ *1848 +23.01.1893 от чахотки. Кр-н с. Покровского.</t>
  </si>
  <si>
    <t>М2 (7.04.1893, с. Останино) – Прокопий Кириллов АЛФЕРЬЕВ *1838/39 +п. 1893. Кр-н с. Останино.</t>
  </si>
  <si>
    <t>М – Николай Алексиев ГАРЯЕВ *1856/57 +п. 1913. Кр-н с. Покровского.</t>
  </si>
  <si>
    <t>Кр-н с. Покровского. Старший унтер-офицер (1889).</t>
  </si>
  <si>
    <t>Кр-н с. Покровского. Кузнец.</t>
  </si>
  <si>
    <t>М (26.01.1896) – Кузьма Антонович ПОНОМАРЕВ *1869/70 +п. 1939. Рядовой.</t>
  </si>
  <si>
    <t>М (12.11.1889) – Игнатий Прокопьев СОСНОВСКИХ *19.12.1861 +п. 1915. Ефрейтор.</t>
  </si>
  <si>
    <t>/1. Наталия Павлова *20.08.1891.</t>
  </si>
  <si>
    <t>Иван Степанов ПИЩИКОВ *14.09.1891 +п. 1913.</t>
  </si>
  <si>
    <t>Анна Павлова *12.06.1874 +п. 1891.</t>
  </si>
  <si>
    <t>М – Илья Львов БРЫЛИН *19.07.1868 +п. 1911. Кр-н с. Покровского.</t>
  </si>
  <si>
    <t>Василий Кузьмин ПИЩИКОВ *1898 +п. 1906.</t>
  </si>
  <si>
    <t>М – Андрей Ильин ХМЕЛЕВ *3.12.1859 +12.01.1887. Кр-н дер. Малое Трифоново.</t>
  </si>
  <si>
    <t>Грамотный. Репрессирован и расстрелян. Реабилитирован в 1959 г.</t>
  </si>
  <si>
    <t>Рядовой (1896). Сторож в колхозе им. Калинина. Расстрелян. Реабилитирован в 1956 г.</t>
  </si>
  <si>
    <t>Ж1 – Палагия Михайлова *2.10.1810 +6.08.1853 от чахотки. Дочь Михаила Максимова ЗАГВОЗДКИНА, кр-на с. Покровского.</t>
  </si>
  <si>
    <t>Ж1 (13.05.1896) – Анисия Сампсонова *1875/76 +п. 1897. Дочь Сампсона Филиппова ПОНОМАРЕВА, кр-на с. Покровского.</t>
  </si>
  <si>
    <t>IX</t>
  </si>
  <si>
    <t>М – Федор Илларионов ФАДДЕЕВ. Рядовой.</t>
  </si>
  <si>
    <t>Кр-н с. Покровского. Уволенный в запас армии рядовой (1897).</t>
  </si>
  <si>
    <t>Ефрейтор (1902).</t>
  </si>
  <si>
    <t>Анна Александрова (Алексиева, 1895) *1857/58 +2.02.1897 от родов.</t>
  </si>
  <si>
    <t>М (25.10.1876) – Василий Ефимов СТРИГАНОВ *10.04.1858 +12.06.1903 от чахотки. Кр-н с. Покровского.</t>
  </si>
  <si>
    <t>Евфросиния Иванова *1857/58 +п. 1876.</t>
  </si>
  <si>
    <t>М (31.10.1876) - Гавриил Федоров ЛОБАНОВ *1856/57 +п. 1876. Кр-н с. Покровского.</t>
  </si>
  <si>
    <t>М (24.10.1897) - Мемнон Адрианов ЧЕРЕМНЫХ *1878/79 +п. 1909. Унтер-офицер.</t>
  </si>
  <si>
    <t>Ж – Анна.</t>
  </si>
  <si>
    <t>Отставной бомбардир. Потом – участник I-й мировой и гражданской войн. В 1920-х гг. избирался председателем Покровского сельсовета.</t>
  </si>
  <si>
    <t>Ж (1908) – Татьяна Ивановна ЧЕРЕМНЫХ *16.01.1887 +31.12.1964.</t>
  </si>
  <si>
    <t>Иван Григорьев ПИЩИКОВ *1783 +1834.</t>
  </si>
  <si>
    <t>Иван Иванов ПИЩИКОВ *6.09.1807 +?.08.1874.</t>
  </si>
  <si>
    <t>Ж (18.04.1901) – Феодора Феодорова *7.02.1880 +п. 1911. Дочь Феодора Федорова БРЫЛИНА, кр-на с. Покровского. У нее незаконнорожденная дочь Анна Иосифова *15.11.1911 +28.11.1911 от родимца.</t>
  </si>
  <si>
    <t>Андрей Трофимов ПИЩИКОВ *10.08.1862, Окунёвская сл. Челябинского у., +20.08.1862.</t>
  </si>
  <si>
    <t>Восприемник: дьячек Петр Андреев ПУЗЫРЕВ. Кр-н с. Покровского.</t>
  </si>
  <si>
    <t>М (1906) - Иван Петров СТРИГАНОВ *1887 +п. 1912. Отставной старший унтер-офицер. Жил в с. Покровском.</t>
  </si>
  <si>
    <t>Николай Иванов ПИЩИКОВ *1786 +27.08.1851 от старости.</t>
  </si>
  <si>
    <t>Евсегний Ильин ПИЩИКОВ *4.08.1851 +1.09.1851 от родимца.</t>
  </si>
  <si>
    <t>Евдокия Сергеева *1.08.1901 +15.08.1902 от поноса.</t>
  </si>
  <si>
    <t>Мария Ефимова *7.08.1901 +п. 1914.</t>
  </si>
  <si>
    <t>Ж2 (1914) – Ирина Иванова ЧЕРЕМНЫХ *1891 +п. 1917.</t>
  </si>
  <si>
    <t>Нина Ефимова *9.10.1907 +10.09.1908 от кори.</t>
  </si>
  <si>
    <t>«21-ого бригата полку солдат», фейерверкер 4-го класса. Отставной унтер-офицер (1839).</t>
  </si>
  <si>
    <t>/2. Федор Федоров ПИЩИКОВ *1765 +10.09.1839 от старости.</t>
  </si>
  <si>
    <t>Василий Трифонов ПИЩИКОВ *7.03.1839.</t>
  </si>
  <si>
    <t>Восприемник: той же Покровской церкви дьячек Иоанн Петров ПУЗЫРЕВ.</t>
  </si>
  <si>
    <t>Митрофан Ефимов ПИЩИКОВ *3.06.1839.</t>
  </si>
  <si>
    <t>Восприемник: покровской церкви дьячек Иоанн Петров ПУЗЫРЕВ.</t>
  </si>
  <si>
    <t>Екатерина Зиновьева *26.11.1868 +п. 1908.</t>
  </si>
  <si>
    <t>Манефа Зиновьева *до 1908.</t>
  </si>
  <si>
    <t>Восприемник: пономарь Василий Егоров КОРОВИН.</t>
  </si>
  <si>
    <t>М (8.11.1891) – Андрей Владимиров ЧЕРЕМНЫХ *20.06.1867 +п. 1917. Кр-н с. Покровского.</t>
  </si>
  <si>
    <t>М (10.11.1891) – Андрей Никитин ЛОБАНОВ *1863/64 +п. 1891. Младший унтер-офицер из кр-н с. Покровского.</t>
  </si>
  <si>
    <t>М (21.01.1887) – Петр Сергеев БРЫЛИН *1868/69 +п. 1911. Отставной рядовой, канонир, фейерверкер (1903). Держатель почтовой гоньбы в Покровском. Владел винной лавкой.</t>
  </si>
  <si>
    <t>Серафима Флорова *26.07.1905 +5.08.1908 от скарлатины.</t>
  </si>
  <si>
    <t>Ирина Прокопьева *13.04.1890 +30.06.1890 от поноса.</t>
  </si>
  <si>
    <t>Стефан Зиновьев ПИЩИКОВ *22.12.1887 +17.07.1890 от поноса.</t>
  </si>
  <si>
    <t>/1. Илия Павлов ПИЩИКОВ *18.07.1890 +27.07.1890 от поноса.</t>
  </si>
  <si>
    <t>Александр Иванов ПИЩИКОВ *1831 +9.08.1890 от чахотки.</t>
  </si>
  <si>
    <t>/1. Василий Павлович ПИЩИКОВ (ПИСЧИКОВ) *10.03.1888 +п. 1951.</t>
  </si>
  <si>
    <t>Восприемники: псаломщик Василий Михайлов РЫБОЛОВЛЕВ и города Екатеринбурга мещанская жена Пелагия Иванова АНИКИНА.</t>
  </si>
  <si>
    <t>М (15.01.1893) – Симеон Иванов РЕТНЕВ *1864/65 +п. 1893. Кр-н дер. Бродовки.</t>
  </si>
  <si>
    <t>Мариамна Иванова *17.02.1813.</t>
  </si>
  <si>
    <t>Кр-н с. Покровского. До революции – портной. В советское время – директор хлебозавода. Персональный пенсионер. Жил в г. Артёмовском.</t>
  </si>
  <si>
    <t>Ж (1916) – Евдокия Ивановна ХАЛЯМИНА *1896 +п. 1951.</t>
  </si>
  <si>
    <t>Ж – Лидия Ефимовна ЗАГВОЗДКИНА *1898.</t>
  </si>
  <si>
    <t>Восприемница: г. Ирбита мещанская дочь Алевтина Макариева МИШИНА.</t>
  </si>
  <si>
    <t>Участник I-й мировой и гражданской войн. Работал кузнецом в Егоршинской МТС.</t>
  </si>
  <si>
    <t>Ж – Мария.</t>
  </si>
  <si>
    <t>Госслужащий. Жил в Артемовском.</t>
  </si>
  <si>
    <t>Ж – Степанида Антоновна.</t>
  </si>
  <si>
    <t>Слесарь вагонного депо ст. Егоршино.</t>
  </si>
  <si>
    <t>Раскулачен в 1930 г.</t>
  </si>
  <si>
    <t>М (1916) – Дмитрий Данилов СОКОЛОВ *1898 +п. 1916. Кр-н с. Покровского.</t>
  </si>
  <si>
    <t>Секретарь комсомольской организации в с. Покровском (1927).</t>
  </si>
  <si>
    <t>Ж – Афанасия Александровна ПОЛЯКОВА *1906, г. Реж.</t>
  </si>
  <si>
    <t>Призван в Красную Армию 31 декабря 1941 г., гвардии рядовой. Погиб в Духовщинском р-не Смоленской обл.</t>
  </si>
  <si>
    <t>Ж1 – NN.</t>
  </si>
  <si>
    <t>Ж2 – Александра Петровна ГУСЕВА *1910.</t>
  </si>
  <si>
    <t>X</t>
  </si>
  <si>
    <t>М – Никита Васильевич АБАКУМОВ *1894 +1971.</t>
  </si>
  <si>
    <t>М – Петр.</t>
  </si>
  <si>
    <t>Ж – Анна Васильевна БЕЛОУСОВА *29.11.1908 +1986.</t>
  </si>
  <si>
    <t>Поездной вагонный мастер ст. Егоршино.</t>
  </si>
  <si>
    <t>М – Савва Игнатьевич ЧЕРЕМНЫХ *19.01.1908 +1953.</t>
  </si>
  <si>
    <t>Ирина Зеновьева *5.05.1876 +7.07.1876 от родимца.</t>
  </si>
  <si>
    <t>Иван Никандров ПИЩИКОВ *19.06.1876 +14.07.1876 от поноса.</t>
  </si>
  <si>
    <t>Ж (24.10.1911) – Агриппина Никифорова *1892/93 +п. 1917. Дочь Никифора Кузьмина БРЫЛИНА, кр-на с. Покровского.</t>
  </si>
  <si>
    <t>Ж – Варвара Васильевна.</t>
  </si>
  <si>
    <t>Ж1 – Настасья Владимировна БРЫЛИНА.</t>
  </si>
  <si>
    <t>Тракторист.</t>
  </si>
  <si>
    <t>Ж – Антонида Герасимовна МАРКОВА *1918.</t>
  </si>
  <si>
    <t>Участник ВОВ, лейтенант. Живет в г. Тарту.</t>
  </si>
  <si>
    <t>Ж – Надежда.</t>
  </si>
  <si>
    <t>Параскева Ефимова *1849 +13.07.1850 от родимца.</t>
  </si>
  <si>
    <t>Марфа Григорьева *27.08.1904 +1.08.1915 от чахотки.</t>
  </si>
  <si>
    <t>Николай Ефимов ПИЩИКОВ *23.07.1903 +2.11.1915 от горячки.</t>
  </si>
  <si>
    <t>Евдокия (Авдотья) Васильева *21.02.1850 +25.09.1850 от родимца.</t>
  </si>
  <si>
    <t>Кр-н с. Покровского. Участник I-й мировой войны.</t>
  </si>
  <si>
    <t>Афанасий Афанасьев ПИЩИКОВ *до 1879.</t>
  </si>
  <si>
    <t>/1. Яков Павлович ПИЩИКОВ *17.10.1879 +п. 1937.</t>
  </si>
  <si>
    <t>Марина Яковлева *15.07.1899 +28.11.1900 от поноса.</t>
  </si>
  <si>
    <t>Ж – Мавра Иванова *до 1878 +п. 1909. (Дочь Ивана Димитриева РЯБОВА, кр-на с. Покровского?)</t>
  </si>
  <si>
    <t>Ж1 (9.02.1897) – Александра Феодорова *16.03.1879 +1.09.1913 от чахотки. Дочь Феодора Иванова ПОЛИКАРПОВА, кр-на с. Покровского.</t>
  </si>
  <si>
    <t>Рядовой (1887). Кр-н с. Покровского (1899).</t>
  </si>
  <si>
    <t>Кр-н с. Покровского. Участник тайных революционных сходок в 1908 г., арестован, два года ссылки. Портной. Опасаясь репрессий, бежал в 1937 г. из дома, дальнейшая судьба неизвестна.</t>
  </si>
  <si>
    <t>Кр-н с. Покровского. Портной.</t>
  </si>
  <si>
    <t>Кр-н с. Покровского. Погиб на I-й мировой войне.</t>
  </si>
  <si>
    <t>Михаил Васильев ПИЩИКОВ *8.11.1907 +29.01.1909 от скарлатины.</t>
  </si>
  <si>
    <t>Елизавета Яковлева *17.04.1905 +22.02.1909 от скарлатины.</t>
  </si>
  <si>
    <t>Кр-н с. Покровского. Кузнец. Подводник на Балтфлоте, участник I-й мировой войны. Погиб в бою с красными в селе Покровском.</t>
  </si>
  <si>
    <t>Кр-н с. Покровского. Кузнец. В 1919 г. мобилизован в белую армию. Жил в г. Мукдене.</t>
  </si>
  <si>
    <t>Устинья Иванова *1818 +1.02.1869 от чахотки.</t>
  </si>
  <si>
    <t>М - Петр Лукин ГУСЕВ *1820 +3.05.1900 от старости. Кр-н с. Покровского.</t>
  </si>
  <si>
    <t>Ветеринарный фельдшер. Участник ВОВ, лейтенант. Награжден боевыми орденами и за труд. Депутат Покровского Совета нескольких созывов.</t>
  </si>
  <si>
    <t>Участник ВОВ.</t>
  </si>
  <si>
    <t>Ж – Екатерина Ефремовна.</t>
  </si>
  <si>
    <t>Рабочий разных специальностей. Жил в Артемовском.</t>
  </si>
  <si>
    <t>М – Дмитрий Евдокимович КАРГАПОЛОВ *1922 +ок. 1990.</t>
  </si>
  <si>
    <t>Иван Александров ПИЩИКОВ *23.02.1852 +18.09.1852 от родимца.</t>
  </si>
  <si>
    <t>Доброволец гражданской войны. Первый тракторист села и района (1929), первый директор Горкинской МТС, директор подсобного хозяйства ЕРЗ.</t>
  </si>
  <si>
    <t>Ж – Анастасия.</t>
  </si>
  <si>
    <t>Тракторист, рабочий восстановительного поезда ст. Егоршино.</t>
  </si>
  <si>
    <t>Ж – Нина Филипповна НОВОСЕЛОВА.</t>
  </si>
  <si>
    <t>Учитель. Призван в Красную Армию в 1941 г., погиб на фронте в Германии.</t>
  </si>
  <si>
    <t>Ж – Софья.</t>
  </si>
  <si>
    <t>М – ГУСЕВ.</t>
  </si>
  <si>
    <t>Зиновий Иванов ПИЩИКОВ *1840 +п. 1886.</t>
  </si>
  <si>
    <t>Анна Яковлева *27.11.1886 +п. 1913.</t>
  </si>
  <si>
    <t>Инженер-майор авиации. Жил в г. Ахтубинске Астраханской обл.</t>
  </si>
  <si>
    <t>Ж (1951) – Тамара Федоровна АНТОНОВА *1931, г. Артёмовский. Работала на ЕРЗ. Живет в г. Ахтубинске, работает поваром в детском саду (2004).</t>
  </si>
  <si>
    <t>Окончила Казанский Государственный университет. Экономист.</t>
  </si>
  <si>
    <t>Выпускница первого выпуска Покровской семилетней школы 1927 г.</t>
  </si>
  <si>
    <t>М1 – Петр Федотович ЗАГВОЗДКИН.</t>
  </si>
  <si>
    <t>М1 – NN.</t>
  </si>
  <si>
    <t>Мастер в депо на ст. Егоршино.</t>
  </si>
  <si>
    <t>Ж – Тамара Леонтьевна ПОНОМАРЕВА.</t>
  </si>
  <si>
    <t>Бухгалтер на ЕРЗ.</t>
  </si>
  <si>
    <t>Глухонемой. Погиб.</t>
  </si>
  <si>
    <t>Комбайнер в Егоршинской МТС. Погиб на работе.</t>
  </si>
  <si>
    <t>Ж – Ангелина Григорьевна ТОМИЛОВА *1934.</t>
  </si>
  <si>
    <t>М – Валерий ВАХРОМЕЕВ.</t>
  </si>
  <si>
    <t>Рядовой с 1942 г., пропал без вести в январе 1943 г.</t>
  </si>
  <si>
    <t>Евдокия Иоакимова *1.08.1901 +17.08.1901 от слабости.</t>
  </si>
  <si>
    <t>Электрик. Жил в селе Покровском.</t>
  </si>
  <si>
    <t>Призван в Красную Армию в 1941 г., лейтенант. 14 сентября 1943 пропал без вести на фронте под Смоленском.</t>
  </si>
  <si>
    <t>М – Николай Афанасьевич КОСТРОМИН.</t>
  </si>
  <si>
    <t>Ж – Галина.</t>
  </si>
  <si>
    <t>Ж – Тамара Петровна РЯБОВА.</t>
  </si>
  <si>
    <t>М1 – Николай Александрович АБАКУМОВ.</t>
  </si>
  <si>
    <t>Сусанна Прокопьева *31.05.1891 +19.07.1891 от слабости.</t>
  </si>
  <si>
    <t>Петр Яковлев ПИЩИКОВ *27.06.1884 +п. 1897.</t>
  </si>
  <si>
    <t>М – Алексей Николаевич ШАПОШНИКОВ.</t>
  </si>
  <si>
    <t>Тракторист-машинист широкого профиля. Заслуженный мелиоратор РСФСР.</t>
  </si>
  <si>
    <t>Ж – Тамара Петровна ГОРБУНОВА *1935.</t>
  </si>
  <si>
    <t>М – Василий Иванович *1938.</t>
  </si>
  <si>
    <t>XI</t>
  </si>
  <si>
    <t>М – Василий БАЧИНИН.</t>
  </si>
  <si>
    <t>М – Николай Иванович ПЕТРОВЫХ *1935.</t>
  </si>
  <si>
    <t>Ж – Александра Петровна *28.04.1946. Работала на АМЗ.</t>
  </si>
  <si>
    <t>Член Уральского историко-родословного общества.</t>
  </si>
  <si>
    <t>М – Юрий Константинович СОСИН *12.04.1940 +1993.</t>
  </si>
  <si>
    <t>М – Владимир Федорович МАРТЬЯНОВ *1956.</t>
  </si>
  <si>
    <t>Слесарь. Жил в гор. Ирбите.</t>
  </si>
  <si>
    <t>Ж1 – Валентина Васильевна *1937. Разведены.</t>
  </si>
  <si>
    <t>Сапожник. Глухонемой.</t>
  </si>
  <si>
    <t>Ж – Клавдия Николаевна ПАНФИЛОВА *1929 +1991.</t>
  </si>
  <si>
    <t>Рабочая на ЕРЗ.</t>
  </si>
  <si>
    <t>Окончила Томский техникум железнодорожного транспорта. Метролог. Электромеханик на ст. Егоршино. Член Уральского историко-родословного общества.</t>
  </si>
  <si>
    <t>Преподаватель школы № 12 в Артемовском.</t>
  </si>
  <si>
    <t>Кр-н с. Покровского. Волостной голова Шогринской волости в 1841 г. Друг семьи Матвея Петровича МАМИНА, дьякона Покровской церкви, – деда писателя Д. Н. МАМИНА-СИБИРЯКА.</t>
  </si>
  <si>
    <t>Призван в Красную Армию 5 ноября 1943 г., Младший лейтенант.</t>
  </si>
  <si>
    <t>Ж – Анна Петровна ЧЕРЕМНЫХ *1924.</t>
  </si>
  <si>
    <t>М – Василий ТОРОНЦОВ.</t>
  </si>
  <si>
    <t>Ж – Елизавета.</t>
  </si>
  <si>
    <t>Ж1 – Татьяна ЧЕРЕМНЫХ.</t>
  </si>
  <si>
    <t>Ж2 – Галина.</t>
  </si>
  <si>
    <t>М – Александр.</t>
  </si>
  <si>
    <t>М – Юрий АБАКУМОВ.</t>
  </si>
  <si>
    <t>М – Владимир Игоревич СТРИГАНОВ.</t>
  </si>
  <si>
    <t>Сварщик совхоза «Покровский».</t>
  </si>
  <si>
    <t>Ж – Татьяна Федоровна ГАРЯЕВА *15.05.1950.</t>
  </si>
  <si>
    <t>Живет в гор. Тарту.</t>
  </si>
  <si>
    <t>Фельдшер. Работала в Покровском, в Артемовском, в здравпункте ст. Егоршино.</t>
  </si>
  <si>
    <t>Парасковья Родионова *27.10.1836 +3.05.1887 от чахотки.</t>
  </si>
  <si>
    <t>Восприемник: дворянский ирбитский заседатель Александр Гуриев ХЛУДЕНЕВ и крестьянина Сергия Николаева ПИЩИКОВА жена Евфимия Петрова.</t>
  </si>
  <si>
    <t>Ефим Иванов ПИЩИКОВ *11.03.1815 +п. 1855.</t>
  </si>
  <si>
    <t>Восприемник: дьячковской сын Симион Петров ПУЗЫРЕВ. Кр-н с. Покровского.</t>
  </si>
  <si>
    <t>Родион Николаев (Иванов, 1834) ПИЩИКОВ *8.04.1815 +31.05.1872 от чахотки.</t>
  </si>
  <si>
    <t>Восприемник: сей церкви псаломщик Григорий ТОПОРКОВ. Младший унтер-офицер (1899). Запасной унтер-офицер (1900). Старший унтер-офицер (1906).</t>
  </si>
  <si>
    <t>Ж (25.01.1833) – Ирина Васильева *16.04.1810 +23.02.1872 от водянки. Дочь Василия Иванова ГОРБУНОВА, кр-на с. Покровского.</t>
  </si>
  <si>
    <t>Иван Прокопьев ПИЩИКОВ *1888 +22.06.1888 от поноса.</t>
  </si>
  <si>
    <t>Евфимий Зиновьев ПИЩИКОВ *22.12.1887 +19.07.1888 от поноса.</t>
  </si>
  <si>
    <t>Ж2 (26.10.1853) – Екатерина Иосифова (Осипова) *1821/22 +17.01.1896 от старости. В первом браке замужем за Иваном Дементьевым КЛЕПИНИНЫМ *1803 +1850/53, кр-ном дер. Кляпининой.</t>
  </si>
  <si>
    <t>Окончил Рязанский радиоинститут. Инженер. Зам. главного технолога ЕРЗ. Почетный радист РФ.</t>
  </si>
  <si>
    <t>Ж – Галина Афанасьевна ЯГОВИТИНА *28.12.1938.</t>
  </si>
  <si>
    <t>Сборщица на ЕРЗ.</t>
  </si>
  <si>
    <t>М – Вячеслав ВАСИЛЬЕВ.</t>
  </si>
  <si>
    <t>Феврония Николаева *23.06.1809 +16.11.1809.</t>
  </si>
  <si>
    <t>Василий Иванов ПИЩИКОВ *5.04.1810 +15.05.1885 от старости.</t>
  </si>
  <si>
    <t>Акилина Иванова *8.06.1810 +п. 1835.</t>
  </si>
  <si>
    <t>Восприемник: дьячковский сын Симион Петров ПУЗЫРЕВ.</t>
  </si>
  <si>
    <t>Ж – Маргарита Юрьевна ВАСИЛЬЕВА *1949.</t>
  </si>
  <si>
    <t>Окончил УПИ. Инженер.</t>
  </si>
  <si>
    <t>М – Геннадий Степанович ТРИФОНОВ.</t>
  </si>
  <si>
    <t>Слесарь-инструментальщик на ЕРЗ. Заслуженный машиностроитель РСФСР.</t>
  </si>
  <si>
    <t>Ж – Людмила Ивановна ЛЕВАШЕВА *1943, пос. Леваши (ст. Кузино).</t>
  </si>
  <si>
    <t>М – Виталий Платонович СИНЮХИН.</t>
  </si>
  <si>
    <t>Ирина Иванова *15.04.1859 +п. 1894.</t>
  </si>
  <si>
    <t xml:space="preserve">Павел Афанасьев ПИЩИКОВ </t>
  </si>
  <si>
    <t>Василий Павлов ПИЩИКОВ *11/12.1885 +4.02.1886 от скарлатины.</t>
  </si>
  <si>
    <t>Кр-н с. Покровского (1884). Запасной рядовой (1893).</t>
  </si>
  <si>
    <t>Восприемница: города Ирбита купца Димитрия Димитриева КАРПОВА жена Ирина Сергиева. У нее незаконнорожденная дочь Гликерия *10.05.1894 +9.06.1894.</t>
  </si>
  <si>
    <t>Ж – Мамина (Мамика) Николаева *1833 +27.12.1900 от старости. (Сестра Тимофея Николаева БРЫЛИНА?)</t>
  </si>
  <si>
    <t>Восприемник: священник Иоанн Григориев КОРЕЛИН.</t>
  </si>
  <si>
    <t>Антонина (Антонида) Иванова *13.06.1859 +п. 1886.</t>
  </si>
  <si>
    <t>Окончил Рязанский радиотехнический институт в 1979 году. Живет и работает в Киеве. Инженер ПО им. С.П. Королева. Начальник научно-исследовательской лаборатории времени и частоты Укрметртестстандарта.</t>
  </si>
  <si>
    <t>Ж – Ольга Александровна ЧИЖ *1950. Бухгалтер-кассир столовой Верховной Рады Украины.</t>
  </si>
  <si>
    <t>Преподаватель музыкальной школы в г. Ахтубинске.</t>
  </si>
  <si>
    <t>Работает на ЕРЗ.</t>
  </si>
  <si>
    <t>Ж (1863) – Ефимия Трофимова *15.09.1843 +25.04.1899 от горячки. Дочь Трофима Иванова ЧЕРЕМНЫХ, кр-на с. Покровского, и Натальи Алексеевой ПОНОМАРЕВОЙ.</t>
  </si>
  <si>
    <t>Ж – Людмила Ивановна ВШИВКОВА.</t>
  </si>
  <si>
    <t>Работает на АМЗ, инженер.</t>
  </si>
  <si>
    <t>Ж – Елена.</t>
  </si>
  <si>
    <t>Ж – Татьяна ЯГОВИТИНА *1958.</t>
  </si>
  <si>
    <t>Елена Космина *20.05.1907 +30.06.1907 от поноса.</t>
  </si>
  <si>
    <t>Григорий Стефанов ПИЩИКОВ *10.03.1907 +26.08.1907 от поноса.</t>
  </si>
  <si>
    <t>/1. Иоаким Мефодиев (Яким Нефедович, Неофитов, Григорьев, 1904) ПИСЧИКОВ *5.09.1880 +п. 1926.</t>
  </si>
  <si>
    <t>Николай Иоакимов ПИЩИКОВ *5.05.1907 +29.08.1907 от поноса.</t>
  </si>
  <si>
    <t>Ж (1857) – Васса Петрова *19.08.1837 +27.10.1907 от старости. Дочь Петра Павлова СОСНОВСКИХ, кр-на с. Покровского дер. Сосновки.</t>
  </si>
  <si>
    <t>Ж – Надежда Анатольевна КОРЕЛИНА *1961.</t>
  </si>
  <si>
    <t>Мастер в межлесхозе.</t>
  </si>
  <si>
    <t>Ж – Наталья.</t>
  </si>
  <si>
    <t>Торговый работник.</t>
  </si>
  <si>
    <t>Помощник машиниста на ст. Егоршино.</t>
  </si>
  <si>
    <t>Строитель.</t>
  </si>
  <si>
    <t>XII</t>
  </si>
  <si>
    <t>Окончила медицинский колледж.</t>
  </si>
  <si>
    <t>М – Евгений Вячеславович БАЧИНИН *18.11.1972. Окончил юридический институт.</t>
  </si>
  <si>
    <t>Окончила техникум. Работает на АМЗ.</t>
  </si>
  <si>
    <t>М – КРАВЧУК.</t>
  </si>
  <si>
    <t>Живет в гор. Реже.</t>
  </si>
  <si>
    <t>Ж – Ирина.</t>
  </si>
  <si>
    <t>Живет в с. Арамашка Режевского р-на.</t>
  </si>
  <si>
    <t>М – Василий Вениаминович МАНЬКОВ *1960.</t>
  </si>
  <si>
    <t>Ж – Анна Николаевна.</t>
  </si>
  <si>
    <t>М – Михаил Андриянович КОПТОВ.</t>
  </si>
  <si>
    <t>Ж – Евгения Леонидовна СТРИГАНОВА *1952.</t>
  </si>
  <si>
    <t>М – Георгий Андриянович КОРЗНИКОВ.</t>
  </si>
  <si>
    <t>Не замужем.</t>
  </si>
  <si>
    <t>М – Сергей.</t>
  </si>
  <si>
    <t>М – Михаил.</t>
  </si>
  <si>
    <t>Преподаватель школы № 10.</t>
  </si>
  <si>
    <t>Владимир Васильев ПИЩИКОВ *8.07.1905 +5/7.09.1905 от поноса.</t>
  </si>
  <si>
    <t>М – Анатолий ФРОЛОВ.</t>
  </si>
  <si>
    <t>Бухгалтер совхоза «Покровский».</t>
  </si>
  <si>
    <t>Столяр.</t>
  </si>
  <si>
    <t>Предприниматель в гор. Екатеринбурге.</t>
  </si>
  <si>
    <t>Ж – Нинель Евгеньевна КАРАГУЛОВА *12.12.1970.</t>
  </si>
  <si>
    <t>Живет в гор. Екатеринбурге.</t>
  </si>
  <si>
    <t>М – N Павлович ПЕТРОВ.</t>
  </si>
  <si>
    <t>М – Артем Викторович ЗЫРЯНОВ.</t>
  </si>
  <si>
    <t>Ж2 (25.01.1871) – Параскева Львова *1840/41 +11.11.1909 от старости. В первом браке замужем за ДМИТРИЕВЫМ, кр-ном дер. Першиной Глинского прихода.</t>
  </si>
  <si>
    <t>Николай Никандров ПИЩИКОВ *1880/81 +23.11.1909 от банного угара.</t>
  </si>
  <si>
    <t>Ж – Надежда Александровна УПОРОВА *1965, пос. Красногвардейский.</t>
  </si>
  <si>
    <t>Козма Васильев ПИЩИКОВ *1847/48 +5.09.1853 от оспы.</t>
  </si>
  <si>
    <t>Ефросинья (Апросинья) Трифонова *1846 +7.10.1853 от оспы.</t>
  </si>
  <si>
    <t>Живет в с. Метелис Дуванского р-на Башкортостана.</t>
  </si>
  <si>
    <t>Ж – Ольга Капитоновна СУХНЕВА *1971.</t>
  </si>
  <si>
    <t>Ж – Любовь Леонидовна МОКРУШИНА *1965.</t>
  </si>
  <si>
    <t>Работает на АМЗ.</t>
  </si>
  <si>
    <t>Токарь. Живет в гор. Екатеринбурге.</t>
  </si>
  <si>
    <t>Ж – Ирина Алексеевна *1982.</t>
  </si>
  <si>
    <t>XIII</t>
  </si>
  <si>
    <t>Живет в Реже.</t>
  </si>
  <si>
    <t>Живет в Артемовском.</t>
  </si>
  <si>
    <t>XIV</t>
  </si>
  <si>
    <t>-----------------------------</t>
  </si>
  <si>
    <t>Источники:</t>
  </si>
  <si>
    <t>Настасья Андреева *1802/03 +10.06.1803.</t>
  </si>
  <si>
    <t>Ж2 (8.07.1901) - Евдокия Матфиева *1847 +п. 1901. Дочь Матвея Спиридонова БАБКИНА, кр-на с. Покровского. В первом браке (13.02.1870) замужем за Григорием Фокиным СОСНОВСКИХ *28.09.1842 +15.01.1901 от старости, кр-ном с. Покровского.</t>
  </si>
  <si>
    <t>Гавриил Васильев ПИЩИКОВ *23.03.1899 +10.12.1899 от поноса.</t>
  </si>
  <si>
    <t>Андрей Иванов ПИЩИКОВ *1784 +8.09.1803.</t>
  </si>
  <si>
    <t>1. Перепись села Покровского 1721 г. – РГАДА. Ф.271. Оп.1. Д.1394. Л.429 об.-430.</t>
  </si>
  <si>
    <t>2. Ведомость к сочинению отказных книг 1759 г. – ГАСО. Ф.24. Оп.1. Д.2326.</t>
  </si>
  <si>
    <t>3. Ревизская сказка села Покровского 1763 г. – РГАДА. Ф.1267. Оп.1. Д.641.</t>
  </si>
  <si>
    <t>Клавдия Евлампиева *1862/63 +п. 1902.</t>
  </si>
  <si>
    <t>М (16.01.1884) - Федор Иванов (Максимов, 1884, Малахиев, 1903) СТРИГАНОВ *4.02.1865 +п. 1913. Кр-н с. Покровского.</t>
  </si>
  <si>
    <t>4. Исповедная роспись прихода Покровской церкви села Покровского 1800 г. – ГАСО. Ф.6. Оп.3. Д.345.</t>
  </si>
  <si>
    <t>5. Ревизская сказка Покровской волости 1834 г. – ГАСО. Ф.674. Оп.1. Д.9.</t>
  </si>
  <si>
    <t>6. Ревизская сказка Шогринской волости 1850 г. – ГАСО. Ф.674. Оп.2. Д.38.</t>
  </si>
  <si>
    <t>7. Метрические книги Покровской церкви села Покровского 1800-1917 гг. – ГАСО. Ф.6. Оп.1, 3, 6, 7, 11, 14.</t>
  </si>
  <si>
    <t>Мария Сергеева *21.07.1908.</t>
  </si>
  <si>
    <t>Параскева Николаева *8.10.1905 +16.11.1908 от кори.</t>
  </si>
  <si>
    <t>Петр Сергеевич ПИСЧИКОВ *21.01.1903 +п. 1908.</t>
  </si>
  <si>
    <t>Иван Николаев ПИЩИКОВ *3.09.1908.</t>
  </si>
  <si>
    <t>Андрей Васильев ПИЩИКОВ *1.10.1908.</t>
  </si>
  <si>
    <t>Анна Васильевна *12.10.1908.</t>
  </si>
  <si>
    <t>9. Вечная память. Артемовский, 1991. С.143.</t>
  </si>
  <si>
    <t>11. Воспоминания родственников.</t>
  </si>
  <si>
    <t>12. Метрическая книга Окунёвской слободы 1862 г. – ОГАЧО. Ф.И-226. Оп.1. Д.362.</t>
  </si>
  <si>
    <t>Георгий Иванов ПИЩИКОВ *5.04.1851 +п. 1905.</t>
  </si>
  <si>
    <t>Александр Иванов ПИЩИКОВ *29.08.1866 +п. 1905.</t>
  </si>
  <si>
    <t>Ж1 (1888) – Марфа (Мария, 1897) Анфимова *1866/67 +16.11.1907. Дочь Анфима ПОНОМАРЕВА, кр-на с. Покровского.</t>
  </si>
  <si>
    <t>Ж2 (18.01.1909) - Сосанна Михайлова *1883/84 +п. 1915. Дочь Михаила ЛОБАНОВА, кр-на с. Покровского. В первом браке (9.01.1900) замужем за Игнатием Григорьевым ГУСЕВЫМ *28.01.1882 +7.02.1904 от порока сердца, кр-ном с. Покровского.</t>
  </si>
  <si>
    <r>
      <t xml:space="preserve">Ж2 – Раиса Яковлевна ПИСЧИКОВА, </t>
    </r>
    <r>
      <rPr>
        <b/>
        <sz val="10"/>
        <color indexed="8"/>
        <rFont val="Arial"/>
        <family val="2"/>
      </rPr>
      <t>№</t>
    </r>
  </si>
  <si>
    <r>
      <t xml:space="preserve">М2 – Сергей Якимович ПИСЧИКОВ, </t>
    </r>
    <r>
      <rPr>
        <b/>
        <sz val="10"/>
        <color indexed="8"/>
        <rFont val="Arial"/>
        <family val="2"/>
      </rPr>
      <t xml:space="preserve">№ </t>
    </r>
  </si>
  <si>
    <r>
      <t xml:space="preserve">8. </t>
    </r>
    <r>
      <rPr>
        <i/>
        <sz val="10"/>
        <color indexed="8"/>
        <rFont val="Arial"/>
        <family val="2"/>
      </rPr>
      <t>Мартынова О. М.</t>
    </r>
    <r>
      <rPr>
        <sz val="10"/>
        <color indexed="8"/>
        <rFont val="Arial"/>
        <family val="2"/>
      </rPr>
      <t xml:space="preserve"> Против собственного народа. Артёмовский, 1998.</t>
    </r>
  </si>
  <si>
    <r>
      <t xml:space="preserve">10. </t>
    </r>
    <r>
      <rPr>
        <i/>
        <sz val="10"/>
        <color indexed="8"/>
        <rFont val="Arial"/>
        <family val="2"/>
      </rPr>
      <t>Черемных Е. Г.</t>
    </r>
    <r>
      <rPr>
        <sz val="10"/>
        <color indexed="8"/>
        <rFont val="Arial"/>
        <family val="2"/>
      </rPr>
      <t xml:space="preserve"> Смешанная нисходящая родословная таблица Корепановых (рукопись).</t>
    </r>
  </si>
  <si>
    <t>Иван.</t>
  </si>
  <si>
    <t>Анфилофий Иванов сын *до 1678 +до 1717.</t>
  </si>
  <si>
    <t>Федосья Никитина *1717 +п. 1763.</t>
  </si>
  <si>
    <t>Марина Никитина *1718 +п. 1721.</t>
  </si>
  <si>
    <t>Палагея Никитина *1720 +п. 1721.</t>
  </si>
  <si>
    <t>Елена Ефимова *15.05.1852 +22.08.1855 от родимца.</t>
  </si>
  <si>
    <t>Восприемница: священника Иакова Алексеева МОРОЗОВА жена Иулия Львова.</t>
  </si>
  <si>
    <t>Федор Никитин АНФИЛОФЬЕВ (ЛОГИНОВ, 1759, ПИЩИКОВ, 1772) *1728 +п. 1772.</t>
  </si>
  <si>
    <t>Григорий Никитин (Федоров, 1772) АНФИЛОФЬЕВ *1742 +1783/99.</t>
  </si>
  <si>
    <t>/1. Прасковья Федорова *1748 +п. 1763.</t>
  </si>
  <si>
    <t>/1. Иван Федоров ПИЩИКОВ *1751 +1827.</t>
  </si>
  <si>
    <t>/2. Андрей Федоров ПИЩИКОВ *1764 +1832.</t>
  </si>
  <si>
    <t>Лука Григорьев ПИЩИКОВ *1769 +1831.</t>
  </si>
  <si>
    <t>Иван Иванов ПИЩИКОВ *1772 +1841.</t>
  </si>
  <si>
    <t>Борис Иванов ПИЩИКОВ *1773/82 +1833.</t>
  </si>
  <si>
    <t>Екатерина Иванова *1781 +12.08.1835 от горячки.</t>
  </si>
  <si>
    <t>Софья Родионова *1845/46 +2.03.1871 от чахотки.</t>
  </si>
  <si>
    <t>Ж2 (9.11.1859) – Анна Иванова *1840/41 +п. 1870. Дочь Ивана Семенова ФАДЕЕВА, кр-на с. Покровского. Во втором браке (19.01.1870) замужем за Саввой Осиповым СВАЛОВЫМ *1829/30 +п. 1870, кр-ном дер. Мостовой Писанского прихода.</t>
  </si>
  <si>
    <t>Мария Иванова *1854 +2.03.1859 от горячки.</t>
  </si>
  <si>
    <t>Ж (1837) – Анисья Иванова *30.12.1813 +30.10.1884 от старости. Дочь Ивана Данилова СТРИГАНОВА, кр-на с. Покровского.</t>
  </si>
  <si>
    <t>Тимофей Иванов ПИЩИКОВ *3.05.1859 +23.06.1859 от родимца.</t>
  </si>
  <si>
    <t>Ж1 (22.01.1847) – Федосья Никитина *1826/27 +30.08.1859 от чахотки. Дочь Никиты Федорова ЗАГВОЗДКИНА (СОСНОВСКИХ), кр-на дер. Сосновки.</t>
  </si>
  <si>
    <t>Алексий Михайлов ПИЩИКОВ *14.02.1871 +6.03.1871 от рева.</t>
  </si>
  <si>
    <t>/1. Екатерина Павлова *1880 +28.05.1881 от родимца.</t>
  </si>
  <si>
    <t>Феодосия Зиновьева *23.05.1881 +2.06.1881 от родимца.</t>
  </si>
  <si>
    <t>Яков Иванов ПИЩИКОВ</t>
  </si>
  <si>
    <t>Евгения Яковлева *1880 +23.06.1881 от родимца.</t>
  </si>
  <si>
    <t>Акилина Григорьева *1776 +п. 1856.</t>
  </si>
  <si>
    <t>М (25.01.1801) – Петр Андреев ПУЗЫРЕВ *1781/82 +1.05.1824 от горячки. Пономарь Покровской церкви с. Покровского (1800-1802), дьячек (1804-1824).</t>
  </si>
  <si>
    <t>В 1856 г. жила в с. Булзинском Екатеринбургского уезда (ГАСО. Ф.605. Оп.1. Д.1. - Клировые ведомости 5-го округа Ек.у. за 1856 год).</t>
  </si>
  <si>
    <t>Дария Михайлова *13.03.1881 +7.08.1881 от поноса.</t>
  </si>
  <si>
    <t>Ж (1802) – Варвара Савина *1783/84 +п. 1834. Дочь Савы Самсонова ЧЕРЕМНЫХ, кр-на с. Покровского. Во втором браке (1804) замужем за Павлом Дмитриевым АБАКУМОВЫМ *1776/77 +1837, кр-ном с. Покровского.</t>
  </si>
  <si>
    <t>Андрей Андреев ПИЩИКОВ *1791 +1849.</t>
  </si>
  <si>
    <t>Евдокия Андреева *1796 +п. 1800.</t>
  </si>
  <si>
    <t>Акилина Андреева *1800 +п. 1859.</t>
  </si>
  <si>
    <t>Яков (Иван, 1800) Иванов ПИЩИКОВ *1794 +1847.</t>
  </si>
  <si>
    <t>Мария Борисова *1813 +п. 1834.</t>
  </si>
  <si>
    <t>Александра Борисова *1823 +п. 1834.</t>
  </si>
  <si>
    <t>Афонасий Борисов ПИЩИКОВ *1829 +1839.</t>
  </si>
  <si>
    <t>Иван Иванов ПИЩИКОВ *3.05.1808 +п. 1828.</t>
  </si>
  <si>
    <t>Потап Иванов ПИЩИКОВ *1806 +1817.</t>
  </si>
  <si>
    <t>Александра Алексеева *1912 +11.08.1913 от поноса.</t>
  </si>
  <si>
    <t>Александр Иоакимов ПИЩИКОВ *30.07.1913 +14.08.1913 от слабости.</t>
  </si>
  <si>
    <t>Никита Николаев ПИЩИКОВ *1824 +20.04.1897 от старости.</t>
  </si>
  <si>
    <t>Стефан Иванов ПИЩИКОВ *2.08.1802.</t>
  </si>
  <si>
    <t>Филимон Андреев ПИЩИКОВ *1809 +п. 1850.</t>
  </si>
  <si>
    <t>Иван Андреев ПИЩИКОВ *1814 +1821.</t>
  </si>
  <si>
    <t>Анна Андреева *1823/24 +п. 1834.</t>
  </si>
  <si>
    <t>Лука Иванов ПИЩИКОВ *1828 +16.04.1870 от сердечной болезни.</t>
  </si>
  <si>
    <t>Петр Иванов ПИЩИКОВ *1829 +п. 1848.</t>
  </si>
  <si>
    <t>Павел Иванов ПИЩИКОВ *1841 +п. 1905.</t>
  </si>
  <si>
    <t>Василий Иванов ПИЩИКОВ *25.07.1855.</t>
  </si>
  <si>
    <t>Феодор Иванов ПИЩИКОВ *17.02.1813 +23.07.1813.</t>
  </si>
  <si>
    <t>Ж – Прасковья Титова *1743 +10.11.1813.</t>
  </si>
  <si>
    <t>Ж2 (3.11.1903) – Татиана Вавилова *1877/78 +п. 1903. Дочь Вавила Агафонова ЗАГВОЗДКИНА (СОСНОВСКИХ), кр-на с. Покровского. В первом браке (10.11.1895) замужем за Михеем Ивановым ЗАГВОЗДКИНЫМ, кр-ном с. Покровского.</t>
  </si>
  <si>
    <t>Настасья Трифонова *1834.</t>
  </si>
  <si>
    <t>Мария Ивановна *1.04.1876 +п. 1904.</t>
  </si>
  <si>
    <t>Ж (13.11.1872) – Елена Прохорова (Матвеева, 1872, 1880) *1845 +п. 1888. Дочь Прохора Иванова ПОНОМАРЕВА, кр-на с. Покровского. В первом браке замужем за N СОГРИНЫМ, кр-ном с. Мироновского.</t>
  </si>
  <si>
    <t>Ж1 (20.05.1874) – Устинья Егорова (Тимофеева, 1874, 1876) *2.10.1852 +1881/85. Дочь Егора Петрова БЕЛОУСОВА, кр-на с. Покровского.</t>
  </si>
  <si>
    <t>Ж (25.01.1804) – Прасковья Данилова *1783/84 +п. 1850. Дочь Данилы Никифорова ЧЕРЕПАНОВА, кр-на с. Покровского.</t>
  </si>
  <si>
    <t>Григорий Трифонов ПИЩИКОВ *1848 +п. 1850.</t>
  </si>
  <si>
    <t>Петр Михайлов ПИЩИКОВ *20.12.1871 +26.08.1872 от поноса.</t>
  </si>
  <si>
    <t>Флор (Фрол) Иванович ПИЩИКОВ *16.08.1873 +п. 1920.</t>
  </si>
  <si>
    <t>Васса (Василиса) Яковлева *1830 +п. 1886.</t>
  </si>
  <si>
    <t>Иван Ефимов ПИЩИКОВ *1838 +п. 1905.</t>
  </si>
  <si>
    <t>Ульяния Ефимова *1854 +28.05.1855 от родимца.</t>
  </si>
  <si>
    <t>Мария Ефимова *до 1862.</t>
  </si>
  <si>
    <t>Иван Яковлев ПИЩИКОВ *1826 +26.12.1897 от старости.</t>
  </si>
  <si>
    <t>Зиновия (Зеновея) Григорьева *1837 +п. 1866.</t>
  </si>
  <si>
    <t>Ж (2.02.1898) – Сусанна Павлова *8.08.1879 +п. 1907. Дочь Павла Алексеева СОСНОВСКИХ, кр-на с. Покровского.</t>
  </si>
  <si>
    <t>Лев Григорьев ПИЩИКОВ *1838 +19.03.1902 от старости.</t>
  </si>
  <si>
    <t>Мефодий (Нефед) Григорьев ПИЩИКОВ *1842 +25.11.1916.</t>
  </si>
  <si>
    <t>Николай Александров ПИЩИКОВ *26.07.1853 +16.07.1875 от чахотки.</t>
  </si>
  <si>
    <t>Восприемник: священник Иоанн Григорьев КОРЕЛИН. Кр-н с. Покровского.</t>
  </si>
  <si>
    <t>/2. Лаврентий Васильев ПИЩИКОВ *9.08.1855.</t>
  </si>
  <si>
    <t>Иван Васильев ПИЩИКОВ *1858/59 +п. 1889.</t>
  </si>
  <si>
    <t>Андрей Васильев ПИЩИКОВ *1833 +1835.</t>
  </si>
  <si>
    <t>Анна Васильева *1834/35 +п. 1859.</t>
  </si>
  <si>
    <t>Феоктиста Родионова *1854 +27.03.1855 от родимца.</t>
  </si>
  <si>
    <t>Сергей Родионов ПИЩИКОВ *до 1872 +п. 1904.</t>
  </si>
  <si>
    <t>Иларион Ильин ПИЩИКОВ *5.06.1866 +6.09.1866 родимцем.</t>
  </si>
  <si>
    <t>Парасковья Филимонова *1829/30 +п. 1850.</t>
  </si>
  <si>
    <t>Евстафий Филимонов ПИЩИКОВ *1834/35 +п. 1850.</t>
  </si>
  <si>
    <t>Никифор Афанасьев ПИЩИКОВ *1845/46 +п. 1898.</t>
  </si>
  <si>
    <t>Анастасия Афанасьева *1847/48 +п. 1893.</t>
  </si>
  <si>
    <t>Таисия Афанасьева *9.05.1855 +п. 1902.</t>
  </si>
  <si>
    <t>Иван Афанасьев ПИЩИКОВ *1860/61 +п. 1898.</t>
  </si>
  <si>
    <t>Фекла Григорьева *19.08.1879.</t>
  </si>
  <si>
    <t>Петр Лукин ПИЩИКОВ.</t>
  </si>
  <si>
    <t>Лукия Александрова *11.12.1866 +16.12.1866 от родимца.</t>
  </si>
  <si>
    <t>Мария Петрова *24.03.1913.</t>
  </si>
  <si>
    <t>Варвара Иоакимова (Якимовна) *27.11.1904 +п. 1919.</t>
  </si>
  <si>
    <t>Герасим Александров ПИЩИКОВ *1.03.1868 +26.09.1868 от оспы.</t>
  </si>
  <si>
    <t>Анна Зеновьева *1879 +31.07.1880 от поноса.</t>
  </si>
  <si>
    <t>Мария Павлова *5.08.1870 +п. 1902.</t>
  </si>
  <si>
    <t>Феодор Павлов ПИЩИКОВ *26.12.1879 +15.05.1880 от горячки.</t>
  </si>
  <si>
    <t>Ж (1890) – Евдокия Романова *1870/71 +п. 1909. Дочь Романа Минеева ГЛАДКИХ, кр-на с. Покровского.</t>
  </si>
  <si>
    <t>Стефан (Степан) Павлов ПИЩИКОВ *27.10.1868 +п. 1909.</t>
  </si>
  <si>
    <t>Алексей Степанович ПИСЧИКОВ *6.02.1909 +п. 1929.</t>
  </si>
  <si>
    <t>Анисья Степанова *26.12.1898 +п. 1909.</t>
  </si>
  <si>
    <t>Ж1 (5.02.1903) - Варвара Терентьева *3.12.1880 +1909/13. Дочь Терентия Иванова ОЗНОБИХИНА (Трофимова ДРОЗДОВА), кр-на с. Покровского.</t>
  </si>
  <si>
    <t>Василий Павлов ПИЩИКОВ *11.04.1885 +п. 1930.</t>
  </si>
  <si>
    <t>Тимофей Яковлев ПИЩИКОВ *2.05.1889 +п. 1913.</t>
  </si>
  <si>
    <t>Анна Иванова *26.09.1888 +п. 1905.</t>
  </si>
  <si>
    <t>Жила у отчима в дер. Кляпининой.</t>
  </si>
  <si>
    <t>Василий Яковлев ПИЩИКОВ *21.02.1893 +13.03.1893 от слабости рождения.</t>
  </si>
  <si>
    <t>Гавриил Яковлев ПИЩИКОВ *22.03.1897 +28.06.1898 от золотухи.</t>
  </si>
  <si>
    <t>Степан Иванович ПИСЧИКОВ *1.08.1870 +27.01.1938.</t>
  </si>
  <si>
    <t>Федор Иванович ПИСЧИКОВ *до 1891 +п. 1906.</t>
  </si>
  <si>
    <t>Ж (23.01.1822) – Агрипина (Аграфена) Андреева *1794 +п. 1834. Дочь Андрея Васильева ГЛАДКИХ, кр-на с. Покровского.</t>
  </si>
  <si>
    <t>Ж (12.04.1895) – Дарья Семеновна ГОРБУНОВА (Константиновна БЕЛОУСОВА – по приемному отцу, ПАВЛОВА, 1895) *1877/78 +1957. Воспитывалась в семье Константина Терентьевича БЕЛОУСОВА. Активная участница художественной самодеятельности в 1936-1956 гг.</t>
  </si>
  <si>
    <t>Анна Иванова *до 1904.</t>
  </si>
  <si>
    <t>Мария Ларионова *5.02.1868.</t>
  </si>
  <si>
    <t>Параскева Иванова *11.10.1855.</t>
  </si>
  <si>
    <t>Антонина Иванова *до 1871 +п. 1886.</t>
  </si>
  <si>
    <t>Зиновий Сергеев ПИЩИКОВ *28.10.1904.</t>
  </si>
  <si>
    <t>Анна Григорьева *1780 +п. 1850.</t>
  </si>
  <si>
    <t>Феодосия Артемьева *28.05.1899 +п. 1908.</t>
  </si>
  <si>
    <t>М (5.02.1805) - Иван Игнатьев РЕТНЕВ *1788/89 +12.02.1862 от старости. Кр-н дер. Бродовки.</t>
  </si>
  <si>
    <t>Яков Яковлев ПИЩИКОВ *24.12.1881 +п. 1915.</t>
  </si>
  <si>
    <t>Ж2 - Марфа Георгиева *до 1898 +п. 1915.</t>
  </si>
  <si>
    <t>/2. Анна (Мария) Яковлева *3.07.1913 +22.08.1913 от поноса.</t>
  </si>
  <si>
    <t>/1. Стефан Яковлев ПИЩИКОВ *1.11.1903 +17.12.1903 от слабости.</t>
  </si>
  <si>
    <t>/1. Мария Яковлева *6.08.1905 +16.02.1909 от скарлатины.</t>
  </si>
  <si>
    <t>/1. Андрей Яковлев ПИЩИКОВ *17.10.1907 +30.01.1908 от кашля.</t>
  </si>
  <si>
    <t>/1. Анфуса Яковлева *11.04.1909 +24.06.1909 от поноса.</t>
  </si>
  <si>
    <t>Ж (7.01.1913) – Мария Сосипатрова *24.01.1894 +п. 1915. Дочь Сосипатра Степанова СОКОЛОВА, кр-на с. Покровского.</t>
  </si>
  <si>
    <t>Калерия Зиновьева *7.06.1915.</t>
  </si>
  <si>
    <t xml:space="preserve">Василий Иванов ПИЩИКОВ </t>
  </si>
  <si>
    <t>Сигклитиния Васильева *1847/48 +14.07.1853 от горячки.</t>
  </si>
  <si>
    <t>Тимофей Иванов ПИЩИКОВ *1797 +12.05.1805.</t>
  </si>
  <si>
    <t>Иван Лукин ПИЩИКОВ 5.11.1804 +23.08.1805.</t>
  </si>
  <si>
    <t>Ж (7.10.1898) – Анна Трифоновна *21.10.1878 +п. 1911. Дочь Трифона Кириллова ПОНОМАРЕВА, кр-на дер. Малой Трифоновой. В первом браке (26.01.1898) замужем за Максимом Ивановым БАБКИНЫМ *1875/76 +28.02.1898 от горячки, кр-ном с. Покровского.</t>
  </si>
  <si>
    <t>Родион Никандров ПИЩИКОВ *до 1887.</t>
  </si>
  <si>
    <t>Марина Никандрова *19.02.1880 +п. 1902.</t>
  </si>
  <si>
    <t>Василий Сергеев ПИЩИКОВ *23.02.1906.</t>
  </si>
  <si>
    <t>М (8.11.1902) – Михаил Лаврентьев ГОЛУБКОВ *1883/84 +п. 1906. Кр-н дер. Большой Трифановой.</t>
  </si>
  <si>
    <t>Михаил Львов ПИЩИКОВ *1860/61 +п. 1894.</t>
  </si>
  <si>
    <t>Матрена Львова *3.11.1870 +п. 1910.</t>
  </si>
  <si>
    <t>Иродион Александров ПИЩИКОВ *9.11.1850 +27.07.1851 от поноса.</t>
  </si>
  <si>
    <t>/1. Елисавета Мефодиева *20.10.1866 +24.10.1866 от родимца.</t>
  </si>
  <si>
    <t>/1. Иван Нефедов ПИЩИКОВ *20.06.1868 +3.08.1868 от родимца.</t>
  </si>
  <si>
    <t>/1. Иван Нефедов ПИЩИКОВ.</t>
  </si>
  <si>
    <t>/1. Петр Мефодиев (Нефедович) ПИСЧИКОВ *1883/84 +15.10.1948.</t>
  </si>
  <si>
    <t>/1. Анна Мефодиева *17.11.1885 +п. 1916.</t>
  </si>
  <si>
    <t>(падчерица). Надежда Пименова (Мефодиева, Неофитова) АБАКУМОВА *1886/87 +п. 1912.</t>
  </si>
  <si>
    <t>М (16.02.1905) – Александр Матвеев СТРИГАНОВ *9.11.1886 +п. 1914. Отставной рядовой. Жил в с. Покровском.</t>
  </si>
  <si>
    <t>М (18.02.1905) – Николай Васильев ПОНОМАРЕВ *7.12.1885 +п. 1913. Рядовой.</t>
  </si>
  <si>
    <t>Фекла Иванова *20.09.1887 +3.10.1887 от слабости.</t>
  </si>
  <si>
    <t>Иван Евлампиев ПИЩИКОВ *1860/61 +12.02.1894 от чахотки.</t>
  </si>
  <si>
    <t>Константин Евлампиев ПИЩИКОВ *21.05.1866 +30.06.1866 от поноса.</t>
  </si>
  <si>
    <t>Гликерия Николаева *7.05.1807 +13.05.1810.</t>
  </si>
  <si>
    <t>Кр-н с. Покровского. Запасный рядовой (1908). Раскулачен в 1930 г.</t>
  </si>
  <si>
    <t>Матрона Яковлева *17.03.1900 +п. 1908.</t>
  </si>
  <si>
    <t>Лидия Яковлева *10.02.1908.</t>
  </si>
  <si>
    <t>Ж2 (13.10.1895) – Анастасия Иванова *28.10.1866 +п. 1908. Дочь Ивана Ефимова ФАДДЕЕВА, кр-на дер. Бродовки. В первом браке замужем за Афанасием Мефодиевым ПИЩИКОВЫМ.</t>
  </si>
  <si>
    <t>/2. Евдокия Павлова *1.03.1908.</t>
  </si>
  <si>
    <t>Запасной рядовой (1891).</t>
  </si>
  <si>
    <t>Анна Евлампиева *30.01.1868 +3.01.1900 от чахотки.</t>
  </si>
  <si>
    <t>Агрипина Евлампиева *15.06.1870 +6.07.1870 от родимца.</t>
  </si>
  <si>
    <t>Анастасия Михайлова *12.1867 +1.06.1868 от поноса.</t>
  </si>
  <si>
    <t>Петр Михайлов ПИЩИКОВ *28.12.1869 +24.03.1870 от поноса.</t>
  </si>
  <si>
    <t>Никифор Михайлов ПИЩИКОВ.</t>
  </si>
  <si>
    <t>Петр Михайлов ПИЩИКОВ *14.06.1875 +25.12.1875 от худобища.</t>
  </si>
  <si>
    <t>Павла Михайлова *9.02.1880 +11.04.1880 от родимца.</t>
  </si>
  <si>
    <t>Ж (7.01.1876) - Евдокия Феодорова *1856/57 +п. 1885. Дочь Федора Евсевиева БРЫЛИНА, кр-на с. Покровского. Во втором браке замужем за Саввой Сидоровым КРОТОВЫМ *1856/57 +п. 1885, кр-ном дер. Липиной.</t>
  </si>
  <si>
    <t>Григорий Александров ПИЩИКОВ (ПИСЧИКОВ) *1856/57 +25.10.1879 от горячки.</t>
  </si>
  <si>
    <t>Ж (1875) – Александра Терентьева *22.04.1852 +п. 1889. Дочь Терентия Кириллова БЕЛОУСОВА, кр-на с. Покровского. Во втором браке (14.01.1876) замужем за Львом Петровым ГУСЕВЫМ *1845/46 +п. 1904, отставным рядовым из с. Покровского.</t>
  </si>
  <si>
    <t>Феодор Михайлов ПИЩИКОВ *9.02.1889 +21.02.1889 от слабости.</t>
  </si>
  <si>
    <t>Иван Сергеев ПИЩИКОВ *1904.</t>
  </si>
  <si>
    <t>Пелагия Никифорова *26.09.1870 +п. 1893.</t>
  </si>
  <si>
    <t>Матвей Никифоров ПИЩИКОВ.</t>
  </si>
  <si>
    <t>/1. Наталья Павлова *до 1897 +п. 1904.</t>
  </si>
  <si>
    <t>/1. Петр Павлов ПИЩИКОВ *7.10.1885 +20.12.1885 от поноса.</t>
  </si>
  <si>
    <t>/1. Анна Павлова *2.02.1887 +15.07.1887 от поноса.</t>
  </si>
  <si>
    <t>/1. Сосанна Павлова *10.08.1889 +23.09.1889 от поноса.</t>
  </si>
  <si>
    <t>/1. Мария Павлова *4.06.1893 +23.07.1893 от поноса.</t>
  </si>
  <si>
    <t>/1. Мертворожденный сын (20.07.1895).</t>
  </si>
  <si>
    <t>/2. Иван Павлов ПИЩИКОВ *21.10.1897 +7.03.1898 от коклюша.</t>
  </si>
  <si>
    <t>/2. Матвей Павлович ПИСЧИКОВ *13.11.1898 +п. 1925.</t>
  </si>
  <si>
    <t>М (1.11.1839) - Федор Трофимов РЯБОВ *1820/21 +п. 1839. Кр-н с. Покровского.</t>
  </si>
  <si>
    <t>Ефимья Яковлевна *6.09.1907.</t>
  </si>
  <si>
    <t>Федор Фролович ПИСЧИКОВ *18.09.1907 +27.11.1972.</t>
  </si>
  <si>
    <t>/2. Дмитрий Павлов ПИЩИКОВ *20.09.1900.</t>
  </si>
  <si>
    <t>Ж1 (10.02.1850) – Ксения Сампсонова (Аксинья Самсонова) *1830 +5.05.1880 от водянки. Дочь Сампсона Федорова ПОЛИКАРПОВА, кр-на с. Покровского.</t>
  </si>
  <si>
    <t>М (15.02.1850) - Агафон Платонов ФАДДЕЕВ *1827/28 +п. 1873. Кр-н с. Покровского.</t>
  </si>
  <si>
    <t>/2. Александра Павлова *6.03.1903 +24.12.1903 от оспы.</t>
  </si>
  <si>
    <t>/2. Серафима Павлова *19.07.1904 +п. 1917.</t>
  </si>
  <si>
    <t>Иван Прокопьев ПИЩИКОВ *29.03.1887 +10.07.1887 от поноса.</t>
  </si>
  <si>
    <t>Петр Прокопьев ПИЩИКОВ *1892 +22.07.1893 от поноса.</t>
  </si>
  <si>
    <t>Ефросинья Ефимова *18.09.1890 +п. 1915.</t>
  </si>
  <si>
    <t>Ж3 (16.09.1890) – Варвара Никитина *1868/69 +п. 1897. Дочь Никиты Лазарева ДОМОЖИРОВА, кр-на дер. Большой Трифоновой.</t>
  </si>
  <si>
    <t>Иван Ефимов ПИЩИКОВ *27.01.1889 +4.04.1890 от коклюша.</t>
  </si>
  <si>
    <t>Георгий Зиновьев ПИЩИКОВ *19.04.1890 +10.06.1890 от поноса.</t>
  </si>
  <si>
    <t>Евфросиния Прокопьева *24.06.1894 +25.08.1894 от поноса.</t>
  </si>
  <si>
    <t>Гавриил Прокопьев ПИЩИКОВ *23.03.1897 +3.08.1897 от поноса.</t>
  </si>
  <si>
    <t>Елисавета Прокопьева *2.09.1898.</t>
  </si>
  <si>
    <t>Александр Прокопиев ПИЩИКОВ *7.03.1902 +18.03.1902 от поноса.</t>
  </si>
  <si>
    <t>Зоя Прокопьева *16.12.1903.</t>
  </si>
  <si>
    <t>Василий Иванов ПИЩИКОВ.</t>
  </si>
  <si>
    <t>Александр Иванов ПИЩИКОВ *11.08.1894 +ок. 1915.</t>
  </si>
  <si>
    <t>Михаил Сергеевич ПИСЧИКОВ *15.12.1893 +1918.</t>
  </si>
  <si>
    <t>Василисса Сергеева *26.08.1895 +п. 1915.</t>
  </si>
  <si>
    <t>Николай Сергеевич ПИСЧИКОВ *1896.</t>
  </si>
  <si>
    <t>Иван Сергеев ПИЩИКОВ *30.01.1898 +29.06.1898 от поноса.</t>
  </si>
  <si>
    <t>Павел Сергеев ПИЩИКОВ *14.02.1902 +11.07.1902 от поноса.</t>
  </si>
  <si>
    <t>М (22.02.1891) – Василий Прокопьев БЕЛОУСОВ *29.12.1867 +п. 1913. Кр-н с. Покровского.</t>
  </si>
  <si>
    <t>Ж (27.05.1891) – Анастасия Иванова *28.10.1866 +п. 1904. Дочь Ивана Ефимова ФАДДЕЕВА, кр-на дер. Бродовки. Во втором браке замужем за Павлом Афанасьевым ПИЩИКОВЫМ.</t>
  </si>
  <si>
    <t>Афонасий Сергеев ПИЩИКОВ *1.05.1903 +17.12.1903 от оспы.</t>
  </si>
  <si>
    <t>Ксения Космина *12.1892 +19.01.1893 от слабости рождения.</t>
  </si>
  <si>
    <t>Василий Космин ПИЩИКОВ *27.02.1894.</t>
  </si>
  <si>
    <t>Николай Кузьмич ПИСЧИКОВ *4.12.1902 +1943.</t>
  </si>
  <si>
    <t>Ж – Устинья Яковлевна. Активная участница художественной самодеятельности в Покровском, знаток старинной уральской песни.</t>
  </si>
  <si>
    <t>Михаил Степанов ПИЩИКОВ *10.01.1893 +п. 1915.</t>
  </si>
  <si>
    <t>Ж (1914) – Анна Кузьмина СОКОЛОВА *1896 +п. 1915.</t>
  </si>
  <si>
    <t>Ирина (Орина) Сергеева *1840/41 +п. 1852.</t>
  </si>
  <si>
    <t>Анна Стефанова *6.09.1895.</t>
  </si>
  <si>
    <t>Татьяна Степанова *10.01.1897.</t>
  </si>
  <si>
    <t>Федор Степанов ПИЩИКОВ *7.06.1903.</t>
  </si>
  <si>
    <t>Дмитрий Степанович ПИСЧИКОВ *25.10.1904 +п. 1932.</t>
  </si>
  <si>
    <t>Михаил Васильевич ПИСЧИКОВ *6.11.1904 +п. 1930.</t>
  </si>
  <si>
    <t>Ларион Ефимов ПИЩИКОВ.</t>
  </si>
  <si>
    <t>Екатерина Михайлова *1914/15 +1.06.1915 от слабости.</t>
  </si>
  <si>
    <t>/2. Мария Яковлева *27.03.1915 +8.06.1915 от родимца.</t>
  </si>
  <si>
    <t>Николай Александров ПИЩИКОВ *29.05.1915 +20.06.1915 от поноса.</t>
  </si>
  <si>
    <t>Екатерина Яковлева *24.11.1913 +25.06.1915 от поноса.</t>
  </si>
  <si>
    <t>Яков Ефимович ПИСЧИКОВ *31.10.1893 +п. 1921.</t>
  </si>
  <si>
    <t>Алексий Ефимов ПИЩИКОВ *10.03.1896 +19.07.1896 от поноса.</t>
  </si>
  <si>
    <t>Димитрий Космин ПИЩИКОВ *14.05.1901 +23.07.1901 от поноса.</t>
  </si>
  <si>
    <t>Григорий Ефимов ПИЩИКОВ *7.08.1897.</t>
  </si>
  <si>
    <t>Афонасия Стефанова *31.10.1897 +15.11.1897 от слабости.</t>
  </si>
  <si>
    <t>Григорий Иванов ПИЩИКОВ *24.09.1804 +11.03.1876 от старости.</t>
  </si>
  <si>
    <t>Александра Зиновьева *18.04.1875 +5.04.1876 от горячки.</t>
  </si>
  <si>
    <t>Иулиания Васильева *15.08.1900 +15.08.1900 от слабости.</t>
  </si>
  <si>
    <t>Николай Васильевич ПИСЧИКОВ *5.12.1902 +1984.</t>
  </si>
  <si>
    <t>Александр Васильев ПИЩИКОВ *1910 +11.12.1911 от поноса.</t>
  </si>
  <si>
    <t>Андрей Иванов ПИЩИКОВ *2.10.1879 +10.08.1880 от поноса.</t>
  </si>
  <si>
    <t>Косма (Кузьма) Александров ПИЩИКОВ *12.10.1873 +п. 1909.</t>
  </si>
  <si>
    <t>Ж – Евфимия Исаакова *до 1877 +п. 1909.</t>
  </si>
  <si>
    <t>М (18.05.1909) – Петр Львов ХМЕЛЕВ *1884 +п. 1915. Отставной унтер-офицер (1914).</t>
  </si>
  <si>
    <t>Елизавета Георгиева *24.04.1889 +п. 1909.</t>
  </si>
  <si>
    <t>М (30.10.1909) - Симеон Димитриев СМИРНЯГИН *1883/84 +п. 1909. Запасный бомбардир (1909).</t>
  </si>
  <si>
    <t>Федор Федоров ПИЩИКОВ *1906.</t>
  </si>
  <si>
    <t>Ж – Домника (Домна) Григорьева *8.01.1825 +23.06.1900 от старости. Дочь Григория Карпова БРЫЛИНА, кр-на с. Покровского.</t>
  </si>
  <si>
    <t>Екатерина Андреева *15.11.1802 +п. 1856.</t>
  </si>
  <si>
    <t>М – Терентий Филиппов ПОНОМАРЕВ *3.04.1804 +29.11.1880 от старости. Кр-н дер. Камыш, дер. Кислянской (1850).</t>
  </si>
  <si>
    <t>Пелагия Зиновьева *25.04.1896 +24.07.1896 от поноса.</t>
  </si>
  <si>
    <t>Манефа Зиновьева *7.11.1897 +п. 1916.</t>
  </si>
  <si>
    <t>Петр Зиновьев ПИЩИКОВ *22.03.1900 +10.07.1900 от поноса.</t>
  </si>
  <si>
    <t>Афонасий Зиновьев ПИЩИКОВ *1.05.1902 +31.07.1902 от поноса.</t>
  </si>
  <si>
    <t>Афанасий Зиновьевич ПИСЧИКОВ *1904 +п. 1911.</t>
  </si>
  <si>
    <t>Василий Зиновьевич ПИСЧИКОВ *1909 +30.08.1943.</t>
  </si>
  <si>
    <t>Анна Зиновьева *13.06.1911 +9.07.1911 от поноса.</t>
  </si>
  <si>
    <t>Мария Зиновьева *7.04.1917.</t>
  </si>
  <si>
    <t>Димитрий Зиновьев ПИЩИКОВ *9.02.1885 +2.03.1885 от слабости рождения.</t>
  </si>
  <si>
    <t>Калерия Зиновьева *1915 +19.05.1916 от коклюша.</t>
  </si>
  <si>
    <t>Андрей Яковлев ПИЩИКОВ *1.10.1893 +20.01.1896 от скарлатины.</t>
  </si>
  <si>
    <t>Анастасия Яковлева *2.03.1895 +26.01.1896 от скарлатины.</t>
  </si>
  <si>
    <t>Иван Космин ПИЩИКОВ *9.07.1899 +13.05.1901 от кашля.</t>
  </si>
  <si>
    <t>Анна Яковлевна *31.01.1897 +1979.</t>
  </si>
  <si>
    <t>Иван Яковлев ПИЩИКОВ *8.06.1898 +12.06.1898 от слабости.</t>
  </si>
  <si>
    <t>Ж (20.04.1898) – Евдокия Андреева *1879/80 +п. 1913. Дочь Андрея ПОЛИКАРПОВА, кр-на с. Покровского.</t>
  </si>
  <si>
    <t>Мария Яковлева *9.08.1903 +п. 1913.</t>
  </si>
  <si>
    <t>Ж - Таисия Иванова *до 1898 +п. 1913. Дочь Ивана РЯБОВА, кр-на с. Покровского.</t>
  </si>
  <si>
    <t>Иван Петрович ПИСЧИКОВ *25.12.1913.</t>
  </si>
  <si>
    <t>Анна Прокопьева *28.01.1886 +п. 1906.</t>
  </si>
  <si>
    <t>/2. Анна Зиновьева *29.01.1886.</t>
  </si>
  <si>
    <t>Ж – Татиана Яковлева *до 1871 +п. 1905. Дочь Якова Герасимова СОСНОВСКИХ, кр-на с. Покровского.</t>
  </si>
  <si>
    <t>Александра Яковлевна *10.05.1903 +1986.</t>
  </si>
  <si>
    <t>Егор Яковлевич ПИСЧИКОВ *25.08.1910 +1983.</t>
  </si>
  <si>
    <t>Феодора Георгиева *11.11.1893 +16.11.1893 от слаборождения.</t>
  </si>
  <si>
    <t>Евдокия Георгиева *25.02.1895.</t>
  </si>
  <si>
    <t>Петр Георгиев ПИЩИКОВ *18.05.1898 +28.07.1898 от поноса.</t>
  </si>
  <si>
    <t>Петр Георгиев ПИЩИКОВ *27.12.1900.</t>
  </si>
  <si>
    <t>Марина Фроловна *16.07.1911 +?.11.1977.</t>
  </si>
  <si>
    <t>Петр Николаев ПИЩИКОВ *12.06.1902 +24.07.1902 от слабости.</t>
  </si>
  <si>
    <t>Анисия Ефимова *1.01.1851 +5.04.1851 от родимца.</t>
  </si>
  <si>
    <t>Павел Николаев ПИЩИКОВ *13.12.1903.</t>
  </si>
  <si>
    <t>Василий Михайлов ПИЩИКОВ *22.03.1885 +12.12.1885 от скарлатины.</t>
  </si>
  <si>
    <t>Алексей Михайлович ПИСЧИКОВ *1893.</t>
  </si>
  <si>
    <t>Алексий Афанасьев ПИСЧИКОВ *16.03.1893 +п. 1917.</t>
  </si>
  <si>
    <t>Афанасий Якимович ПИСЧИКОВ *22.08.1902 +1944.</t>
  </si>
  <si>
    <t>Евдокия Иоакимова *28.02.1911 +28.07.1911 от поноса.</t>
  </si>
  <si>
    <t>Антонина Иоакимова *1915/16 +15.07.1917 от поноса.</t>
  </si>
  <si>
    <t>Петр Якимович ПИСЧИКОВ *1922.</t>
  </si>
  <si>
    <t>Павел Якимович ПИСЧИКОВ *1926.</t>
  </si>
  <si>
    <t>Иван Петрович ПИСЧИКОВ *20.01.1909 +29.05.1970.</t>
  </si>
  <si>
    <t>Ж (1927) – Фекла Артемьевна ЗАГВОЗДКИНА *17.08.1910 +8.05.1995. Бригадир колхоза им. Калинина. Депутат Покровского Совета многих созывов, депутат Свердловскогоо областного Совета в 1948 г.</t>
  </si>
  <si>
    <t>Дмитрий Петрович ПИСЧИКОВ *1919 +1992.</t>
  </si>
  <si>
    <t>Марфа Григорьева *1830 +п. 1852.</t>
  </si>
  <si>
    <t>Софья Иванова *10.09.1803.</t>
  </si>
  <si>
    <t>М (1853/55) – Михаил Никитин СТРИГАНОВ *8.11.1836 +28.01.1896 от старости. Кр-н с. Покровского.</t>
  </si>
  <si>
    <t>Мария Иванова *1.04.1884 +6.09.1885 от поноса.</t>
  </si>
  <si>
    <t>Ж – Екатерина Данилова *1860/61 +п. 1905. Дочь Даниила Степанова БРЫЛИНА, кр-на с. Покровского. Во втором браке замужем за Матвеем Николаевым ОЛЬКОВЫМ *1844/45 +п. 1905, кр-ном дер. Кляпининой.</t>
  </si>
  <si>
    <t>М - Сергей Иванов БРЫЛИН *1830/31 +28.10.1911 от старости. Кр-н с. Покровского.</t>
  </si>
  <si>
    <t>Алексей Петрович ПИСЧИКОВ *1924 +198?.</t>
  </si>
  <si>
    <t>Мария Петровна *1926.</t>
  </si>
  <si>
    <t>Иван Григорьев ПИЩИКОВ *19.07.1896.</t>
  </si>
  <si>
    <t>Петр Григорьев ПИЩИКОВ *31.01.1902 +17.08.1902 от поноса.</t>
  </si>
  <si>
    <t>Павел Григорьевич ПИСЧИКОВ *14.02.1903.</t>
  </si>
  <si>
    <t>Петр Артемьев ПИЩИКОВ *23.11.1897 +24.07.1900 от поноса.</t>
  </si>
  <si>
    <t>Иулиания Артемьева *14.08.1903.</t>
  </si>
  <si>
    <t>Евфимий (Ефим) Иванович ПИСЧИКОВ *25.12.1866 +10.03.1938.</t>
  </si>
  <si>
    <t>Адриан (Андриан) Ефимов ПИЩИКОВ *25.08.1899 +п. 1906.</t>
  </si>
  <si>
    <t>Иван Зиновьевич ПИСЧИКОВ *13.09.1906 +п. 1927.</t>
  </si>
  <si>
    <t xml:space="preserve">Ж2 – Мария Андроновна *5.02.1884 +п. 1906. Дочь Андрона Леонтьевича ПЛЕХАНОВА, кр-на с. Покровского. В первом браке (11.04.1904) замужем за Михаилом Карповым ФАДДЕЕВЫМ *8.11.1861 +п. 1904, кр-ном с. Покровского. Во втором браке (9.01.1906) замужем за Андреем Стефановым ГОРБУНОВЫМ *1.10.1866 +п. 1906, отставным ефрейтором, бомбардиром. </t>
  </si>
  <si>
    <t>Агния Артемьева *1910/11 +28.07.1911 от поноса.</t>
  </si>
  <si>
    <t>Тамара Артемьевна.</t>
  </si>
  <si>
    <t>Илия Сергеев ПИЩИКОВ *15.07.1911 +28.07.1911 от слабости.</t>
  </si>
  <si>
    <t>Мария Иванова *14.03.1887 +1.07.1887 от поноса.</t>
  </si>
  <si>
    <t>Параскева Иванова *12.10.1893 +13.02.1894 от слаборождения.</t>
  </si>
  <si>
    <t>Никандр Григорьев ПИЩИКОВ *1833 +п. 1888.</t>
  </si>
  <si>
    <t>Петр Никандров (Никоноров, 1903) ПИЩИКОВ *15.09.1888 +п. 1913.</t>
  </si>
  <si>
    <t>/1. Ларион Васильев ПИЩИКОВ *1842 +10.04.1888 от горячки.</t>
  </si>
  <si>
    <t>Максим Васильевич ПИСЧИКОВ *29.07.1900 +ок. 1965.</t>
  </si>
  <si>
    <t>Лидия Васильевна *22.03.1903.</t>
  </si>
  <si>
    <t>Георгий Васильевич ПИСЧИКОВ *1910.</t>
  </si>
  <si>
    <t>Федор Васильевич ПИСЧИКОВ *1914 +1945.</t>
  </si>
  <si>
    <t>Евдокия Васильевна.</t>
  </si>
  <si>
    <t>Павел Васильевич.</t>
  </si>
  <si>
    <t>Мария Яковлева *6.08.1898 +12.08.1898 от слабости.</t>
  </si>
  <si>
    <t>М1 (26.01.1901) – Яков Сергиев ГОРБУНОВ *1882/83 +ок. 1902. Кр-н с. Покровского.</t>
  </si>
  <si>
    <t>М2 (1903) – Дмитрий Михайлов ХМЕЛЕВ *2.06.1881 +п. 1916. Кр-н дер. Малой Трифановой.</t>
  </si>
  <si>
    <t>Александра Яковлева *9.03.1902 +22.07.1902 от поноса.</t>
  </si>
  <si>
    <t>Ж2 (14.09.1870) – Харитина Михайлова *1836/37 +1.02.1904 от водянки. В первом браке замужем за БРЫЛИНЫМ.</t>
  </si>
  <si>
    <t>/1. Афанасий Мефодиев (Нефедов) ПИЩИКОВ *16.01.1872 +2.07.1894 от болезни сердца.</t>
  </si>
  <si>
    <t>Агрипина Львова *до 1868 +п. 1872.</t>
  </si>
  <si>
    <t>Иван Зиновьев ПИЩИКОВ *6.01.1859.</t>
  </si>
  <si>
    <t>Марина Васильева *1837 +31.05.1906.</t>
  </si>
  <si>
    <t>Ефросиния Иванова *24.06.1803.</t>
  </si>
  <si>
    <t>М (11.11.1870) - Карп Григорьев ГЛАДКИХ *1844/45 +10.07.1909 от судорог. Кр-н с. Покровского.</t>
  </si>
  <si>
    <t>Алла Васильева *29.03.1917.</t>
  </si>
  <si>
    <t>Ирвайн (Сергей) Васильевич ПИСЧИКОВ.</t>
  </si>
  <si>
    <t>Роза Васильевна.</t>
  </si>
  <si>
    <t>Раиса Яковлевна.</t>
  </si>
  <si>
    <t>Анна Яковлевна.</t>
  </si>
  <si>
    <t>Мария Матвеевна.</t>
  </si>
  <si>
    <t>Владимир Матвеевич ПИСЧИКОВ *1925.</t>
  </si>
  <si>
    <t>Ангелина Матвеевна.</t>
  </si>
  <si>
    <t>Николай Васильевич ПИСЧИКОВ *ок. 1926.</t>
  </si>
  <si>
    <t>М – Алексей Иванович ОЛЬКОВ *до 1881 +п. 1904. Унтер-офицер (1899). Жил в с. Покровском.</t>
  </si>
  <si>
    <t>Спиридон Флоров ПИЩИКОВ *12.12.1899 +11.08.1900 от поноса.</t>
  </si>
  <si>
    <t>Евграф Яковлев ПИЩИКОВ *7.12.1901 +19.03.1902 от кашля.</t>
  </si>
  <si>
    <t>/2. Владимир Павлов ПИЩИКОВ *14.07.1896 +29.04.1907 от чахотки.</t>
  </si>
  <si>
    <t>Сергей Лукин ПИЩИКОВ *6.09.1869 +23.03.1905 от воспаления легких.</t>
  </si>
  <si>
    <t>Евдокия Космина *24.02.1905 +8.05.1905 от оспы.</t>
  </si>
  <si>
    <t>Димитрий Георгиев ПИЩИКОВ *10.02.1905 +22.06.1905 от поноса.</t>
  </si>
  <si>
    <t>Иван Васильевич ПИСЧИКОВ *1929 +ок. 1970.</t>
  </si>
  <si>
    <t>Владимир Васильевич ПИСЧИКОВ.</t>
  </si>
  <si>
    <t>Мария Васильевна.</t>
  </si>
  <si>
    <t>Галина Васильевна.</t>
  </si>
  <si>
    <t>Татьяна Васильевна *1936.</t>
  </si>
  <si>
    <t>М (5.02.1886) - Алексей Васильев РЯБОВ *1867/68 +п. 1886. Кр-н с. Покровского.</t>
  </si>
  <si>
    <t>Александр Николаевич ПИСЧИКОВ *1923 +п. 1943.</t>
  </si>
  <si>
    <t>Татьяна Дмитриевна *ок. 1932.</t>
  </si>
  <si>
    <t>Иван Алексеевич ПИСЧИКОВ *1929.</t>
  </si>
  <si>
    <t>Иван Яковлевич ПИСЧИКОВ *1921 +п. 1943.</t>
  </si>
  <si>
    <t>Мария Яковлевна.</t>
  </si>
  <si>
    <t>Валентина Яковлевна.</t>
  </si>
  <si>
    <t>Ирина Михайлова *18.04.1887 +п. 1913.</t>
  </si>
  <si>
    <t>М1 (30.04.1904) - Василий Петров ГАРЯЕВ *20.03.1869 +12.12.1909. Рядовой из с. Покровского.</t>
  </si>
  <si>
    <t>М2 (1911) - Иван Иоакимов (Акимов) СОСНОВСКИХ *4.01.1885 (или 1874?) +п. 1913. Отставной рядовой.</t>
  </si>
  <si>
    <t>Ж – Ксения Артемьева (Львова, 1903) *до 1869 +п. 1906. Дочь Артемия Еремеева ВОРОБЬЕВА, кр-на с. Покровского.</t>
  </si>
  <si>
    <t>Евфимия Прокопьева *15.09.1884 +9.07.1886 от жабы.</t>
  </si>
  <si>
    <t>Александра Николаевна *1923.</t>
  </si>
  <si>
    <t>Петр Николаевич ПИСЧИКОВ *1926 +1969.</t>
  </si>
  <si>
    <t>Анатолий Николаевич ПИСЧИКОВ *1928.</t>
  </si>
  <si>
    <t>Анфия Николаевна *1930 +25.05.1996.</t>
  </si>
  <si>
    <t>Эмилия Николаевна *1934.</t>
  </si>
  <si>
    <t>Виталий Николаевич ПИСЧИКОВ *16.06.1936.</t>
  </si>
  <si>
    <t>Вадим Николаевич ПИСЧИКОВ *1938.</t>
  </si>
  <si>
    <t>Верхотурской уездной команды рядовой (1872). Отставной унтер-офицер (1880).</t>
  </si>
  <si>
    <t>Вера Васильева *6.09.1905.</t>
  </si>
  <si>
    <t>Сергей Якимович ПИСЧИКОВ *4.07.1908 +п. 1947.</t>
  </si>
  <si>
    <t>Ж – Евгения Михеевна (Михайловна) *23.12.1906 +1.02.1992. Дочь Михея Родионовича ЧЕРЕМНЫХ, кр-на с. Покровского.</t>
  </si>
  <si>
    <t>Владимир Николаевич ПИСЧИКОВ *17.04.1941.</t>
  </si>
  <si>
    <t>Гавриил Иванов ПИЩИКОВ *12.07.1872 +6.08.1872 от поноса.</t>
  </si>
  <si>
    <t>Андрей Зиновьев ПИЩИКОВ *27.06.1872 +10.08.1872 от поноса.</t>
  </si>
  <si>
    <t>Евдокия Иванова *6.08.1872 +16.08.1872 от поноса.</t>
  </si>
  <si>
    <t>Димитрий Михайлов ПИЩИКОВ *9.02.1873 +1.03.1873 от родимца.</t>
  </si>
  <si>
    <t>Татиана Флорова *1.01.1902 +24.03.1909 от скарлатины.</t>
  </si>
  <si>
    <t>Павла Яковлева *29.05.1909 +27.06.1909 от поноса.</t>
  </si>
  <si>
    <t>Серафима Космина *27.07.1908 +18.12.1908 от поноса.</t>
  </si>
  <si>
    <t>Зоя Григорьева *8.02.1895 +14.02.1899 от оспы.</t>
  </si>
  <si>
    <t>Кр-н с. Покровского. Унтер-офицер (1899). Жил на выселке Крутой (1903).</t>
  </si>
  <si>
    <t>Восприемник: священник Иаков МОРОЗОВ.</t>
  </si>
  <si>
    <t>Екатерина Яковлева *1823 +п. 1874.</t>
  </si>
  <si>
    <t>Екатерина Афанасьева *1857/58 +п. 1879.</t>
  </si>
  <si>
    <t>М (2.11.1879) - Прокопий Федоров ЛОБАНОВ *1850/51 +п. 1879. Запасной рядовой (1879).</t>
  </si>
  <si>
    <t>М - Иван Никифоров НЕХОНОВ *1825 +п. 1862. Кр-н с. Покровского.</t>
  </si>
  <si>
    <t>Восприемник: священник Иаков Алексеев МОРОЗОВ.</t>
  </si>
  <si>
    <t>Окончил Алапаевский станкостроительный техникум, Ленинградское военно-топографическое училище, академию им. Жуковского. Полковник, доктор технических наук, преподаватель академии. Занимается научной работой в области космической техники, автор ряда научных публикаций.</t>
  </si>
  <si>
    <t>Евгений Николаевич ПИСЧИКОВ *1946 +1953.</t>
  </si>
  <si>
    <t>Эмилия Ивановна.</t>
  </si>
  <si>
    <t>/1. Владимир Васильевич ПИСЧИКОВ *ок. 1930.</t>
  </si>
  <si>
    <t>/2. Галина Васильевна *1941.</t>
  </si>
  <si>
    <t>Валентина Егоровна *?.12.1932 +?.05.1999.</t>
  </si>
  <si>
    <t>Параскева Иванова *7.10.1804 +11.06.1807.</t>
  </si>
  <si>
    <t>Тамара Егоровна *3.07.1936.</t>
  </si>
  <si>
    <t>Владимир Егорович ПИСЧИКОВ *26.06.1938.</t>
  </si>
  <si>
    <t>Анатолий Егорович *?.03.1941 +?.09.1941.</t>
  </si>
  <si>
    <t>Галина Егоровна *1.10.1946.</t>
  </si>
  <si>
    <t>Юлия Егоровна *29.02.1951. Работает на ЕРЗ.</t>
  </si>
  <si>
    <t>Михаил Федорович ПИСЧИКОВ *11.11.1928 +21.02.1991.</t>
  </si>
  <si>
    <t>Василий Федорович *9.11.1930 +28.11.1972.</t>
  </si>
  <si>
    <t>Нина Федоровна *1.10.1935.</t>
  </si>
  <si>
    <t>Тамара Федоровна *6.04.1939.</t>
  </si>
  <si>
    <t>Светлана Федоровна *16.05.1949.</t>
  </si>
  <si>
    <t>Иван Алексеев ПИЩИКОВ *19.11.1917.</t>
  </si>
  <si>
    <t>Алексей Афанасьевич ПИСЧИКОВ *1926 +3.07.1944 от ран.</t>
  </si>
  <si>
    <t>Иван Афанасьевич ПИСЧИКОВ *1928 +1980.</t>
  </si>
  <si>
    <t>Ираида Афанасьевна.</t>
  </si>
  <si>
    <t>Алексей Афанасьевич ПИСЧИКОВ.</t>
  </si>
  <si>
    <t>Мария Сергеевна *1931 +1948.</t>
  </si>
  <si>
    <t>Галина Сергеевна *1947.</t>
  </si>
  <si>
    <t>Ангелина Петровна *1945.</t>
  </si>
  <si>
    <t>Татьяна Петровна.</t>
  </si>
  <si>
    <t>Александр Петрович ПИСЧИКОВ *30.06.1947.</t>
  </si>
  <si>
    <t>Александр Павлович ПИСЧИКОВ *ок. 1950.</t>
  </si>
  <si>
    <t>Зинаида Ивановна *15.01.1930.</t>
  </si>
  <si>
    <t>М – Александр Иванович БРЫЛИН *2.04.1927 +29.08.2009. Инженер на ЕРЗ. Краевед. Почетный гражданин гор. Артемовского. Почетный член Уральского историко-родословного общества.</t>
  </si>
  <si>
    <t>Юрий Дмитриевич ПИСЧИКОВ *2.12.1938.</t>
  </si>
  <si>
    <t>Людмила Дмитриевна *29.09.1948.</t>
  </si>
  <si>
    <t>Александр Алексеевич ПИСЧИКОВ *1948.</t>
  </si>
  <si>
    <t>Сергей Алексеевич ПИСЧИКОВ *1952.</t>
  </si>
  <si>
    <t>Леонид Максимович ПИСЧИКОВ *1927 +ок. 1960.</t>
  </si>
  <si>
    <t>Виталий Максимович ПИСЧИКОВ *1933 +ок. 1960.</t>
  </si>
  <si>
    <t>Василий Николаев ПИЩИКОВ *28.02.1813 +4.01.1881 от старости.</t>
  </si>
  <si>
    <t>М - Василий Мокеев ДОМОЖИРОВ *1776/77 +14.02.1861 от старости. Кр-н дер. Дальней Трифановой.</t>
  </si>
  <si>
    <t>Ксения (Аксинья) Федорова *1771/72 +ок. 1850.</t>
  </si>
  <si>
    <t>Кр-н с. Покровского. Мирской писчик в селе (1761-1763). В 1762-63 гг. участвовал в восстании кр-н с. Покровского против приписки к демидовским заводам.</t>
  </si>
  <si>
    <t>Мирской писчик в с. Покровском (1721). Составлял сказки I ревизии.</t>
  </si>
  <si>
    <t>Аза Георгиевна *1936.</t>
  </si>
  <si>
    <t>Христина Георгиева *17.07.1899 +27.09.1899 от поноса.</t>
  </si>
  <si>
    <t>Валерий Георгиевич ПИСЧИКОВ *1940.</t>
  </si>
  <si>
    <t>Римма Георгиевна *1946.</t>
  </si>
  <si>
    <t>Владимир Сергеевич ПИСЧИКОВ *10.03.1953, г. Ахтубинск.</t>
  </si>
  <si>
    <t xml:space="preserve">Ирина Сергеевна *1959. </t>
  </si>
  <si>
    <t>Валерий Владимирович ПИСЧИКОВ *1848.</t>
  </si>
  <si>
    <t>Александр Владимирович ПИСЧИКОВ *1950.</t>
  </si>
  <si>
    <t>Олег Владимирович ПИСЧИКОВ *1951.</t>
  </si>
  <si>
    <t>Сергей Владимирович ПИСЧИКОВ *1954.</t>
  </si>
  <si>
    <t>Лидия Владимировна *1958.</t>
  </si>
  <si>
    <t>Александр Иванович ПИСЧИКОВ *1956 +2001.</t>
  </si>
  <si>
    <t>Сергей Иванович ПИСЧИКОВ *1960.</t>
  </si>
  <si>
    <t>Сергей Иванович ПИСЧИКОВ.</t>
  </si>
  <si>
    <t>Александр Петрович ПИСЧИКОВ.</t>
  </si>
  <si>
    <t>Владимир Анатольевич ПИСЧИКОВ.</t>
  </si>
  <si>
    <t>Елена Витальевна *13.04.1966.</t>
  </si>
  <si>
    <t>Ж2 – Агафья Иванова *1810 +20.02.1886 от старости.</t>
  </si>
  <si>
    <t>Прокопий Афанасьев ПИЩИКОВ *до 1868 +п. 1906.</t>
  </si>
  <si>
    <t>Анна Павлова *4.07.1886 +13.07.1886 от слаборождения.</t>
  </si>
  <si>
    <t>Иван Георгиев ПИЩИКОВ *24.05.1886 +26.07.1886 от поноса.</t>
  </si>
  <si>
    <t>Евфимия Михайлова *11.09.1885 +13.08.1886 от поноса.</t>
  </si>
  <si>
    <t>Владимир Вадимович ПИСЧИКОВ.</t>
  </si>
  <si>
    <t>Елена Владимировна.</t>
  </si>
  <si>
    <t>Вера Владимировна *1964.</t>
  </si>
  <si>
    <t>Ольга Владимировна *1968.</t>
  </si>
  <si>
    <r>
      <t xml:space="preserve">Ж (8.11.1913) - Анастасия Прокопиева ПИЩИКОВА, </t>
    </r>
    <r>
      <rPr>
        <b/>
        <sz val="10"/>
        <color indexed="8"/>
        <rFont val="Arial"/>
        <family val="2"/>
      </rPr>
      <t>№</t>
    </r>
  </si>
  <si>
    <t>Анастасия Прокопьева *29.10.1895 +п. 1913.</t>
  </si>
  <si>
    <r>
      <t xml:space="preserve">М (8(11.1913) - Иван Стефанов ПИЩИКОВ, </t>
    </r>
    <r>
      <rPr>
        <b/>
        <sz val="10"/>
        <color indexed="8"/>
        <rFont val="Arial"/>
        <family val="2"/>
      </rPr>
      <t>№</t>
    </r>
  </si>
  <si>
    <t>Александр Степанов ПИЩИКОВ *29.08.1900 +п. 1913.</t>
  </si>
  <si>
    <t>Валентина Яковлева *1912 +1.01.1913 от золотухи.</t>
  </si>
  <si>
    <t>Евлампий Васильев ПИЩИКОВ *1839 +15.07.1913 от старости.</t>
  </si>
  <si>
    <t>Николай Петров ПИЩИКОВ *1911/12 +31.07.1913 от поноса.</t>
  </si>
  <si>
    <t>Симеон Артемьев ПИЩИКОВ *20.05.1908 +3.08.1913 от поноса.</t>
  </si>
  <si>
    <t>Сергей Владимирович ПИСЧИКОВ *1962.</t>
  </si>
  <si>
    <t>Татьяна Владимировна *5.01.1973.</t>
  </si>
  <si>
    <t>Елена Владимировна *9.11.1979.</t>
  </si>
  <si>
    <t>Матрена Афанасьева *6.11.1859.</t>
  </si>
  <si>
    <t>Ж (4.02.1859) – Иулиания Максимова *1837/38 +18.09.1900 от простуды. Дочь Максима Ананиева АБАКУМОВА, кр-на с. Покровского.</t>
  </si>
  <si>
    <t>Людмила Михайловна *1957.</t>
  </si>
  <si>
    <t>(приемный)/2. Александр.</t>
  </si>
  <si>
    <t>Юрий Васильевич ПИСЧИКОВ *1.05.1961.</t>
  </si>
  <si>
    <t>Галина Васильевна *18.05.1963.</t>
  </si>
  <si>
    <t>Виктор Иванович ПИСЧИКОВ.</t>
  </si>
  <si>
    <t>Любовь Ивановна *1948.</t>
  </si>
  <si>
    <t>Владимир Иванович ПИСЧИКОВ *1951.</t>
  </si>
  <si>
    <t>Надежда Ивановна *1958.</t>
  </si>
  <si>
    <t>Вера Ивановна *1960.</t>
  </si>
  <si>
    <t>Екатерина Геннадьевна.</t>
  </si>
  <si>
    <t>Лилия Геннадьевна.</t>
  </si>
  <si>
    <t>Галина Алексеевна.</t>
  </si>
  <si>
    <t>Александр Алексеевич ПИСЧИКОВ.</t>
  </si>
  <si>
    <t>Марина Алексеевна.</t>
  </si>
  <si>
    <t>Елена Александровна *19.05.1972.</t>
  </si>
  <si>
    <t>Наталья Александровна *13.07.1975.</t>
  </si>
  <si>
    <t>Андрей Александрович ПИСЧИКОВ *5.06.1983.</t>
  </si>
  <si>
    <t>Владислав Юрьевич ПИСЧИКОВ *11.12.1967.</t>
  </si>
  <si>
    <t>Ольга Юрьевна *28.06.1973.</t>
  </si>
  <si>
    <t>Владимир Александрович ПИСЧИКОВ *1975.</t>
  </si>
  <si>
    <t>Татьяна Александровна *1975.</t>
  </si>
  <si>
    <t>Екатерина Сергеевна *1978.</t>
  </si>
  <si>
    <t>Наталья Сергеевна *1981.</t>
  </si>
  <si>
    <t>Мария Сергеевна *1985.</t>
  </si>
  <si>
    <t>Никита (Микита) Анфилофьев (в 1744 г. по ошибке назван Логиновым) *1693 +1755.</t>
  </si>
  <si>
    <t>Василий Михайлович ПИСЧИКОВ *26.04.1878 +п. 1914.</t>
  </si>
  <si>
    <t>Августа Васильева *до 1871 +п. 1878.</t>
  </si>
  <si>
    <t>Сергей Илларионов (Ларионов) ПИЩИКОВ *23.09.1878 +27.05.1913 от чахотки.</t>
  </si>
  <si>
    <t>Зиновий Иванов ПИЩИКОВ (ПИСЧИКОВ) *29.10.1853 +п. 1916.</t>
  </si>
  <si>
    <t>Варвара Зиновьева *26.11.1878 +п. 1909.</t>
  </si>
  <si>
    <t>Ж1 (12.02.1878) – Матрона Козьмина *1861 +24.07.1895 от родов. Дочь Козмы Сергеева БАБКИНА, кр-на с. Покровского.</t>
  </si>
  <si>
    <t>М1 (6.11.1878) - Яков Антонов ФАДДЕЕВ *1830 +2.02.1885 от горячки. Отставной унтер-офицер. Жил в дер. Бродовке.</t>
  </si>
  <si>
    <t>Евгений Иванов ПИЩИКОВ *5.03.1878 +30.03.1878 от родимца.</t>
  </si>
  <si>
    <t>Феодосия Григорьева *26.05.1878 +3.12.1878 от поноса.</t>
  </si>
  <si>
    <t>Василий Львов ПИЩИКОВ *30.03.1864 +1.07.1868 от оспы.</t>
  </si>
  <si>
    <t>Ж (30.10.1889) – Евдокия Назариева *1861/62 +п. 1895. Дочь Назария Никандрова ЛАВРЕНТЬЕВА, кр-на с. Покровского.</t>
  </si>
  <si>
    <t>Артемий Илларионович (Ларионов) ПИЩИКОВ *19.10.1875 +п. 1919.</t>
  </si>
  <si>
    <t>Елизавета Артемьевна *3.09.1901 +31.01.1919 от чахотки.</t>
  </si>
  <si>
    <t>Мария Артемьевна *18.07.1917 +20.03.1919 от слабости.</t>
  </si>
  <si>
    <t>Ж (9.11.1869) – Лукия Ивановна *1849/50 +4.11.1919 отстарости. Дочь Ивана Иосифова ЧЕРЕМНЫХ, кр-на с. Покровского.</t>
  </si>
  <si>
    <t>Максим Никандров ПИЩИКОВ *10.08.1877 +31.01.1880 от оспы.</t>
  </si>
  <si>
    <t>Ж1 – Евфросинья (Ксения, 1877) Георгиева (Егорова) *1844 +3.12.1899 от старости. Дочь Егора Петрова ГАРЯЕВА, кр-на с. Покровского.</t>
  </si>
  <si>
    <t>Иван Павлов ПИЩИКОВ *28.08.1877 +28.07.1881 от поноса.</t>
  </si>
  <si>
    <t>Филипп Зиновьев ПИЩИКОВ *13.11.1878 +17.08.1879 от поноса.</t>
  </si>
  <si>
    <t>Спиридон Зиновьев ПИЩИКОВ *29.10.1877 +8.03.1878 от родимца.</t>
  </si>
  <si>
    <t>Евфимия (Афимия) Афанасьева *8.07.1852 +п. 1888.</t>
  </si>
  <si>
    <t>Феодосия Иванова *1858/59(?) +п. 1904.</t>
  </si>
  <si>
    <t>М (6.06.1894) – Евдоким Андреев ПОПОВ *1862(?) +п. 1906. Отставной ефрейтор.</t>
  </si>
  <si>
    <t>Ж2 (14.02.1829) – Параскева Федорова *1807 +п. 1834.</t>
  </si>
  <si>
    <t>Ж (28.01.1828) – Ефросинья Яковлева *20.09.1803 +п. 1850. Дочь Якова Иванова ЧЕРЕМНЫХ, кр-на с. Покровского.</t>
  </si>
  <si>
    <t>Елена Андреева *1793 +15.01.1842 от горячки.</t>
  </si>
  <si>
    <t>М1 (19.05.1810) – Яков Емельянов ПОНОМАРЕВ *1787/88 +1825. Кр-н с. Покровского.</t>
  </si>
  <si>
    <t>М2 (21.07.1828) - Прокопий Григорьев ЧЕРЕМНЫХ *1773/74 +8.09.1844. Кр-н с. Покровского.</t>
  </si>
  <si>
    <t>Павел Афанасьевич ПИЩИКОВ *14.01.1850 +п. 1926.</t>
  </si>
  <si>
    <t>Ж (23.02.1834) – Лукия Павлова *13.12.1815 +26.02.1877 от горячки. Дочь Павла Васильева ПЛЕХАНОВА, кр-на с. Покровского.</t>
  </si>
  <si>
    <t>Татиана Зиновьева *10.01.1877 +11.04.1877 от поноса.</t>
  </si>
  <si>
    <t>Александра Михайлова *18.04.1877 +5.07.1877 от поноса.</t>
  </si>
  <si>
    <t>/1. Димитрий Мефодиев ПИЩИКОВ *20.09.1874 +9.11.1874 от поноса.</t>
  </si>
  <si>
    <t>/1. Лев Мефодиев ПИЩИКОВ *17.02.1877 +12.11.1877 от поноса.</t>
  </si>
  <si>
    <t>Вера Иванова *17.09.1875 +21.11.1877 от скарлатины.</t>
  </si>
  <si>
    <t>Александр Яковлев ПИЩИКОВ *20.11.1890 +18.10.1897 от чахотки.</t>
  </si>
  <si>
    <t>Зиновий Иванович ПИСЧИКОВ *27.10.1867 +п. 1917.</t>
  </si>
  <si>
    <t>Екатерина Ильина *20.11.1867.</t>
  </si>
  <si>
    <t>Ж (10.02.1867) – Параскева Сосипатрова *1844/45 +7.09.1898 от старости. Дочь Сосипатра Васильева ЗАГВОСКИНА, кр-на с. Покровского. Во втором браке замужем за Захаром Васильевым ФАДДЕЕВЫМ *1850 +п. 1903, кр-ном с. Покровского.</t>
  </si>
  <si>
    <t>Михаил (Михайло) Васильев ПИЩИКОВ *1842/43 +4.09.1908 от чахотки.</t>
  </si>
  <si>
    <t>Ж (13.02.1867) – Анна Евстегнеева *1845/46 +п. 1889. Дочь Евсегния Иванова БРЫЛИНА, кр-на с. Покровского.</t>
  </si>
  <si>
    <t>Анна Львова *27.08.1866 +10.05.1867 от родимца.</t>
  </si>
  <si>
    <t>Анастасия Львова *1868 +п. 1886.</t>
  </si>
  <si>
    <t>Ирина Павлова *3.04.1867 +19.07.1867 от поноса.</t>
  </si>
  <si>
    <t>Ларион Ефимов ПИЩИКОВ *1846 +8.12.1867 от горячки.</t>
  </si>
  <si>
    <t>Стефан Зиновьев ПИЩИКОВ *25.04.1862 +18.09.1868 от скарлатины.</t>
  </si>
  <si>
    <t>Ж2 – Ефимия (Евдокия, 1862) Меркуриева *до 1839 +1895.</t>
  </si>
  <si>
    <t>Яков Иванович ПИСЧИКОВ *29.04.1862 +п. 1903.</t>
  </si>
  <si>
    <t>Восприемница: священническая жена Пелагия Иванова КОРЕЛИНА. Кр-н с. Покровского.</t>
  </si>
  <si>
    <t>Ж1 (9.11.1830) – Ирина Андреева *1807/08 +п. 1839. Дочь Андрея Игнатьева ГЛАДКИХ, кр-на с. Покровского.</t>
  </si>
  <si>
    <t>Серафима Васильевна *27.07.1906.</t>
  </si>
  <si>
    <t>М - ГОРБУНОВ.</t>
  </si>
  <si>
    <t>Людмила Васильевна *1912.</t>
  </si>
  <si>
    <t>М (1933) - Александр Сергеевич ТИХОНОВ *с. Б. Санчур Владимирской области. Работал на Егоршинской ГРЭС.</t>
  </si>
  <si>
    <t>Ж (10.11.1899) – Ксения (Аксинья) Ивановна *18.01.1876 (по другим сведениям 6.02.1875) +1969. Дочь Ивана Ефимова ФАДДЕЕВА, кр-на с. Покровского.</t>
  </si>
  <si>
    <t>Ж – Игнатий Игнатьевич ГЛАДКИХ (СОСНОВСКИХ?).</t>
  </si>
  <si>
    <t>М2 – Анатолий Дмитриевич ВОЛКОВ. Жил в пос. Буланаш.</t>
  </si>
  <si>
    <t>Жила в г. Артёмовском.</t>
  </si>
  <si>
    <t>Работала на Егоршинской ГРЭС. Жила в г. Артемовском, потом в г. Ступино Московской обл.</t>
  </si>
  <si>
    <t>Жила в г. Междуреченске Кемеровской обл.</t>
  </si>
  <si>
    <t>Жила в пос. Рефтинском.</t>
  </si>
  <si>
    <t>Жил в с. Покровском.</t>
  </si>
  <si>
    <t>Василий Иванович ПИСЧИКОВ *24.12.1873 +п. 1912.</t>
  </si>
  <si>
    <t>Феодор Лукин ПИЩИКОВ *20.04.1800.</t>
  </si>
  <si>
    <t>Восприемник: священник Иван ТОПОРКОВ.</t>
  </si>
  <si>
    <t>Ефимия Николаева *16(16).09.1820 +п. 1839.</t>
  </si>
  <si>
    <t>Восприемник: священник Иоанн ТОПОРКОВ.</t>
  </si>
  <si>
    <t>Настасья Иванова *29(29).10.1820.</t>
  </si>
  <si>
    <t>Ж – Наталья Обросимова *1651 +п. 1721. Родом Покровского села. Работала в миру (1721).</t>
  </si>
  <si>
    <t>Ж2 (9.10.1894) – Февронья Федорова *1846 +2.08.1916. Дочь Федора Николаева РЯБОВА, кр-на с. Покровского. В первом браке (28.01.1868) замужем за Пименом Яковлевым АБАКУМОВЫМ *1842 +1886/94, кр-ном с. Покровского.</t>
  </si>
  <si>
    <t>Восприемница: сей церкви диакона племянница девица Пелагия Федорова АДРИАНОВА.</t>
  </si>
  <si>
    <t>Восприемник: сей церкви священник Александр Григориев КЫШТЫМОВ.</t>
  </si>
  <si>
    <t>Иван Ларионов ПИЩИКОВ *24(25).09.1865 +25.08.1866 поносом.</t>
  </si>
  <si>
    <t>Андрей Иванов ПИСЧИКОВ *29(30).09.1865 +06.07.1866 от поноса.</t>
  </si>
  <si>
    <t>Филипп Афанасьев ПИЩИКОВ *10(11).11.1865 +п. 1898.</t>
  </si>
  <si>
    <t>Александра Евлампиева *21(21).04.1865 +11(13).06.1865 от родимца.</t>
  </si>
  <si>
    <t>Елисавета Евлампиева *21(21).04.1865 +11(13).06.1865 от родимца.</t>
  </si>
  <si>
    <t>Елисавета Иванова *23(24).04.1865 +8(10).07.1865 от родимца.</t>
  </si>
  <si>
    <t>Андрей Павлов ПИЩИКОВ *29(30).06.1865 +12(14).07.1865 от родимца.</t>
  </si>
  <si>
    <t>Христина Александрова *6(7).03.1865 +25(27).10.1865 от поноса.</t>
  </si>
  <si>
    <t>Василий Зиновьев ПИЩИКОВ *3(4).04.1865 +25(27).10.1865 от поноса.</t>
  </si>
  <si>
    <t>Ж (20.01.1803) – Параскева (Прасковья) Андреева *1779/80 +п. 1834. Дочь Андрея Елисеева СМИРНЯГИНА, кр-на с. Покровского.</t>
  </si>
  <si>
    <t>Ж (5.06.1913) - Ирина Андреевна *17.09.1891 +п. 1918. Дочь Андрея Артемьева КОЛОТИЛОВА, кр-на с. Покровского. Во втором браке замужем за Иваном ЛОСИНСКИМ(?).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</si>
</sst>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6"/>
  <sheetViews>
    <sheetView tabSelected="1" zoomScalePageLayoutView="0" workbookViewId="0" topLeftCell="A346">
      <pane ySplit="4125" topLeftCell="A697" activePane="topLeft" state="split"/>
      <selection pane="topLeft" activeCell="C358" sqref="C358"/>
      <selection pane="bottomLeft" activeCell="B907" sqref="B907"/>
    </sheetView>
  </sheetViews>
  <sheetFormatPr defaultColWidth="9.140625" defaultRowHeight="15"/>
  <cols>
    <col min="1" max="1" width="4.57421875" style="6" customWidth="1"/>
    <col min="2" max="2" width="4.8515625" style="6" customWidth="1"/>
    <col min="3" max="9" width="9.140625" style="6" customWidth="1"/>
    <col min="10" max="10" width="14.00390625" style="6" customWidth="1"/>
    <col min="11" max="16384" width="9.140625" style="6" customWidth="1"/>
  </cols>
  <sheetData>
    <row r="2" ht="12.75">
      <c r="C2" s="7" t="s">
        <v>40</v>
      </c>
    </row>
    <row r="3" ht="12.75">
      <c r="C3" s="7"/>
    </row>
    <row r="4" ht="12.75">
      <c r="C4" s="8"/>
    </row>
    <row r="5" ht="12.75">
      <c r="C5" s="8" t="s">
        <v>136</v>
      </c>
    </row>
    <row r="6" ht="12.75">
      <c r="C6" s="9"/>
    </row>
    <row r="7" ht="12.75">
      <c r="C7" s="9"/>
    </row>
    <row r="8" ht="12.75">
      <c r="C8" s="8" t="s">
        <v>137</v>
      </c>
    </row>
    <row r="9" ht="12.75">
      <c r="C9" s="9"/>
    </row>
    <row r="10" spans="1:3" ht="12.75">
      <c r="A10" s="1">
        <v>1</v>
      </c>
      <c r="B10" s="2"/>
      <c r="C10" s="9" t="s">
        <v>500</v>
      </c>
    </row>
    <row r="11" spans="1:3" ht="12.75">
      <c r="A11" s="1"/>
      <c r="B11" s="2"/>
      <c r="C11" s="9"/>
    </row>
    <row r="12" spans="1:3" ht="12.75">
      <c r="A12" s="1"/>
      <c r="B12" s="2"/>
      <c r="C12" s="8" t="s">
        <v>138</v>
      </c>
    </row>
    <row r="13" spans="1:3" ht="12.75">
      <c r="A13" s="1"/>
      <c r="B13" s="2"/>
      <c r="C13" s="9"/>
    </row>
    <row r="14" spans="1:3" ht="12.75">
      <c r="A14" s="1">
        <f>A10+1</f>
        <v>2</v>
      </c>
      <c r="B14" s="2">
        <f>-A10</f>
        <v>-1</v>
      </c>
      <c r="C14" s="9" t="s">
        <v>501</v>
      </c>
    </row>
    <row r="15" spans="1:3" ht="12.75">
      <c r="A15" s="1"/>
      <c r="B15" s="2"/>
      <c r="C15" s="11" t="s">
        <v>1064</v>
      </c>
    </row>
    <row r="16" spans="1:3" ht="12.75">
      <c r="A16" s="1"/>
      <c r="B16" s="2"/>
      <c r="C16" s="9"/>
    </row>
    <row r="17" spans="1:3" ht="12.75">
      <c r="A17" s="1"/>
      <c r="B17" s="2"/>
      <c r="C17" s="8" t="s">
        <v>139</v>
      </c>
    </row>
    <row r="18" spans="1:3" ht="12.75">
      <c r="A18" s="1"/>
      <c r="B18" s="2"/>
      <c r="C18" s="9"/>
    </row>
    <row r="19" spans="1:3" ht="12.75">
      <c r="A19" s="1">
        <f>A14+1</f>
        <v>3</v>
      </c>
      <c r="B19" s="2">
        <f>-A14</f>
        <v>-2</v>
      </c>
      <c r="C19" s="11" t="s">
        <v>995</v>
      </c>
    </row>
    <row r="20" ht="12.75">
      <c r="C20" s="9" t="s">
        <v>931</v>
      </c>
    </row>
    <row r="21" spans="1:3" ht="12.75">
      <c r="A21" s="1"/>
      <c r="B21" s="2"/>
      <c r="C21" s="9" t="s">
        <v>140</v>
      </c>
    </row>
    <row r="22" spans="1:3" ht="12.75">
      <c r="A22" s="1"/>
      <c r="B22" s="2"/>
      <c r="C22" s="9" t="s">
        <v>141</v>
      </c>
    </row>
    <row r="23" spans="1:3" ht="12.75">
      <c r="A23" s="1"/>
      <c r="B23" s="2"/>
      <c r="C23" s="9"/>
    </row>
    <row r="24" spans="1:3" ht="12.75">
      <c r="A24" s="1"/>
      <c r="B24" s="2"/>
      <c r="C24" s="8" t="s">
        <v>142</v>
      </c>
    </row>
    <row r="25" spans="1:3" ht="12.75">
      <c r="A25" s="1"/>
      <c r="B25" s="2"/>
      <c r="C25" s="9"/>
    </row>
    <row r="26" spans="1:3" ht="12.75">
      <c r="A26" s="1">
        <f>A19+1</f>
        <v>4</v>
      </c>
      <c r="B26" s="2">
        <f>-A19</f>
        <v>-3</v>
      </c>
      <c r="C26" s="9" t="s">
        <v>502</v>
      </c>
    </row>
    <row r="27" spans="1:3" ht="12.75">
      <c r="A27" s="1"/>
      <c r="B27" s="2"/>
      <c r="C27" s="9" t="s">
        <v>35</v>
      </c>
    </row>
    <row r="28" spans="1:3" ht="12.75">
      <c r="A28" s="1">
        <f>A26+1</f>
        <v>5</v>
      </c>
      <c r="B28" s="2">
        <f>-A19</f>
        <v>-3</v>
      </c>
      <c r="C28" s="9" t="s">
        <v>503</v>
      </c>
    </row>
    <row r="29" spans="1:3" ht="12.75">
      <c r="A29" s="1">
        <f>A28+1</f>
        <v>6</v>
      </c>
      <c r="B29" s="2">
        <f>-A19</f>
        <v>-3</v>
      </c>
      <c r="C29" s="9" t="s">
        <v>504</v>
      </c>
    </row>
    <row r="30" spans="1:3" ht="12.75">
      <c r="A30" s="1">
        <f>A29+1</f>
        <v>7</v>
      </c>
      <c r="B30" s="2">
        <f>-A19</f>
        <v>-3</v>
      </c>
      <c r="C30" s="9" t="s">
        <v>507</v>
      </c>
    </row>
    <row r="31" spans="1:10" ht="25.5" customHeight="1">
      <c r="A31" s="1"/>
      <c r="B31" s="2"/>
      <c r="C31" s="23" t="s">
        <v>930</v>
      </c>
      <c r="D31" s="24"/>
      <c r="E31" s="24"/>
      <c r="F31" s="24"/>
      <c r="G31" s="24"/>
      <c r="H31" s="24"/>
      <c r="I31" s="24"/>
      <c r="J31" s="24"/>
    </row>
    <row r="32" ht="12.75">
      <c r="C32" s="9" t="s">
        <v>144</v>
      </c>
    </row>
    <row r="33" spans="1:10" ht="25.5" customHeight="1">
      <c r="A33" s="1"/>
      <c r="B33" s="2"/>
      <c r="C33" s="23" t="s">
        <v>36</v>
      </c>
      <c r="D33" s="24"/>
      <c r="E33" s="24"/>
      <c r="F33" s="24"/>
      <c r="G33" s="24"/>
      <c r="H33" s="24"/>
      <c r="I33" s="24"/>
      <c r="J33" s="24"/>
    </row>
    <row r="34" spans="1:3" ht="12.75">
      <c r="A34" s="1">
        <f>A30+1</f>
        <v>8</v>
      </c>
      <c r="B34" s="2">
        <f>-A19</f>
        <v>-3</v>
      </c>
      <c r="C34" s="9" t="s">
        <v>508</v>
      </c>
    </row>
    <row r="35" spans="1:3" ht="12.75">
      <c r="A35" s="1"/>
      <c r="B35" s="2"/>
      <c r="C35" s="9" t="s">
        <v>145</v>
      </c>
    </row>
    <row r="36" spans="1:3" ht="12.75">
      <c r="A36" s="1"/>
      <c r="B36" s="2"/>
      <c r="C36" s="9" t="s">
        <v>553</v>
      </c>
    </row>
    <row r="37" spans="1:3" ht="12.75">
      <c r="A37" s="1"/>
      <c r="B37" s="2"/>
      <c r="C37" s="9"/>
    </row>
    <row r="38" spans="1:3" ht="12.75">
      <c r="A38" s="1"/>
      <c r="B38" s="2"/>
      <c r="C38" s="8" t="s">
        <v>146</v>
      </c>
    </row>
    <row r="39" spans="1:3" ht="12.75">
      <c r="A39" s="1"/>
      <c r="B39" s="2"/>
      <c r="C39" s="9"/>
    </row>
    <row r="40" spans="1:3" ht="12.75">
      <c r="A40" s="1">
        <f>A34+1</f>
        <v>9</v>
      </c>
      <c r="B40" s="2">
        <f>-A30</f>
        <v>-7</v>
      </c>
      <c r="C40" s="9" t="s">
        <v>509</v>
      </c>
    </row>
    <row r="41" spans="1:3" ht="12.75">
      <c r="A41" s="1">
        <f>A40+1</f>
        <v>10</v>
      </c>
      <c r="B41" s="2">
        <f>-A30</f>
        <v>-7</v>
      </c>
      <c r="C41" s="9" t="s">
        <v>510</v>
      </c>
    </row>
    <row r="42" spans="1:3" ht="12.75">
      <c r="A42" s="1"/>
      <c r="B42" s="2"/>
      <c r="C42" s="9" t="s">
        <v>145</v>
      </c>
    </row>
    <row r="43" spans="1:3" ht="12.75">
      <c r="A43" s="1"/>
      <c r="B43" s="2"/>
      <c r="C43" s="9" t="s">
        <v>147</v>
      </c>
    </row>
    <row r="44" spans="1:3" ht="12.75">
      <c r="A44" s="1">
        <f>A41+1</f>
        <v>11</v>
      </c>
      <c r="B44" s="2">
        <f>-A30</f>
        <v>-7</v>
      </c>
      <c r="C44" s="9" t="s">
        <v>511</v>
      </c>
    </row>
    <row r="45" spans="1:3" ht="12.75">
      <c r="A45" s="1"/>
      <c r="B45" s="2"/>
      <c r="C45" s="9" t="s">
        <v>145</v>
      </c>
    </row>
    <row r="46" spans="1:3" ht="12.75">
      <c r="A46" s="1"/>
      <c r="B46" s="2"/>
      <c r="C46" s="9" t="s">
        <v>148</v>
      </c>
    </row>
    <row r="47" spans="1:3" ht="12.75">
      <c r="A47" s="1">
        <f>A44+1</f>
        <v>12</v>
      </c>
      <c r="B47" s="2">
        <f>-A30</f>
        <v>-7</v>
      </c>
      <c r="C47" s="9" t="s">
        <v>234</v>
      </c>
    </row>
    <row r="48" spans="1:3" ht="12.75">
      <c r="A48" s="1"/>
      <c r="B48" s="2"/>
      <c r="C48" s="9" t="s">
        <v>233</v>
      </c>
    </row>
    <row r="49" spans="1:10" ht="25.5" customHeight="1">
      <c r="A49" s="1"/>
      <c r="B49" s="2"/>
      <c r="C49" s="23" t="s">
        <v>39</v>
      </c>
      <c r="D49" s="24"/>
      <c r="E49" s="24"/>
      <c r="F49" s="24"/>
      <c r="G49" s="24"/>
      <c r="H49" s="24"/>
      <c r="I49" s="24"/>
      <c r="J49" s="24"/>
    </row>
    <row r="50" spans="1:10" ht="12.75" customHeight="1">
      <c r="A50" s="1">
        <f>A47+1</f>
        <v>13</v>
      </c>
      <c r="B50" s="2">
        <f>-A30</f>
        <v>-7</v>
      </c>
      <c r="C50" s="9" t="s">
        <v>929</v>
      </c>
      <c r="D50" s="16"/>
      <c r="E50" s="16"/>
      <c r="F50" s="16"/>
      <c r="G50" s="16"/>
      <c r="H50" s="16"/>
      <c r="I50" s="16"/>
      <c r="J50" s="16"/>
    </row>
    <row r="51" spans="1:10" ht="25.5" customHeight="1">
      <c r="A51" s="1"/>
      <c r="B51" s="2"/>
      <c r="C51" s="23" t="s">
        <v>928</v>
      </c>
      <c r="D51" s="24"/>
      <c r="E51" s="24"/>
      <c r="F51" s="24"/>
      <c r="G51" s="24"/>
      <c r="H51" s="24"/>
      <c r="I51" s="24"/>
      <c r="J51" s="24"/>
    </row>
    <row r="52" spans="1:3" ht="12.75">
      <c r="A52" s="1">
        <f>A50+1</f>
        <v>14</v>
      </c>
      <c r="B52" s="2">
        <f>-A34</f>
        <v>-8</v>
      </c>
      <c r="C52" s="9" t="s">
        <v>512</v>
      </c>
    </row>
    <row r="53" spans="1:3" ht="12.75">
      <c r="A53" s="1"/>
      <c r="B53" s="2"/>
      <c r="C53" s="9" t="s">
        <v>145</v>
      </c>
    </row>
    <row r="54" spans="1:3" ht="12.75">
      <c r="A54" s="1"/>
      <c r="B54" s="2"/>
      <c r="C54" s="9" t="s">
        <v>149</v>
      </c>
    </row>
    <row r="55" spans="1:3" ht="12.75">
      <c r="A55" s="1">
        <f>A52+1</f>
        <v>15</v>
      </c>
      <c r="B55" s="2">
        <f>-A34</f>
        <v>-8</v>
      </c>
      <c r="C55" s="9" t="s">
        <v>527</v>
      </c>
    </row>
    <row r="56" spans="1:10" ht="25.5" customHeight="1">
      <c r="A56" s="1"/>
      <c r="B56" s="2"/>
      <c r="C56" s="23" t="s">
        <v>529</v>
      </c>
      <c r="D56" s="24"/>
      <c r="E56" s="24"/>
      <c r="F56" s="24"/>
      <c r="G56" s="24"/>
      <c r="H56" s="24"/>
      <c r="I56" s="24"/>
      <c r="J56" s="24"/>
    </row>
    <row r="57" spans="1:10" ht="25.5" customHeight="1">
      <c r="A57" s="1"/>
      <c r="B57" s="2"/>
      <c r="C57" s="23" t="s">
        <v>528</v>
      </c>
      <c r="D57" s="24"/>
      <c r="E57" s="24"/>
      <c r="F57" s="24"/>
      <c r="G57" s="24"/>
      <c r="H57" s="24"/>
      <c r="I57" s="24"/>
      <c r="J57" s="24"/>
    </row>
    <row r="58" spans="1:3" ht="12.75">
      <c r="A58" s="1">
        <f>A55+1</f>
        <v>16</v>
      </c>
      <c r="B58" s="2">
        <f>-A34</f>
        <v>-8</v>
      </c>
      <c r="C58" s="9" t="s">
        <v>80</v>
      </c>
    </row>
    <row r="59" spans="1:10" ht="25.5" customHeight="1">
      <c r="A59" s="1"/>
      <c r="B59" s="2"/>
      <c r="C59" s="23" t="s">
        <v>81</v>
      </c>
      <c r="D59" s="24"/>
      <c r="E59" s="24"/>
      <c r="F59" s="24"/>
      <c r="G59" s="24"/>
      <c r="H59" s="24"/>
      <c r="I59" s="24"/>
      <c r="J59" s="24"/>
    </row>
    <row r="60" spans="1:3" ht="12.75">
      <c r="A60" s="1">
        <f>A58+1</f>
        <v>17</v>
      </c>
      <c r="B60" s="2">
        <f>-A34</f>
        <v>-8</v>
      </c>
      <c r="C60" s="9" t="s">
        <v>616</v>
      </c>
    </row>
    <row r="61" spans="1:10" ht="25.5" customHeight="1">
      <c r="A61" s="1"/>
      <c r="B61" s="2"/>
      <c r="C61" s="23" t="s">
        <v>618</v>
      </c>
      <c r="D61" s="24"/>
      <c r="E61" s="24"/>
      <c r="F61" s="24"/>
      <c r="G61" s="24"/>
      <c r="H61" s="24"/>
      <c r="I61" s="24"/>
      <c r="J61" s="24"/>
    </row>
    <row r="62" spans="1:3" ht="12.75">
      <c r="A62" s="1">
        <f>A60+1</f>
        <v>18</v>
      </c>
      <c r="B62" s="2">
        <f>-A34</f>
        <v>-8</v>
      </c>
      <c r="C62" s="11" t="s">
        <v>221</v>
      </c>
    </row>
    <row r="63" spans="1:3" ht="12.75">
      <c r="A63" s="1"/>
      <c r="B63" s="2"/>
      <c r="C63" s="9" t="s">
        <v>145</v>
      </c>
    </row>
    <row r="64" spans="1:10" ht="25.5" customHeight="1">
      <c r="A64" s="1"/>
      <c r="B64" s="2"/>
      <c r="C64" s="25" t="s">
        <v>1077</v>
      </c>
      <c r="D64" s="24"/>
      <c r="E64" s="24"/>
      <c r="F64" s="24"/>
      <c r="G64" s="24"/>
      <c r="H64" s="24"/>
      <c r="I64" s="24"/>
      <c r="J64" s="24"/>
    </row>
    <row r="65" spans="1:3" ht="12.75">
      <c r="A65" s="1"/>
      <c r="B65" s="2"/>
      <c r="C65" s="9"/>
    </row>
    <row r="66" spans="1:3" ht="12.75">
      <c r="A66" s="1"/>
      <c r="B66" s="2"/>
      <c r="C66" s="8" t="s">
        <v>150</v>
      </c>
    </row>
    <row r="67" ht="12.75">
      <c r="C67" s="9"/>
    </row>
    <row r="68" spans="1:3" ht="12.75">
      <c r="A68" s="1">
        <f>A62+1</f>
        <v>19</v>
      </c>
      <c r="B68" s="2">
        <f>-A41</f>
        <v>-10</v>
      </c>
      <c r="C68" s="11" t="s">
        <v>513</v>
      </c>
    </row>
    <row r="69" ht="12.75">
      <c r="C69" s="9" t="s">
        <v>145</v>
      </c>
    </row>
    <row r="70" spans="1:10" ht="25.5" customHeight="1">
      <c r="A70" s="1"/>
      <c r="B70" s="2"/>
      <c r="C70" s="23" t="s">
        <v>41</v>
      </c>
      <c r="D70" s="24"/>
      <c r="E70" s="24"/>
      <c r="F70" s="24"/>
      <c r="G70" s="24"/>
      <c r="H70" s="24"/>
      <c r="I70" s="24"/>
      <c r="J70" s="24"/>
    </row>
    <row r="71" spans="1:3" ht="12.75">
      <c r="A71" s="1"/>
      <c r="B71" s="2"/>
      <c r="C71" s="11" t="s">
        <v>1019</v>
      </c>
    </row>
    <row r="72" spans="1:3" ht="12.75">
      <c r="A72" s="1">
        <f>A68+1</f>
        <v>20</v>
      </c>
      <c r="B72" s="2">
        <f>-A41</f>
        <v>-10</v>
      </c>
      <c r="C72" s="9" t="s">
        <v>514</v>
      </c>
    </row>
    <row r="73" ht="12.75">
      <c r="C73" s="9" t="s">
        <v>151</v>
      </c>
    </row>
    <row r="74" ht="12.75">
      <c r="C74" s="9" t="s">
        <v>152</v>
      </c>
    </row>
    <row r="75" spans="1:3" ht="12.75">
      <c r="A75" s="1">
        <f>A72+1</f>
        <v>21</v>
      </c>
      <c r="B75" s="2">
        <f>-A41</f>
        <v>-10</v>
      </c>
      <c r="C75" s="9" t="s">
        <v>515</v>
      </c>
    </row>
    <row r="76" spans="1:10" ht="25.5" customHeight="1">
      <c r="A76" s="1"/>
      <c r="B76" s="2"/>
      <c r="C76" s="23" t="s">
        <v>42</v>
      </c>
      <c r="D76" s="24"/>
      <c r="E76" s="24"/>
      <c r="F76" s="24"/>
      <c r="G76" s="24"/>
      <c r="H76" s="24"/>
      <c r="I76" s="24"/>
      <c r="J76" s="24"/>
    </row>
    <row r="77" spans="1:3" ht="12.75">
      <c r="A77" s="1">
        <f>A75+1</f>
        <v>22</v>
      </c>
      <c r="B77" s="2">
        <f>-A41</f>
        <v>-10</v>
      </c>
      <c r="C77" s="9" t="s">
        <v>473</v>
      </c>
    </row>
    <row r="78" spans="1:3" ht="12.75">
      <c r="A78" s="1"/>
      <c r="B78" s="2"/>
      <c r="C78" s="9" t="s">
        <v>145</v>
      </c>
    </row>
    <row r="79" spans="1:10" ht="38.25" customHeight="1">
      <c r="A79" s="1"/>
      <c r="B79" s="2"/>
      <c r="C79" s="23" t="s">
        <v>531</v>
      </c>
      <c r="D79" s="24"/>
      <c r="E79" s="24"/>
      <c r="F79" s="24"/>
      <c r="G79" s="24"/>
      <c r="H79" s="24"/>
      <c r="I79" s="24"/>
      <c r="J79" s="24"/>
    </row>
    <row r="80" spans="1:3" ht="12.75">
      <c r="A80" s="1">
        <f>A77+1</f>
        <v>23</v>
      </c>
      <c r="B80" s="2">
        <f>-A41</f>
        <v>-10</v>
      </c>
      <c r="C80" s="9" t="s">
        <v>227</v>
      </c>
    </row>
    <row r="81" spans="1:3" ht="12.75">
      <c r="A81" s="1"/>
      <c r="B81" s="2"/>
      <c r="C81" s="9" t="s">
        <v>145</v>
      </c>
    </row>
    <row r="82" spans="1:10" ht="25.5" customHeight="1">
      <c r="A82" s="1"/>
      <c r="B82" s="2"/>
      <c r="C82" s="23" t="s">
        <v>559</v>
      </c>
      <c r="D82" s="24"/>
      <c r="E82" s="24"/>
      <c r="F82" s="24"/>
      <c r="G82" s="24"/>
      <c r="H82" s="24"/>
      <c r="I82" s="24"/>
      <c r="J82" s="24"/>
    </row>
    <row r="83" spans="1:3" ht="12.75">
      <c r="A83" s="1">
        <f>A80+1</f>
        <v>24</v>
      </c>
      <c r="B83" s="2">
        <f>-A44</f>
        <v>-11</v>
      </c>
      <c r="C83" s="9" t="s">
        <v>532</v>
      </c>
    </row>
    <row r="84" spans="1:3" ht="12.75">
      <c r="A84" s="1"/>
      <c r="B84" s="2"/>
      <c r="C84" s="9" t="s">
        <v>145</v>
      </c>
    </row>
    <row r="85" spans="1:3" ht="12.75">
      <c r="A85" s="1"/>
      <c r="B85" s="2"/>
      <c r="C85" s="9" t="s">
        <v>153</v>
      </c>
    </row>
    <row r="86" spans="1:3" ht="12.75">
      <c r="A86" s="1">
        <f>A83+1</f>
        <v>25</v>
      </c>
      <c r="B86" s="2">
        <f>-A44</f>
        <v>-11</v>
      </c>
      <c r="C86" s="11" t="s">
        <v>1021</v>
      </c>
    </row>
    <row r="87" spans="1:3" ht="12.75">
      <c r="A87" s="1"/>
      <c r="B87" s="2"/>
      <c r="C87" s="11" t="s">
        <v>1022</v>
      </c>
    </row>
    <row r="88" spans="1:3" ht="12.75">
      <c r="A88" s="1"/>
      <c r="B88" s="2"/>
      <c r="C88" s="11" t="s">
        <v>1023</v>
      </c>
    </row>
    <row r="89" spans="1:3" ht="12.75">
      <c r="A89" s="1">
        <f>A86+1</f>
        <v>26</v>
      </c>
      <c r="B89" s="2">
        <f>-A44</f>
        <v>-11</v>
      </c>
      <c r="C89" s="9" t="s">
        <v>533</v>
      </c>
    </row>
    <row r="90" spans="1:3" ht="12.75">
      <c r="A90" s="1">
        <f>A89+1</f>
        <v>27</v>
      </c>
      <c r="B90" s="2">
        <f>-A44</f>
        <v>-11</v>
      </c>
      <c r="C90" s="9" t="s">
        <v>534</v>
      </c>
    </row>
    <row r="91" spans="1:3" ht="12.75">
      <c r="A91" s="1"/>
      <c r="B91" s="2"/>
      <c r="C91" s="9" t="s">
        <v>43</v>
      </c>
    </row>
    <row r="92" spans="1:3" ht="12.75">
      <c r="A92" s="1">
        <f>A90+1</f>
        <v>28</v>
      </c>
      <c r="B92" s="2">
        <f>-A44</f>
        <v>-11</v>
      </c>
      <c r="C92" s="9" t="s">
        <v>744</v>
      </c>
    </row>
    <row r="93" spans="1:10" ht="25.5" customHeight="1">
      <c r="A93" s="1"/>
      <c r="B93" s="2"/>
      <c r="C93" s="23" t="s">
        <v>745</v>
      </c>
      <c r="D93" s="26"/>
      <c r="E93" s="26"/>
      <c r="F93" s="26"/>
      <c r="G93" s="26"/>
      <c r="H93" s="26"/>
      <c r="I93" s="26"/>
      <c r="J93" s="26"/>
    </row>
    <row r="94" spans="1:10" ht="12.75">
      <c r="A94" s="1">
        <f>A92+1</f>
        <v>29</v>
      </c>
      <c r="B94" s="2">
        <f>-A52</f>
        <v>-14</v>
      </c>
      <c r="C94" s="11" t="s">
        <v>1059</v>
      </c>
      <c r="D94" s="21"/>
      <c r="E94" s="21"/>
      <c r="F94" s="21"/>
      <c r="G94" s="21"/>
      <c r="H94" s="21"/>
      <c r="I94" s="21"/>
      <c r="J94" s="21"/>
    </row>
    <row r="95" spans="1:10" ht="12.75">
      <c r="A95" s="1"/>
      <c r="B95" s="2"/>
      <c r="C95" s="11" t="s">
        <v>1060</v>
      </c>
      <c r="D95" s="21"/>
      <c r="E95" s="21"/>
      <c r="F95" s="21"/>
      <c r="G95" s="21"/>
      <c r="H95" s="21"/>
      <c r="I95" s="21"/>
      <c r="J95" s="21"/>
    </row>
    <row r="96" spans="1:3" ht="12.75">
      <c r="A96" s="1">
        <f>A94+1</f>
        <v>30</v>
      </c>
      <c r="B96" s="2">
        <f>-A52</f>
        <v>-14</v>
      </c>
      <c r="C96" s="9" t="s">
        <v>631</v>
      </c>
    </row>
    <row r="97" spans="1:3" ht="12.75">
      <c r="A97" s="1">
        <f>A96+1</f>
        <v>31</v>
      </c>
      <c r="B97" s="2">
        <f>-A62</f>
        <v>-18</v>
      </c>
      <c r="C97" s="9" t="s">
        <v>829</v>
      </c>
    </row>
    <row r="98" spans="1:3" ht="12.75">
      <c r="A98" s="1">
        <f>A97+1</f>
        <v>32</v>
      </c>
      <c r="B98" s="2">
        <f>-A62</f>
        <v>-18</v>
      </c>
      <c r="C98" s="9" t="s">
        <v>897</v>
      </c>
    </row>
    <row r="99" spans="1:3" ht="12.75">
      <c r="A99" s="1">
        <f>A98+1</f>
        <v>33</v>
      </c>
      <c r="B99" s="2">
        <f>-A62</f>
        <v>-18</v>
      </c>
      <c r="C99" s="9" t="s">
        <v>222</v>
      </c>
    </row>
    <row r="100" ht="12.75">
      <c r="C100" s="9" t="s">
        <v>225</v>
      </c>
    </row>
    <row r="101" ht="12.75">
      <c r="C101" s="9" t="s">
        <v>87</v>
      </c>
    </row>
    <row r="102" ht="12.75">
      <c r="C102" s="11" t="s">
        <v>1042</v>
      </c>
    </row>
    <row r="103" spans="1:3" ht="12.75">
      <c r="A103" s="1">
        <f>A99+1</f>
        <v>34</v>
      </c>
      <c r="B103" s="2">
        <f>-A62</f>
        <v>-18</v>
      </c>
      <c r="C103" s="11" t="s">
        <v>158</v>
      </c>
    </row>
    <row r="104" spans="1:3" ht="12.75">
      <c r="A104" s="1"/>
      <c r="B104" s="2"/>
      <c r="C104" s="9" t="s">
        <v>145</v>
      </c>
    </row>
    <row r="105" spans="1:3" ht="12.75">
      <c r="A105" s="1"/>
      <c r="B105" s="2"/>
      <c r="C105" s="11" t="s">
        <v>1045</v>
      </c>
    </row>
    <row r="106" spans="1:3" ht="12.75">
      <c r="A106" s="1"/>
      <c r="B106" s="2"/>
      <c r="C106" s="9" t="s">
        <v>949</v>
      </c>
    </row>
    <row r="107" spans="1:3" ht="12.75">
      <c r="A107" s="1">
        <f>A103+1</f>
        <v>35</v>
      </c>
      <c r="B107" s="2">
        <f>-A62</f>
        <v>-18</v>
      </c>
      <c r="C107" s="9" t="s">
        <v>391</v>
      </c>
    </row>
    <row r="108" spans="1:3" ht="12.75">
      <c r="A108" s="1"/>
      <c r="B108" s="2"/>
      <c r="C108" s="9" t="s">
        <v>392</v>
      </c>
    </row>
    <row r="109" spans="1:10" ht="25.5" customHeight="1">
      <c r="A109" s="1"/>
      <c r="B109" s="2"/>
      <c r="C109" s="23" t="s">
        <v>44</v>
      </c>
      <c r="D109" s="24"/>
      <c r="E109" s="24"/>
      <c r="F109" s="24"/>
      <c r="G109" s="24"/>
      <c r="H109" s="24"/>
      <c r="I109" s="24"/>
      <c r="J109" s="24"/>
    </row>
    <row r="110" spans="1:10" ht="12.75" customHeight="1">
      <c r="A110" s="1">
        <f>A107+1</f>
        <v>36</v>
      </c>
      <c r="B110" s="2">
        <f>-A62</f>
        <v>-18</v>
      </c>
      <c r="C110" s="9" t="s">
        <v>552</v>
      </c>
      <c r="D110" s="16"/>
      <c r="E110" s="16"/>
      <c r="F110" s="16"/>
      <c r="G110" s="16"/>
      <c r="H110" s="16"/>
      <c r="I110" s="16"/>
      <c r="J110" s="16"/>
    </row>
    <row r="111" spans="1:10" ht="12.75" customHeight="1">
      <c r="A111" s="1">
        <f>A110+1</f>
        <v>37</v>
      </c>
      <c r="B111" s="2">
        <f>-A62</f>
        <v>-18</v>
      </c>
      <c r="C111" s="9" t="s">
        <v>253</v>
      </c>
      <c r="D111" s="16"/>
      <c r="E111" s="16"/>
      <c r="F111" s="16"/>
      <c r="G111" s="16"/>
      <c r="H111" s="16"/>
      <c r="I111" s="16"/>
      <c r="J111" s="16"/>
    </row>
    <row r="112" spans="1:3" ht="12.75">
      <c r="A112" s="1">
        <f>A111+1</f>
        <v>38</v>
      </c>
      <c r="B112" s="2">
        <f>-A62</f>
        <v>-18</v>
      </c>
      <c r="C112" s="9" t="s">
        <v>377</v>
      </c>
    </row>
    <row r="113" spans="1:3" ht="12.75">
      <c r="A113" s="1"/>
      <c r="B113" s="2"/>
      <c r="C113" s="9" t="s">
        <v>378</v>
      </c>
    </row>
    <row r="114" spans="1:10" ht="25.5" customHeight="1">
      <c r="A114" s="1"/>
      <c r="B114" s="2"/>
      <c r="C114" s="23" t="s">
        <v>519</v>
      </c>
      <c r="D114" s="24"/>
      <c r="E114" s="24"/>
      <c r="F114" s="24"/>
      <c r="G114" s="24"/>
      <c r="H114" s="24"/>
      <c r="I114" s="24"/>
      <c r="J114" s="24"/>
    </row>
    <row r="115" spans="1:3" ht="12.75">
      <c r="A115" s="1">
        <f>A112+1</f>
        <v>39</v>
      </c>
      <c r="B115" s="2">
        <f>-A62</f>
        <v>-18</v>
      </c>
      <c r="C115" s="9" t="s">
        <v>303</v>
      </c>
    </row>
    <row r="116" ht="12.75">
      <c r="C116" s="9" t="s">
        <v>304</v>
      </c>
    </row>
    <row r="117" spans="1:3" ht="12.75">
      <c r="A117" s="1">
        <f>A115+1</f>
        <v>40</v>
      </c>
      <c r="B117" s="2">
        <f>-A62</f>
        <v>-18</v>
      </c>
      <c r="C117" s="11" t="s">
        <v>1063</v>
      </c>
    </row>
    <row r="118" spans="1:3" ht="12.75">
      <c r="A118" s="1"/>
      <c r="B118" s="2"/>
      <c r="C118" s="9"/>
    </row>
    <row r="119" ht="12.75">
      <c r="C119" s="8" t="s">
        <v>154</v>
      </c>
    </row>
    <row r="120" spans="1:3" ht="12.75">
      <c r="A120" s="1"/>
      <c r="B120" s="2"/>
      <c r="C120" s="9"/>
    </row>
    <row r="121" spans="1:3" ht="12.75">
      <c r="A121" s="1">
        <f>A117+1</f>
        <v>41</v>
      </c>
      <c r="B121" s="2">
        <f>-A68</f>
        <v>-19</v>
      </c>
      <c r="C121" s="9" t="s">
        <v>535</v>
      </c>
    </row>
    <row r="122" spans="1:3" ht="12.75">
      <c r="A122" s="1"/>
      <c r="B122" s="2"/>
      <c r="C122" s="9" t="s">
        <v>145</v>
      </c>
    </row>
    <row r="123" spans="3:10" ht="25.5" customHeight="1">
      <c r="C123" s="23" t="s">
        <v>609</v>
      </c>
      <c r="D123" s="24"/>
      <c r="E123" s="24"/>
      <c r="F123" s="24"/>
      <c r="G123" s="24"/>
      <c r="H123" s="24"/>
      <c r="I123" s="24"/>
      <c r="J123" s="24"/>
    </row>
    <row r="124" spans="1:3" ht="12.75">
      <c r="A124" s="1">
        <f>A121+1</f>
        <v>42</v>
      </c>
      <c r="B124" s="2">
        <f>-A68</f>
        <v>-19</v>
      </c>
      <c r="C124" s="9" t="s">
        <v>630</v>
      </c>
    </row>
    <row r="125" spans="1:3" ht="12.75">
      <c r="A125" s="1">
        <f>A124+1</f>
        <v>43</v>
      </c>
      <c r="B125" s="2">
        <f>-A68</f>
        <v>-19</v>
      </c>
      <c r="C125" s="9" t="s">
        <v>73</v>
      </c>
    </row>
    <row r="126" spans="1:3" ht="12.75">
      <c r="A126" s="1">
        <f>A125+1</f>
        <v>44</v>
      </c>
      <c r="B126" s="2">
        <f>-A68</f>
        <v>-19</v>
      </c>
      <c r="C126" s="9" t="s">
        <v>544</v>
      </c>
    </row>
    <row r="127" spans="1:3" ht="12.75">
      <c r="A127" s="1">
        <f>A126+1</f>
        <v>45</v>
      </c>
      <c r="B127" s="2">
        <f>-A68</f>
        <v>-19</v>
      </c>
      <c r="C127" s="9" t="s">
        <v>790</v>
      </c>
    </row>
    <row r="128" spans="1:3" ht="12.75">
      <c r="A128" s="1">
        <f>A127+1</f>
        <v>46</v>
      </c>
      <c r="B128" s="2">
        <f>-A68</f>
        <v>-19</v>
      </c>
      <c r="C128" s="11" t="s">
        <v>731</v>
      </c>
    </row>
    <row r="129" ht="12.75">
      <c r="C129" s="9" t="s">
        <v>145</v>
      </c>
    </row>
    <row r="130" spans="1:10" ht="25.5" customHeight="1">
      <c r="A130" s="1"/>
      <c r="B130" s="2"/>
      <c r="C130" s="25" t="s">
        <v>1020</v>
      </c>
      <c r="D130" s="24"/>
      <c r="E130" s="24"/>
      <c r="F130" s="24"/>
      <c r="G130" s="24"/>
      <c r="H130" s="24"/>
      <c r="I130" s="24"/>
      <c r="J130" s="24"/>
    </row>
    <row r="131" spans="1:3" ht="12.75">
      <c r="A131" s="1">
        <f>A128+1</f>
        <v>47</v>
      </c>
      <c r="B131" s="2">
        <f>-A68</f>
        <v>-19</v>
      </c>
      <c r="C131" s="9" t="s">
        <v>540</v>
      </c>
    </row>
    <row r="132" spans="1:3" ht="12.75">
      <c r="A132" s="1">
        <f>A131+1</f>
        <v>48</v>
      </c>
      <c r="B132" s="2">
        <f>-A68</f>
        <v>-19</v>
      </c>
      <c r="C132" s="9" t="s">
        <v>539</v>
      </c>
    </row>
    <row r="133" spans="1:3" ht="12.75">
      <c r="A133" s="1"/>
      <c r="B133" s="2"/>
      <c r="C133" s="9" t="s">
        <v>157</v>
      </c>
    </row>
    <row r="134" spans="1:3" ht="12.75">
      <c r="A134" s="1">
        <f>A132+1</f>
        <v>49</v>
      </c>
      <c r="B134" s="2">
        <f>-A68</f>
        <v>-19</v>
      </c>
      <c r="C134" s="9" t="s">
        <v>390</v>
      </c>
    </row>
    <row r="135" spans="1:3" ht="12.75">
      <c r="A135" s="1"/>
      <c r="B135" s="2"/>
      <c r="C135" s="9" t="s">
        <v>145</v>
      </c>
    </row>
    <row r="136" spans="3:10" ht="25.5" customHeight="1">
      <c r="C136" s="23" t="s">
        <v>207</v>
      </c>
      <c r="D136" s="24"/>
      <c r="E136" s="24"/>
      <c r="F136" s="24"/>
      <c r="G136" s="24"/>
      <c r="H136" s="24"/>
      <c r="I136" s="24"/>
      <c r="J136" s="24"/>
    </row>
    <row r="137" spans="1:10" ht="38.25" customHeight="1">
      <c r="A137" s="1"/>
      <c r="B137" s="2"/>
      <c r="C137" s="23" t="s">
        <v>384</v>
      </c>
      <c r="D137" s="24"/>
      <c r="E137" s="24"/>
      <c r="F137" s="24"/>
      <c r="G137" s="24"/>
      <c r="H137" s="24"/>
      <c r="I137" s="24"/>
      <c r="J137" s="24"/>
    </row>
    <row r="138" spans="1:3" ht="12.75">
      <c r="A138" s="1">
        <f>A134+1</f>
        <v>50</v>
      </c>
      <c r="B138" s="2">
        <f>-A72</f>
        <v>-20</v>
      </c>
      <c r="C138" s="9" t="s">
        <v>536</v>
      </c>
    </row>
    <row r="139" spans="1:3" ht="12.75">
      <c r="A139" s="1">
        <f aca="true" t="shared" si="0" ref="A139:A144">A138+1</f>
        <v>51</v>
      </c>
      <c r="B139" s="2">
        <f>-A72</f>
        <v>-20</v>
      </c>
      <c r="C139" s="9" t="s">
        <v>537</v>
      </c>
    </row>
    <row r="140" spans="1:3" ht="12.75">
      <c r="A140" s="1">
        <f t="shared" si="0"/>
        <v>52</v>
      </c>
      <c r="B140" s="2">
        <f>-A72</f>
        <v>-20</v>
      </c>
      <c r="C140" s="9" t="s">
        <v>538</v>
      </c>
    </row>
    <row r="141" spans="1:3" ht="12.75">
      <c r="A141" s="1">
        <f t="shared" si="0"/>
        <v>53</v>
      </c>
      <c r="B141" s="2">
        <f>-A77</f>
        <v>-22</v>
      </c>
      <c r="C141" s="9" t="s">
        <v>470</v>
      </c>
    </row>
    <row r="142" spans="1:3" ht="12.75">
      <c r="A142" s="1">
        <f t="shared" si="0"/>
        <v>54</v>
      </c>
      <c r="B142" s="2">
        <f>-A80</f>
        <v>-23</v>
      </c>
      <c r="C142" s="9" t="s">
        <v>651</v>
      </c>
    </row>
    <row r="143" spans="1:3" ht="12.75">
      <c r="A143" s="1">
        <f t="shared" si="0"/>
        <v>55</v>
      </c>
      <c r="B143" s="2">
        <f>-A80</f>
        <v>-23</v>
      </c>
      <c r="C143" s="9" t="s">
        <v>389</v>
      </c>
    </row>
    <row r="144" spans="1:3" ht="12.75">
      <c r="A144" s="1">
        <f t="shared" si="0"/>
        <v>56</v>
      </c>
      <c r="B144" s="2">
        <f>-A80</f>
        <v>-23</v>
      </c>
      <c r="C144" s="9" t="s">
        <v>74</v>
      </c>
    </row>
    <row r="145" spans="3:10" ht="38.25" customHeight="1">
      <c r="C145" s="23" t="s">
        <v>361</v>
      </c>
      <c r="D145" s="24"/>
      <c r="E145" s="24"/>
      <c r="F145" s="24"/>
      <c r="G145" s="24"/>
      <c r="H145" s="24"/>
      <c r="I145" s="24"/>
      <c r="J145" s="24"/>
    </row>
    <row r="146" spans="1:10" ht="25.5" customHeight="1">
      <c r="A146" s="1"/>
      <c r="B146" s="2"/>
      <c r="C146" s="23" t="s">
        <v>63</v>
      </c>
      <c r="D146" s="24"/>
      <c r="E146" s="24"/>
      <c r="F146" s="24"/>
      <c r="G146" s="24"/>
      <c r="H146" s="24"/>
      <c r="I146" s="24"/>
      <c r="J146" s="24"/>
    </row>
    <row r="147" spans="1:3" ht="12.75">
      <c r="A147" s="1">
        <f>A144+1</f>
        <v>57</v>
      </c>
      <c r="B147" s="2">
        <f>-A80</f>
        <v>-23</v>
      </c>
      <c r="C147" s="9" t="s">
        <v>927</v>
      </c>
    </row>
    <row r="148" spans="1:3" ht="12.75">
      <c r="A148" s="1"/>
      <c r="B148" s="2"/>
      <c r="C148" s="9" t="s">
        <v>145</v>
      </c>
    </row>
    <row r="149" spans="1:10" ht="25.5" customHeight="1">
      <c r="A149" s="1"/>
      <c r="B149" s="2"/>
      <c r="C149" s="23" t="s">
        <v>381</v>
      </c>
      <c r="D149" s="24"/>
      <c r="E149" s="24"/>
      <c r="F149" s="24"/>
      <c r="G149" s="24"/>
      <c r="H149" s="24"/>
      <c r="I149" s="24"/>
      <c r="J149" s="24"/>
    </row>
    <row r="150" spans="1:3" ht="12.75">
      <c r="A150" s="1">
        <f>A147+1</f>
        <v>58</v>
      </c>
      <c r="B150" s="2">
        <f>-A80</f>
        <v>-23</v>
      </c>
      <c r="C150" s="9" t="s">
        <v>379</v>
      </c>
    </row>
    <row r="151" ht="12.75">
      <c r="C151" s="9" t="s">
        <v>145</v>
      </c>
    </row>
    <row r="152" spans="1:10" ht="25.5" customHeight="1">
      <c r="A152" s="1"/>
      <c r="B152" s="2"/>
      <c r="C152" s="25" t="s">
        <v>1025</v>
      </c>
      <c r="D152" s="24"/>
      <c r="E152" s="24"/>
      <c r="F152" s="24"/>
      <c r="G152" s="24"/>
      <c r="H152" s="24"/>
      <c r="I152" s="24"/>
      <c r="J152" s="24"/>
    </row>
    <row r="153" spans="1:3" ht="12.75">
      <c r="A153" s="1">
        <f>A150+1</f>
        <v>59</v>
      </c>
      <c r="B153" s="2">
        <f>-A80</f>
        <v>-23</v>
      </c>
      <c r="C153" s="11" t="s">
        <v>1061</v>
      </c>
    </row>
    <row r="154" spans="1:3" ht="12.75">
      <c r="A154" s="1"/>
      <c r="B154" s="2"/>
      <c r="C154" s="11" t="s">
        <v>1062</v>
      </c>
    </row>
    <row r="155" spans="1:3" ht="12.75">
      <c r="A155" s="1"/>
      <c r="B155" s="2"/>
      <c r="C155" s="9" t="s">
        <v>680</v>
      </c>
    </row>
    <row r="156" spans="1:3" ht="12.75">
      <c r="A156" s="1">
        <f>A153+1</f>
        <v>60</v>
      </c>
      <c r="B156" s="2">
        <f>-A80</f>
        <v>-23</v>
      </c>
      <c r="C156" s="9" t="s">
        <v>543</v>
      </c>
    </row>
    <row r="157" ht="12.75">
      <c r="C157" s="9" t="s">
        <v>159</v>
      </c>
    </row>
    <row r="158" ht="12.75">
      <c r="C158" s="9" t="s">
        <v>160</v>
      </c>
    </row>
    <row r="159" spans="1:10" ht="25.5" customHeight="1">
      <c r="A159" s="1"/>
      <c r="B159" s="2"/>
      <c r="C159" s="23" t="s">
        <v>824</v>
      </c>
      <c r="D159" s="24"/>
      <c r="E159" s="24"/>
      <c r="F159" s="24"/>
      <c r="G159" s="24"/>
      <c r="H159" s="24"/>
      <c r="I159" s="24"/>
      <c r="J159" s="24"/>
    </row>
    <row r="160" spans="1:3" ht="12.75">
      <c r="A160" s="1">
        <f>A156+1</f>
        <v>61</v>
      </c>
      <c r="B160" s="2">
        <f>-A80</f>
        <v>-23</v>
      </c>
      <c r="C160" s="9" t="s">
        <v>121</v>
      </c>
    </row>
    <row r="161" ht="12.75">
      <c r="C161" s="9" t="s">
        <v>145</v>
      </c>
    </row>
    <row r="162" spans="3:10" ht="25.5" customHeight="1">
      <c r="C162" s="23" t="s">
        <v>521</v>
      </c>
      <c r="D162" s="24"/>
      <c r="E162" s="24"/>
      <c r="F162" s="24"/>
      <c r="G162" s="24"/>
      <c r="H162" s="24"/>
      <c r="I162" s="24"/>
      <c r="J162" s="24"/>
    </row>
    <row r="163" spans="3:10" ht="38.25" customHeight="1">
      <c r="C163" s="23" t="s">
        <v>517</v>
      </c>
      <c r="D163" s="24"/>
      <c r="E163" s="24"/>
      <c r="F163" s="24"/>
      <c r="G163" s="24"/>
      <c r="H163" s="24"/>
      <c r="I163" s="24"/>
      <c r="J163" s="24"/>
    </row>
    <row r="164" spans="1:3" ht="12.75">
      <c r="A164" s="1">
        <f>A160+1</f>
        <v>62</v>
      </c>
      <c r="B164" s="2">
        <f>-A83</f>
        <v>-24</v>
      </c>
      <c r="C164" s="9" t="s">
        <v>545</v>
      </c>
    </row>
    <row r="165" ht="12.75">
      <c r="C165" s="9" t="s">
        <v>145</v>
      </c>
    </row>
    <row r="166" spans="1:3" ht="12.75">
      <c r="A166" s="1"/>
      <c r="B166" s="2"/>
      <c r="C166" s="9" t="s">
        <v>161</v>
      </c>
    </row>
    <row r="167" spans="1:3" ht="12.75">
      <c r="A167" s="1">
        <f>A164+1</f>
        <v>63</v>
      </c>
      <c r="B167" s="2">
        <f>-A83</f>
        <v>-24</v>
      </c>
      <c r="C167" s="9" t="s">
        <v>546</v>
      </c>
    </row>
    <row r="168" spans="1:3" ht="12.75">
      <c r="A168" s="1">
        <f>A167+1</f>
        <v>64</v>
      </c>
      <c r="B168" s="2">
        <f>-A83</f>
        <v>-24</v>
      </c>
      <c r="C168" s="9" t="s">
        <v>132</v>
      </c>
    </row>
    <row r="169" spans="1:3" ht="12.75">
      <c r="A169" s="1"/>
      <c r="B169" s="2"/>
      <c r="C169" s="9" t="s">
        <v>145</v>
      </c>
    </row>
    <row r="170" spans="1:10" ht="25.5" customHeight="1">
      <c r="A170" s="1"/>
      <c r="B170" s="2"/>
      <c r="C170" s="23" t="s">
        <v>743</v>
      </c>
      <c r="D170" s="24"/>
      <c r="E170" s="24"/>
      <c r="F170" s="24"/>
      <c r="G170" s="24"/>
      <c r="H170" s="24"/>
      <c r="I170" s="24"/>
      <c r="J170" s="24"/>
    </row>
    <row r="171" spans="1:3" ht="12.75">
      <c r="A171" s="1">
        <f>A168+1</f>
        <v>65</v>
      </c>
      <c r="B171" s="2">
        <f>-A83</f>
        <v>-24</v>
      </c>
      <c r="C171" s="9" t="s">
        <v>547</v>
      </c>
    </row>
    <row r="172" spans="1:3" ht="12.75">
      <c r="A172" s="1">
        <f>A171+1</f>
        <v>66</v>
      </c>
      <c r="B172" s="2">
        <f>-A99</f>
        <v>-33</v>
      </c>
      <c r="C172" s="9" t="s">
        <v>548</v>
      </c>
    </row>
    <row r="173" spans="1:3" ht="12.75">
      <c r="A173" s="1"/>
      <c r="B173" s="2"/>
      <c r="C173" s="9" t="s">
        <v>145</v>
      </c>
    </row>
    <row r="174" spans="1:3" ht="12.75">
      <c r="A174" s="1"/>
      <c r="B174" s="2"/>
      <c r="C174" s="9" t="s">
        <v>164</v>
      </c>
    </row>
    <row r="175" spans="1:10" ht="38.25" customHeight="1">
      <c r="A175" s="1"/>
      <c r="B175" s="2"/>
      <c r="C175" s="23" t="s">
        <v>166</v>
      </c>
      <c r="D175" s="24"/>
      <c r="E175" s="24"/>
      <c r="F175" s="24"/>
      <c r="G175" s="24"/>
      <c r="H175" s="24"/>
      <c r="I175" s="24"/>
      <c r="J175" s="24"/>
    </row>
    <row r="176" spans="1:3" ht="12.75">
      <c r="A176" s="1">
        <f>A172+1</f>
        <v>67</v>
      </c>
      <c r="B176" s="2">
        <f>-A99</f>
        <v>-33</v>
      </c>
      <c r="C176" s="9" t="s">
        <v>549</v>
      </c>
    </row>
    <row r="177" spans="1:3" ht="12.75">
      <c r="A177" s="1"/>
      <c r="B177" s="2"/>
      <c r="C177" s="9" t="s">
        <v>167</v>
      </c>
    </row>
    <row r="178" spans="1:3" ht="12.75">
      <c r="A178" s="1">
        <f>A176+1</f>
        <v>68</v>
      </c>
      <c r="B178" s="2">
        <f>-A99</f>
        <v>-33</v>
      </c>
      <c r="C178" s="9" t="s">
        <v>249</v>
      </c>
    </row>
    <row r="179" ht="12.75">
      <c r="C179" s="9" t="s">
        <v>145</v>
      </c>
    </row>
    <row r="180" spans="1:10" ht="25.5" customHeight="1">
      <c r="A180" s="1"/>
      <c r="B180" s="2"/>
      <c r="C180" s="23" t="s">
        <v>684</v>
      </c>
      <c r="D180" s="24"/>
      <c r="E180" s="24"/>
      <c r="F180" s="24"/>
      <c r="G180" s="24"/>
      <c r="H180" s="24"/>
      <c r="I180" s="24"/>
      <c r="J180" s="24"/>
    </row>
    <row r="181" spans="3:10" ht="25.5" customHeight="1">
      <c r="C181" s="23" t="s">
        <v>67</v>
      </c>
      <c r="D181" s="24"/>
      <c r="E181" s="24"/>
      <c r="F181" s="24"/>
      <c r="G181" s="24"/>
      <c r="H181" s="24"/>
      <c r="I181" s="24"/>
      <c r="J181" s="24"/>
    </row>
    <row r="182" spans="1:3" ht="12.75">
      <c r="A182" s="1">
        <f>A178+1</f>
        <v>69</v>
      </c>
      <c r="B182" s="2">
        <f>-A99</f>
        <v>-33</v>
      </c>
      <c r="C182" s="9" t="s">
        <v>318</v>
      </c>
    </row>
    <row r="183" spans="1:3" ht="12.75">
      <c r="A183" s="1"/>
      <c r="B183" s="2"/>
      <c r="C183" s="9" t="s">
        <v>145</v>
      </c>
    </row>
    <row r="184" spans="1:10" ht="25.5" customHeight="1">
      <c r="A184" s="1"/>
      <c r="B184" s="2"/>
      <c r="C184" s="23" t="s">
        <v>420</v>
      </c>
      <c r="D184" s="24"/>
      <c r="E184" s="24"/>
      <c r="F184" s="24"/>
      <c r="G184" s="24"/>
      <c r="H184" s="24"/>
      <c r="I184" s="24"/>
      <c r="J184" s="24"/>
    </row>
    <row r="185" spans="1:3" ht="12.75">
      <c r="A185" s="1">
        <f>A182+1</f>
        <v>70</v>
      </c>
      <c r="B185" s="2">
        <f>-A99</f>
        <v>-33</v>
      </c>
      <c r="C185" s="9" t="s">
        <v>550</v>
      </c>
    </row>
    <row r="186" spans="1:3" ht="12.75">
      <c r="A186" s="1"/>
      <c r="B186" s="2"/>
      <c r="C186" s="9" t="s">
        <v>171</v>
      </c>
    </row>
    <row r="187" spans="1:10" ht="25.5" customHeight="1">
      <c r="A187" s="1"/>
      <c r="B187" s="2"/>
      <c r="C187" s="25" t="s">
        <v>1012</v>
      </c>
      <c r="D187" s="24"/>
      <c r="E187" s="24"/>
      <c r="F187" s="24"/>
      <c r="G187" s="24"/>
      <c r="H187" s="24"/>
      <c r="I187" s="24"/>
      <c r="J187" s="24"/>
    </row>
    <row r="188" spans="1:10" ht="38.25" customHeight="1">
      <c r="A188" s="1"/>
      <c r="B188" s="2"/>
      <c r="C188" s="23" t="s">
        <v>471</v>
      </c>
      <c r="D188" s="24"/>
      <c r="E188" s="24"/>
      <c r="F188" s="24"/>
      <c r="G188" s="24"/>
      <c r="H188" s="24"/>
      <c r="I188" s="24"/>
      <c r="J188" s="24"/>
    </row>
    <row r="189" spans="1:10" ht="15">
      <c r="A189" s="1">
        <f>A185+1</f>
        <v>71</v>
      </c>
      <c r="B189" s="2">
        <f>-A99</f>
        <v>-33</v>
      </c>
      <c r="C189" s="9" t="s">
        <v>518</v>
      </c>
      <c r="D189" s="16"/>
      <c r="E189" s="16"/>
      <c r="F189" s="16"/>
      <c r="G189" s="16"/>
      <c r="H189" s="16"/>
      <c r="I189" s="16"/>
      <c r="J189" s="16"/>
    </row>
    <row r="190" spans="1:3" ht="12.75">
      <c r="A190" s="1">
        <f>A189+1</f>
        <v>72</v>
      </c>
      <c r="B190" s="2">
        <f>-A99</f>
        <v>-33</v>
      </c>
      <c r="C190" s="9" t="s">
        <v>551</v>
      </c>
    </row>
    <row r="191" spans="1:3" ht="12.75">
      <c r="A191" s="1">
        <f>A190+1</f>
        <v>73</v>
      </c>
      <c r="B191" s="2">
        <f>-A99</f>
        <v>-33</v>
      </c>
      <c r="C191" s="9" t="s">
        <v>116</v>
      </c>
    </row>
    <row r="192" spans="3:10" ht="25.5" customHeight="1">
      <c r="C192" s="23" t="s">
        <v>118</v>
      </c>
      <c r="D192" s="24"/>
      <c r="E192" s="24"/>
      <c r="F192" s="24"/>
      <c r="G192" s="24"/>
      <c r="H192" s="24"/>
      <c r="I192" s="24"/>
      <c r="J192" s="24"/>
    </row>
    <row r="193" spans="1:3" ht="12.75">
      <c r="A193" s="1">
        <f>A191+1</f>
        <v>74</v>
      </c>
      <c r="B193" s="2">
        <f>-A99</f>
        <v>-33</v>
      </c>
      <c r="C193" s="9" t="s">
        <v>406</v>
      </c>
    </row>
    <row r="194" spans="1:3" ht="12.75">
      <c r="A194" s="1"/>
      <c r="B194" s="2"/>
      <c r="C194" s="9" t="s">
        <v>405</v>
      </c>
    </row>
    <row r="195" spans="1:10" ht="25.5" customHeight="1">
      <c r="A195" s="1"/>
      <c r="B195" s="2"/>
      <c r="C195" s="25" t="s">
        <v>1002</v>
      </c>
      <c r="D195" s="24"/>
      <c r="E195" s="24"/>
      <c r="F195" s="24"/>
      <c r="G195" s="24"/>
      <c r="H195" s="24"/>
      <c r="I195" s="24"/>
      <c r="J195" s="24"/>
    </row>
    <row r="196" spans="1:10" ht="25.5" customHeight="1">
      <c r="A196" s="1"/>
      <c r="B196" s="2"/>
      <c r="C196" s="23" t="s">
        <v>168</v>
      </c>
      <c r="D196" s="24"/>
      <c r="E196" s="24"/>
      <c r="F196" s="24"/>
      <c r="G196" s="24"/>
      <c r="H196" s="24"/>
      <c r="I196" s="24"/>
      <c r="J196" s="24"/>
    </row>
    <row r="197" spans="1:3" ht="12.75">
      <c r="A197" s="1">
        <f>A193+1</f>
        <v>75</v>
      </c>
      <c r="B197" s="2">
        <f>-A99</f>
        <v>-33</v>
      </c>
      <c r="C197" s="11" t="s">
        <v>1043</v>
      </c>
    </row>
    <row r="198" ht="12.75">
      <c r="C198" s="11" t="s">
        <v>1044</v>
      </c>
    </row>
    <row r="199" spans="3:10" ht="25.5" customHeight="1">
      <c r="C199" s="23" t="s">
        <v>156</v>
      </c>
      <c r="D199" s="24"/>
      <c r="E199" s="24"/>
      <c r="F199" s="24"/>
      <c r="G199" s="24"/>
      <c r="H199" s="24"/>
      <c r="I199" s="24"/>
      <c r="J199" s="24"/>
    </row>
    <row r="200" spans="3:10" ht="38.25" customHeight="1">
      <c r="C200" s="23" t="s">
        <v>554</v>
      </c>
      <c r="D200" s="24"/>
      <c r="E200" s="24"/>
      <c r="F200" s="24"/>
      <c r="G200" s="24"/>
      <c r="H200" s="24"/>
      <c r="I200" s="24"/>
      <c r="J200" s="24"/>
    </row>
    <row r="201" spans="1:10" ht="15">
      <c r="A201" s="1">
        <f>A197+1</f>
        <v>76</v>
      </c>
      <c r="B201" s="2">
        <f>-A99</f>
        <v>-33</v>
      </c>
      <c r="C201" s="11" t="s">
        <v>1073</v>
      </c>
      <c r="D201" s="22"/>
      <c r="E201" s="22"/>
      <c r="F201" s="22"/>
      <c r="G201" s="22"/>
      <c r="H201" s="22"/>
      <c r="I201" s="22"/>
      <c r="J201" s="22"/>
    </row>
    <row r="202" spans="1:10" ht="15">
      <c r="A202" s="1"/>
      <c r="B202" s="2"/>
      <c r="C202" s="11" t="s">
        <v>1067</v>
      </c>
      <c r="D202" s="22"/>
      <c r="E202" s="22"/>
      <c r="F202" s="22"/>
      <c r="G202" s="22"/>
      <c r="H202" s="22"/>
      <c r="I202" s="22"/>
      <c r="J202" s="22"/>
    </row>
    <row r="203" spans="1:3" ht="12.75">
      <c r="A203" s="1">
        <f>A201+1</f>
        <v>77</v>
      </c>
      <c r="B203" s="2">
        <f>-A99</f>
        <v>-33</v>
      </c>
      <c r="C203" s="11" t="s">
        <v>1032</v>
      </c>
    </row>
    <row r="204" spans="1:3" ht="12.75">
      <c r="A204" s="1"/>
      <c r="B204" s="2"/>
      <c r="C204" s="9" t="s">
        <v>61</v>
      </c>
    </row>
    <row r="205" spans="1:10" ht="51" customHeight="1">
      <c r="A205" s="1"/>
      <c r="B205" s="2"/>
      <c r="C205" s="23" t="s">
        <v>610</v>
      </c>
      <c r="D205" s="24"/>
      <c r="E205" s="24"/>
      <c r="F205" s="24"/>
      <c r="G205" s="24"/>
      <c r="H205" s="24"/>
      <c r="I205" s="24"/>
      <c r="J205" s="24"/>
    </row>
    <row r="206" spans="1:3" ht="12.75">
      <c r="A206" s="1">
        <f>A203+1</f>
        <v>78</v>
      </c>
      <c r="B206" s="2">
        <f>-A103</f>
        <v>-34</v>
      </c>
      <c r="C206" s="9" t="s">
        <v>555</v>
      </c>
    </row>
    <row r="207" spans="1:3" ht="12.75">
      <c r="A207" s="1">
        <f>A206+1</f>
        <v>79</v>
      </c>
      <c r="B207" s="2">
        <f>-A103</f>
        <v>-34</v>
      </c>
      <c r="C207" s="9" t="s">
        <v>235</v>
      </c>
    </row>
    <row r="208" spans="1:3" ht="12.75">
      <c r="A208" s="1"/>
      <c r="B208" s="2"/>
      <c r="C208" s="9" t="s">
        <v>236</v>
      </c>
    </row>
    <row r="209" spans="1:3" ht="12.75">
      <c r="A209" s="1">
        <f>A207+1</f>
        <v>80</v>
      </c>
      <c r="B209" s="2">
        <f>-A103</f>
        <v>-34</v>
      </c>
      <c r="C209" s="9" t="s">
        <v>457</v>
      </c>
    </row>
    <row r="210" spans="1:3" ht="12.75">
      <c r="A210" s="1">
        <f>A209+1</f>
        <v>81</v>
      </c>
      <c r="B210" s="2">
        <f>-A103</f>
        <v>-34</v>
      </c>
      <c r="C210" s="9" t="s">
        <v>560</v>
      </c>
    </row>
    <row r="211" spans="1:3" ht="12.75">
      <c r="A211" s="1">
        <f>A210+1</f>
        <v>82</v>
      </c>
      <c r="B211" s="2">
        <f>-A103</f>
        <v>-34</v>
      </c>
      <c r="C211" s="9" t="s">
        <v>58</v>
      </c>
    </row>
    <row r="212" spans="1:3" ht="12.75">
      <c r="A212" s="1"/>
      <c r="B212" s="2"/>
      <c r="C212" s="9" t="s">
        <v>885</v>
      </c>
    </row>
    <row r="213" spans="1:3" ht="12.75">
      <c r="A213" s="1">
        <f>A211+1</f>
        <v>83</v>
      </c>
      <c r="B213" s="2">
        <f>-A103</f>
        <v>-34</v>
      </c>
      <c r="C213" s="9" t="s">
        <v>224</v>
      </c>
    </row>
    <row r="214" spans="1:3" ht="12.75">
      <c r="A214" s="1">
        <f>A213+1</f>
        <v>84</v>
      </c>
      <c r="B214" s="2">
        <f>-A112</f>
        <v>-38</v>
      </c>
      <c r="C214" s="9" t="s">
        <v>564</v>
      </c>
    </row>
    <row r="215" spans="1:3" ht="12.75">
      <c r="A215" s="1"/>
      <c r="B215" s="2"/>
      <c r="C215" s="9" t="s">
        <v>171</v>
      </c>
    </row>
    <row r="216" spans="1:10" ht="25.5" customHeight="1">
      <c r="A216" s="1"/>
      <c r="B216" s="2"/>
      <c r="C216" s="23" t="s">
        <v>404</v>
      </c>
      <c r="D216" s="24"/>
      <c r="E216" s="24"/>
      <c r="F216" s="24"/>
      <c r="G216" s="24"/>
      <c r="H216" s="24"/>
      <c r="I216" s="24"/>
      <c r="J216" s="24"/>
    </row>
    <row r="217" spans="1:10" ht="12.75" customHeight="1">
      <c r="A217" s="1">
        <f>A214+1</f>
        <v>85</v>
      </c>
      <c r="B217" s="2">
        <f>-A112</f>
        <v>-38</v>
      </c>
      <c r="C217" s="9" t="s">
        <v>237</v>
      </c>
      <c r="D217" s="16"/>
      <c r="E217" s="16"/>
      <c r="F217" s="16"/>
      <c r="G217" s="16"/>
      <c r="H217" s="16"/>
      <c r="I217" s="16"/>
      <c r="J217" s="16"/>
    </row>
    <row r="218" spans="1:10" ht="12.75" customHeight="1">
      <c r="A218" s="1"/>
      <c r="B218" s="2"/>
      <c r="C218" s="9" t="s">
        <v>238</v>
      </c>
      <c r="D218" s="16"/>
      <c r="E218" s="16"/>
      <c r="F218" s="16"/>
      <c r="G218" s="16"/>
      <c r="H218" s="16"/>
      <c r="I218" s="16"/>
      <c r="J218" s="16"/>
    </row>
    <row r="219" spans="1:3" ht="12.75">
      <c r="A219" s="1">
        <f>A217+1</f>
        <v>86</v>
      </c>
      <c r="B219" s="2">
        <f>-A112</f>
        <v>-38</v>
      </c>
      <c r="C219" s="9" t="s">
        <v>155</v>
      </c>
    </row>
    <row r="220" spans="1:3" ht="12.75">
      <c r="A220" s="1"/>
      <c r="B220" s="2"/>
      <c r="C220" s="9" t="s">
        <v>48</v>
      </c>
    </row>
    <row r="221" spans="1:3" ht="12.75">
      <c r="A221" s="1">
        <f>A219+1</f>
        <v>87</v>
      </c>
      <c r="B221" s="2">
        <f>-A112</f>
        <v>-38</v>
      </c>
      <c r="C221" s="11" t="s">
        <v>1040</v>
      </c>
    </row>
    <row r="222" spans="1:3" ht="12.75">
      <c r="A222" s="1"/>
      <c r="B222" s="2"/>
      <c r="C222" s="9" t="s">
        <v>145</v>
      </c>
    </row>
    <row r="223" spans="3:10" ht="38.25" customHeight="1">
      <c r="C223" s="25" t="s">
        <v>1034</v>
      </c>
      <c r="D223" s="24"/>
      <c r="E223" s="24"/>
      <c r="F223" s="24"/>
      <c r="G223" s="24"/>
      <c r="H223" s="24"/>
      <c r="I223" s="24"/>
      <c r="J223" s="24"/>
    </row>
    <row r="224" spans="1:10" ht="12.75" customHeight="1">
      <c r="A224" s="1">
        <f>A221+1</f>
        <v>88</v>
      </c>
      <c r="B224" s="2">
        <f>-A112</f>
        <v>-38</v>
      </c>
      <c r="C224" s="9" t="s">
        <v>285</v>
      </c>
      <c r="D224" s="16"/>
      <c r="E224" s="16"/>
      <c r="F224" s="16"/>
      <c r="G224" s="16"/>
      <c r="H224" s="16"/>
      <c r="I224" s="16"/>
      <c r="J224" s="16"/>
    </row>
    <row r="225" spans="1:10" ht="12.75" customHeight="1">
      <c r="A225" s="1">
        <f>A224+1</f>
        <v>89</v>
      </c>
      <c r="B225" s="2">
        <f>-A112</f>
        <v>-38</v>
      </c>
      <c r="C225" s="9" t="s">
        <v>776</v>
      </c>
      <c r="D225" s="16"/>
      <c r="E225" s="16"/>
      <c r="F225" s="16"/>
      <c r="G225" s="16"/>
      <c r="H225" s="16"/>
      <c r="I225" s="16"/>
      <c r="J225" s="16"/>
    </row>
    <row r="226" spans="1:3" ht="12.75">
      <c r="A226" s="1">
        <f>A225+1</f>
        <v>90</v>
      </c>
      <c r="B226" s="2">
        <f>-A112</f>
        <v>-38</v>
      </c>
      <c r="C226" s="9" t="s">
        <v>505</v>
      </c>
    </row>
    <row r="227" spans="1:3" ht="12.75">
      <c r="A227" s="1"/>
      <c r="B227" s="2"/>
      <c r="C227" s="9" t="s">
        <v>506</v>
      </c>
    </row>
    <row r="228" spans="1:3" ht="12.75">
      <c r="A228" s="1">
        <f>A226+1</f>
        <v>91</v>
      </c>
      <c r="B228" s="2">
        <f>-A112</f>
        <v>-38</v>
      </c>
      <c r="C228" s="9" t="s">
        <v>565</v>
      </c>
    </row>
    <row r="229" spans="1:3" ht="12.75">
      <c r="A229" s="1">
        <f>A228+1</f>
        <v>92</v>
      </c>
      <c r="B229" s="2">
        <f>-A112</f>
        <v>-38</v>
      </c>
      <c r="C229" s="9" t="s">
        <v>566</v>
      </c>
    </row>
    <row r="230" spans="1:3" ht="12.75">
      <c r="A230" s="1"/>
      <c r="B230" s="2"/>
      <c r="C230" s="9"/>
    </row>
    <row r="231" ht="12.75">
      <c r="C231" s="8" t="s">
        <v>178</v>
      </c>
    </row>
    <row r="232" ht="12.75">
      <c r="C232" s="9"/>
    </row>
    <row r="233" spans="1:3" ht="12.75">
      <c r="A233" s="1">
        <f>A229+1</f>
        <v>93</v>
      </c>
      <c r="B233" s="2">
        <f>-A121</f>
        <v>-41</v>
      </c>
      <c r="C233" s="9" t="s">
        <v>886</v>
      </c>
    </row>
    <row r="234" spans="1:3" ht="12.75">
      <c r="A234" s="1"/>
      <c r="B234" s="2"/>
      <c r="C234" s="9" t="s">
        <v>889</v>
      </c>
    </row>
    <row r="235" spans="1:3" ht="12.75">
      <c r="A235" s="1">
        <f>A233+1</f>
        <v>94</v>
      </c>
      <c r="B235" s="2">
        <f>-A121</f>
        <v>-41</v>
      </c>
      <c r="C235" s="9" t="s">
        <v>567</v>
      </c>
    </row>
    <row r="236" spans="1:3" ht="12.75">
      <c r="A236" s="1"/>
      <c r="B236" s="2"/>
      <c r="C236" s="9" t="s">
        <v>145</v>
      </c>
    </row>
    <row r="237" spans="3:10" ht="25.5" customHeight="1">
      <c r="C237" s="23" t="s">
        <v>179</v>
      </c>
      <c r="D237" s="24"/>
      <c r="E237" s="24"/>
      <c r="F237" s="24"/>
      <c r="G237" s="24"/>
      <c r="H237" s="24"/>
      <c r="I237" s="24"/>
      <c r="J237" s="24"/>
    </row>
    <row r="238" spans="3:10" ht="25.5" customHeight="1">
      <c r="C238" s="23" t="s">
        <v>453</v>
      </c>
      <c r="D238" s="24"/>
      <c r="E238" s="24"/>
      <c r="F238" s="24"/>
      <c r="G238" s="24"/>
      <c r="H238" s="24"/>
      <c r="I238" s="24"/>
      <c r="J238" s="24"/>
    </row>
    <row r="239" spans="1:3" ht="12.75">
      <c r="A239" s="1">
        <f>A235+1</f>
        <v>95</v>
      </c>
      <c r="B239" s="2">
        <f>-A121</f>
        <v>-41</v>
      </c>
      <c r="C239" s="9" t="s">
        <v>563</v>
      </c>
    </row>
    <row r="240" spans="1:3" ht="12.75">
      <c r="A240" s="1"/>
      <c r="B240" s="2"/>
      <c r="C240" s="9" t="s">
        <v>685</v>
      </c>
    </row>
    <row r="241" spans="1:3" ht="12.75">
      <c r="A241" s="1">
        <f>A239+1</f>
        <v>96</v>
      </c>
      <c r="B241" s="2">
        <f>-A128</f>
        <v>-46</v>
      </c>
      <c r="C241" s="9" t="s">
        <v>789</v>
      </c>
    </row>
    <row r="242" spans="1:3" ht="12.75">
      <c r="A242" s="1"/>
      <c r="B242" s="2"/>
      <c r="C242" s="9" t="s">
        <v>794</v>
      </c>
    </row>
    <row r="243" spans="1:3" ht="12.75">
      <c r="A243" s="1">
        <f>A241+1</f>
        <v>97</v>
      </c>
      <c r="B243" s="2">
        <f>-A128</f>
        <v>-46</v>
      </c>
      <c r="C243" s="9" t="s">
        <v>57</v>
      </c>
    </row>
    <row r="244" spans="1:3" ht="12.75">
      <c r="A244" s="1">
        <f>A243+1</f>
        <v>98</v>
      </c>
      <c r="B244" s="2">
        <f>-A128</f>
        <v>-46</v>
      </c>
      <c r="C244" s="9" t="s">
        <v>811</v>
      </c>
    </row>
    <row r="245" spans="1:3" ht="12.75">
      <c r="A245" s="1"/>
      <c r="B245" s="2"/>
      <c r="C245" s="9" t="s">
        <v>871</v>
      </c>
    </row>
    <row r="246" spans="1:10" ht="38.25" customHeight="1">
      <c r="A246" s="1"/>
      <c r="B246" s="2"/>
      <c r="C246" s="23" t="s">
        <v>557</v>
      </c>
      <c r="D246" s="24"/>
      <c r="E246" s="24"/>
      <c r="F246" s="24"/>
      <c r="G246" s="24"/>
      <c r="H246" s="24"/>
      <c r="I246" s="24"/>
      <c r="J246" s="24"/>
    </row>
    <row r="247" spans="1:3" ht="12.75">
      <c r="A247" s="1">
        <f>A244+1</f>
        <v>99</v>
      </c>
      <c r="B247" s="2">
        <f>-A128</f>
        <v>-46</v>
      </c>
      <c r="C247" s="9" t="s">
        <v>568</v>
      </c>
    </row>
    <row r="248" spans="1:3" ht="12.75">
      <c r="A248" s="1"/>
      <c r="B248" s="2"/>
      <c r="C248" s="9" t="s">
        <v>46</v>
      </c>
    </row>
    <row r="249" spans="1:3" ht="12.75">
      <c r="A249" s="1">
        <f>A247+1</f>
        <v>100</v>
      </c>
      <c r="B249" s="2">
        <f>-A128</f>
        <v>-46</v>
      </c>
      <c r="C249" s="9" t="s">
        <v>570</v>
      </c>
    </row>
    <row r="250" spans="1:3" ht="12.75">
      <c r="A250" s="1"/>
      <c r="B250" s="2"/>
      <c r="C250" s="9" t="s">
        <v>145</v>
      </c>
    </row>
    <row r="251" spans="1:10" ht="25.5" customHeight="1">
      <c r="A251" s="1"/>
      <c r="B251" s="2"/>
      <c r="C251" s="23" t="s">
        <v>183</v>
      </c>
      <c r="D251" s="24"/>
      <c r="E251" s="24"/>
      <c r="F251" s="24"/>
      <c r="G251" s="24"/>
      <c r="H251" s="24"/>
      <c r="I251" s="24"/>
      <c r="J251" s="24"/>
    </row>
    <row r="252" spans="1:3" ht="12.75">
      <c r="A252" s="1">
        <f>A249+1</f>
        <v>101</v>
      </c>
      <c r="B252" s="2">
        <f>-A128</f>
        <v>-46</v>
      </c>
      <c r="C252" s="9" t="s">
        <v>571</v>
      </c>
    </row>
    <row r="253" spans="1:3" ht="12.75">
      <c r="A253" s="1"/>
      <c r="B253" s="2"/>
      <c r="C253" s="9" t="s">
        <v>145</v>
      </c>
    </row>
    <row r="254" spans="1:10" ht="25.5" customHeight="1">
      <c r="A254" s="1"/>
      <c r="B254" s="2"/>
      <c r="C254" s="23" t="s">
        <v>184</v>
      </c>
      <c r="D254" s="24"/>
      <c r="E254" s="24"/>
      <c r="F254" s="24"/>
      <c r="G254" s="24"/>
      <c r="H254" s="24"/>
      <c r="I254" s="24"/>
      <c r="J254" s="24"/>
    </row>
    <row r="255" spans="3:10" ht="38.25" customHeight="1">
      <c r="C255" s="25" t="s">
        <v>1065</v>
      </c>
      <c r="D255" s="24"/>
      <c r="E255" s="24"/>
      <c r="F255" s="24"/>
      <c r="G255" s="24"/>
      <c r="H255" s="24"/>
      <c r="I255" s="24"/>
      <c r="J255" s="24"/>
    </row>
    <row r="256" spans="1:3" ht="12.75">
      <c r="A256" s="1">
        <f>A252+1</f>
        <v>102</v>
      </c>
      <c r="B256" s="2">
        <f>-A134</f>
        <v>-49</v>
      </c>
      <c r="C256" s="9" t="s">
        <v>813</v>
      </c>
    </row>
    <row r="257" spans="1:3" ht="12.75">
      <c r="A257" s="1"/>
      <c r="B257" s="2"/>
      <c r="C257" s="9" t="s">
        <v>145</v>
      </c>
    </row>
    <row r="258" spans="3:10" ht="25.5" customHeight="1">
      <c r="C258" s="23" t="s">
        <v>411</v>
      </c>
      <c r="D258" s="24"/>
      <c r="E258" s="24"/>
      <c r="F258" s="24"/>
      <c r="G258" s="24"/>
      <c r="H258" s="24"/>
      <c r="I258" s="24"/>
      <c r="J258" s="24"/>
    </row>
    <row r="259" spans="1:3" ht="12.75">
      <c r="A259" s="1">
        <f>A256+1</f>
        <v>103</v>
      </c>
      <c r="B259" s="2">
        <f>-A134</f>
        <v>-49</v>
      </c>
      <c r="C259" s="9" t="s">
        <v>574</v>
      </c>
    </row>
    <row r="260" spans="1:3" ht="12.75">
      <c r="A260" s="1">
        <f>A259+1</f>
        <v>104</v>
      </c>
      <c r="B260" s="2">
        <f>-A134</f>
        <v>-49</v>
      </c>
      <c r="C260" s="9" t="s">
        <v>575</v>
      </c>
    </row>
    <row r="261" ht="12.75">
      <c r="C261" s="9" t="s">
        <v>185</v>
      </c>
    </row>
    <row r="262" spans="3:10" ht="25.5" customHeight="1">
      <c r="C262" s="23" t="s">
        <v>190</v>
      </c>
      <c r="D262" s="24"/>
      <c r="E262" s="24"/>
      <c r="F262" s="24"/>
      <c r="G262" s="24"/>
      <c r="H262" s="24"/>
      <c r="I262" s="24"/>
      <c r="J262" s="24"/>
    </row>
    <row r="263" spans="1:3" ht="12.75">
      <c r="A263" s="1">
        <f>A260+1</f>
        <v>105</v>
      </c>
      <c r="B263" s="2">
        <f>-A134</f>
        <v>-49</v>
      </c>
      <c r="C263" s="11" t="s">
        <v>997</v>
      </c>
    </row>
    <row r="264" spans="1:3" ht="12.75">
      <c r="A264" s="1">
        <f>A263+1</f>
        <v>106</v>
      </c>
      <c r="B264" s="2">
        <f>-A144</f>
        <v>-56</v>
      </c>
      <c r="C264" s="9" t="s">
        <v>715</v>
      </c>
    </row>
    <row r="265" spans="1:3" ht="12.75">
      <c r="A265" s="1">
        <f>A264+1</f>
        <v>107</v>
      </c>
      <c r="B265" s="2">
        <f>-A147</f>
        <v>-57</v>
      </c>
      <c r="C265" s="9" t="s">
        <v>576</v>
      </c>
    </row>
    <row r="266" spans="1:3" ht="12.75">
      <c r="A266" s="1">
        <f>A265+1</f>
        <v>108</v>
      </c>
      <c r="B266" s="2">
        <f>-A147</f>
        <v>-57</v>
      </c>
      <c r="C266" s="9" t="s">
        <v>577</v>
      </c>
    </row>
    <row r="267" ht="12.75">
      <c r="C267" s="9" t="s">
        <v>51</v>
      </c>
    </row>
    <row r="268" spans="1:3" ht="12.75">
      <c r="A268" s="1">
        <f>A266+1</f>
        <v>109</v>
      </c>
      <c r="B268" s="2">
        <f>-A147</f>
        <v>-57</v>
      </c>
      <c r="C268" s="9" t="s">
        <v>114</v>
      </c>
    </row>
    <row r="269" spans="1:10" ht="30" customHeight="1">
      <c r="A269" s="1"/>
      <c r="B269" s="2"/>
      <c r="C269" s="23" t="s">
        <v>791</v>
      </c>
      <c r="D269" s="24"/>
      <c r="E269" s="24"/>
      <c r="F269" s="24"/>
      <c r="G269" s="24"/>
      <c r="H269" s="24"/>
      <c r="I269" s="24"/>
      <c r="J269" s="24"/>
    </row>
    <row r="270" spans="1:3" ht="12.75">
      <c r="A270" s="1">
        <f>A268+1</f>
        <v>110</v>
      </c>
      <c r="B270" s="2">
        <f>-A147</f>
        <v>-57</v>
      </c>
      <c r="C270" s="9" t="s">
        <v>828</v>
      </c>
    </row>
    <row r="271" spans="1:10" ht="25.5" customHeight="1">
      <c r="A271" s="1"/>
      <c r="B271" s="2"/>
      <c r="C271" s="23" t="s">
        <v>830</v>
      </c>
      <c r="D271" s="24"/>
      <c r="E271" s="24"/>
      <c r="F271" s="24"/>
      <c r="G271" s="24"/>
      <c r="H271" s="24"/>
      <c r="I271" s="24"/>
      <c r="J271" s="24"/>
    </row>
    <row r="272" spans="1:3" ht="12.75">
      <c r="A272" s="1">
        <f>A270+1</f>
        <v>111</v>
      </c>
      <c r="B272" s="2">
        <f>-A147</f>
        <v>-57</v>
      </c>
      <c r="C272" s="11" t="s">
        <v>963</v>
      </c>
    </row>
    <row r="273" ht="12.75">
      <c r="C273" s="9" t="s">
        <v>145</v>
      </c>
    </row>
    <row r="274" spans="1:10" ht="25.5" customHeight="1">
      <c r="A274" s="1"/>
      <c r="B274" s="2"/>
      <c r="C274" s="25" t="s">
        <v>970</v>
      </c>
      <c r="D274" s="24"/>
      <c r="E274" s="24"/>
      <c r="F274" s="24"/>
      <c r="G274" s="24"/>
      <c r="H274" s="24"/>
      <c r="I274" s="24"/>
      <c r="J274" s="24"/>
    </row>
    <row r="275" spans="1:3" ht="12.75">
      <c r="A275" s="1">
        <f>A272+1</f>
        <v>112</v>
      </c>
      <c r="B275" s="2">
        <f>-A147</f>
        <v>-57</v>
      </c>
      <c r="C275" s="11" t="s">
        <v>1035</v>
      </c>
    </row>
    <row r="276" spans="1:3" ht="12.75">
      <c r="A276" s="1"/>
      <c r="B276" s="2"/>
      <c r="C276" s="9" t="s">
        <v>145</v>
      </c>
    </row>
    <row r="277" spans="3:10" ht="25.5" customHeight="1">
      <c r="C277" s="25" t="s">
        <v>1036</v>
      </c>
      <c r="D277" s="24"/>
      <c r="E277" s="24"/>
      <c r="F277" s="24"/>
      <c r="G277" s="24"/>
      <c r="H277" s="24"/>
      <c r="I277" s="24"/>
      <c r="J277" s="24"/>
    </row>
    <row r="278" spans="1:3" ht="12.75">
      <c r="A278" s="1">
        <f>A275+1</f>
        <v>113</v>
      </c>
      <c r="B278" s="2">
        <f>-A147</f>
        <v>-57</v>
      </c>
      <c r="C278" s="9" t="s">
        <v>456</v>
      </c>
    </row>
    <row r="279" spans="1:3" ht="12.75">
      <c r="A279" s="1">
        <f>A278+1</f>
        <v>114</v>
      </c>
      <c r="B279" s="2">
        <f>-A147</f>
        <v>-57</v>
      </c>
      <c r="C279" s="9" t="s">
        <v>288</v>
      </c>
    </row>
    <row r="280" spans="1:3" ht="12.75">
      <c r="A280" s="1">
        <f>A279+1</f>
        <v>115</v>
      </c>
      <c r="B280" s="2">
        <f>-A150</f>
        <v>-58</v>
      </c>
      <c r="C280" s="9" t="s">
        <v>375</v>
      </c>
    </row>
    <row r="281" spans="1:10" ht="25.5" customHeight="1">
      <c r="A281" s="1"/>
      <c r="B281" s="2"/>
      <c r="C281" s="23" t="s">
        <v>376</v>
      </c>
      <c r="D281" s="24"/>
      <c r="E281" s="24"/>
      <c r="F281" s="24"/>
      <c r="G281" s="24"/>
      <c r="H281" s="24"/>
      <c r="I281" s="24"/>
      <c r="J281" s="24"/>
    </row>
    <row r="282" spans="1:3" ht="12.75">
      <c r="A282" s="1"/>
      <c r="B282" s="2"/>
      <c r="C282" s="9" t="s">
        <v>52</v>
      </c>
    </row>
    <row r="283" spans="1:3" ht="12.75">
      <c r="A283" s="1">
        <f>A280+1</f>
        <v>116</v>
      </c>
      <c r="B283" s="2">
        <f>-A150</f>
        <v>-58</v>
      </c>
      <c r="C283" s="9" t="s">
        <v>124</v>
      </c>
    </row>
    <row r="284" spans="1:10" ht="25.5" customHeight="1">
      <c r="A284" s="1"/>
      <c r="B284" s="2"/>
      <c r="C284" s="23" t="s">
        <v>125</v>
      </c>
      <c r="D284" s="24"/>
      <c r="E284" s="24"/>
      <c r="F284" s="24"/>
      <c r="G284" s="24"/>
      <c r="H284" s="24"/>
      <c r="I284" s="24"/>
      <c r="J284" s="24"/>
    </row>
    <row r="285" spans="1:3" ht="12.75">
      <c r="A285" s="1">
        <f>A283+1</f>
        <v>117</v>
      </c>
      <c r="B285" s="2">
        <f>-A150</f>
        <v>-58</v>
      </c>
      <c r="C285" s="9" t="s">
        <v>516</v>
      </c>
    </row>
    <row r="286" spans="1:3" ht="12.75">
      <c r="A286" s="1">
        <f>A285+1</f>
        <v>118</v>
      </c>
      <c r="B286" s="2">
        <f>-A150</f>
        <v>-58</v>
      </c>
      <c r="C286" s="9" t="s">
        <v>135</v>
      </c>
    </row>
    <row r="287" spans="1:10" ht="25.5" customHeight="1">
      <c r="A287" s="1"/>
      <c r="B287" s="2"/>
      <c r="C287" s="23" t="s">
        <v>134</v>
      </c>
      <c r="D287" s="24"/>
      <c r="E287" s="24"/>
      <c r="F287" s="24"/>
      <c r="G287" s="24"/>
      <c r="H287" s="24"/>
      <c r="I287" s="24"/>
      <c r="J287" s="24"/>
    </row>
    <row r="288" spans="1:10" ht="12.75" customHeight="1">
      <c r="A288" s="1">
        <f>A286+1</f>
        <v>119</v>
      </c>
      <c r="B288" s="2">
        <f>-A150</f>
        <v>-58</v>
      </c>
      <c r="C288" s="9" t="s">
        <v>59</v>
      </c>
      <c r="D288" s="16"/>
      <c r="E288" s="16"/>
      <c r="F288" s="16"/>
      <c r="G288" s="16"/>
      <c r="H288" s="16"/>
      <c r="I288" s="16"/>
      <c r="J288" s="16"/>
    </row>
    <row r="289" spans="1:10" ht="12.75" customHeight="1">
      <c r="A289" s="1">
        <f>A288+1</f>
        <v>120</v>
      </c>
      <c r="B289" s="2">
        <f>-A150</f>
        <v>-58</v>
      </c>
      <c r="C289" s="9" t="s">
        <v>60</v>
      </c>
      <c r="D289" s="16"/>
      <c r="E289" s="16"/>
      <c r="F289" s="16"/>
      <c r="G289" s="16"/>
      <c r="H289" s="16"/>
      <c r="I289" s="16"/>
      <c r="J289" s="16"/>
    </row>
    <row r="290" spans="1:3" ht="12.75">
      <c r="A290" s="1">
        <f>A289+1</f>
        <v>121</v>
      </c>
      <c r="B290" s="2">
        <f>-A150</f>
        <v>-58</v>
      </c>
      <c r="C290" s="9" t="s">
        <v>578</v>
      </c>
    </row>
    <row r="291" spans="1:3" ht="12.75">
      <c r="A291" s="1">
        <f>A290+1</f>
        <v>122</v>
      </c>
      <c r="B291" s="2">
        <f>-A150</f>
        <v>-58</v>
      </c>
      <c r="C291" s="9" t="s">
        <v>579</v>
      </c>
    </row>
    <row r="292" spans="1:3" ht="12.75">
      <c r="A292" s="1"/>
      <c r="B292" s="2"/>
      <c r="C292" s="9" t="s">
        <v>191</v>
      </c>
    </row>
    <row r="293" spans="1:3" ht="12.75">
      <c r="A293" s="1">
        <f>A291+1</f>
        <v>123</v>
      </c>
      <c r="B293" s="2">
        <f>-A160</f>
        <v>-61</v>
      </c>
      <c r="C293" s="9" t="s">
        <v>228</v>
      </c>
    </row>
    <row r="294" spans="1:3" ht="12.75">
      <c r="A294" s="1">
        <f>A293+1</f>
        <v>124</v>
      </c>
      <c r="B294" s="2">
        <f>-A160</f>
        <v>-61</v>
      </c>
      <c r="C294" s="9" t="s">
        <v>580</v>
      </c>
    </row>
    <row r="295" spans="1:3" ht="12.75">
      <c r="A295" s="1">
        <f>A294+1</f>
        <v>125</v>
      </c>
      <c r="B295" s="2">
        <f>-A160</f>
        <v>-61</v>
      </c>
      <c r="C295" s="11" t="s">
        <v>1033</v>
      </c>
    </row>
    <row r="296" spans="1:3" ht="12.75">
      <c r="A296" s="1">
        <f>A295+1</f>
        <v>126</v>
      </c>
      <c r="B296" s="2">
        <f>-A164</f>
        <v>-62</v>
      </c>
      <c r="C296" s="9" t="s">
        <v>581</v>
      </c>
    </row>
    <row r="297" spans="1:3" ht="12.75">
      <c r="A297" s="1">
        <f>A296+1</f>
        <v>127</v>
      </c>
      <c r="B297" s="2">
        <f>-A164</f>
        <v>-62</v>
      </c>
      <c r="C297" s="9" t="s">
        <v>582</v>
      </c>
    </row>
    <row r="298" spans="1:3" ht="12.75">
      <c r="A298" s="3">
        <f>A297+1</f>
        <v>128</v>
      </c>
      <c r="B298" s="4">
        <f>-A168</f>
        <v>-64</v>
      </c>
      <c r="C298" s="9" t="s">
        <v>583</v>
      </c>
    </row>
    <row r="299" spans="1:3" ht="12.75">
      <c r="A299" s="3"/>
      <c r="B299" s="4"/>
      <c r="C299" s="9" t="s">
        <v>145</v>
      </c>
    </row>
    <row r="300" spans="3:10" ht="25.5" customHeight="1">
      <c r="C300" s="25" t="s">
        <v>1010</v>
      </c>
      <c r="D300" s="24"/>
      <c r="E300" s="24"/>
      <c r="F300" s="24"/>
      <c r="G300" s="24"/>
      <c r="H300" s="24"/>
      <c r="I300" s="24"/>
      <c r="J300" s="24"/>
    </row>
    <row r="301" spans="1:3" ht="12.75">
      <c r="A301" s="1">
        <f>A298+1</f>
        <v>129</v>
      </c>
      <c r="B301" s="2">
        <f>-A168</f>
        <v>-64</v>
      </c>
      <c r="C301" s="9" t="s">
        <v>584</v>
      </c>
    </row>
    <row r="302" spans="1:10" ht="25.5" customHeight="1">
      <c r="A302" s="1"/>
      <c r="B302" s="2"/>
      <c r="C302" s="23" t="s">
        <v>192</v>
      </c>
      <c r="D302" s="24"/>
      <c r="E302" s="24"/>
      <c r="F302" s="24"/>
      <c r="G302" s="24"/>
      <c r="H302" s="24"/>
      <c r="I302" s="24"/>
      <c r="J302" s="24"/>
    </row>
    <row r="303" spans="3:10" ht="25.5" customHeight="1">
      <c r="C303" s="23" t="s">
        <v>193</v>
      </c>
      <c r="D303" s="24"/>
      <c r="E303" s="24"/>
      <c r="F303" s="24"/>
      <c r="G303" s="24"/>
      <c r="H303" s="24"/>
      <c r="I303" s="24"/>
      <c r="J303" s="24"/>
    </row>
    <row r="304" spans="1:3" ht="12.75">
      <c r="A304" s="1">
        <f>A301+1</f>
        <v>130</v>
      </c>
      <c r="B304" s="2">
        <f>-A168</f>
        <v>-64</v>
      </c>
      <c r="C304" s="11" t="s">
        <v>1024</v>
      </c>
    </row>
    <row r="305" spans="1:3" ht="12.75">
      <c r="A305" s="1"/>
      <c r="B305" s="2"/>
      <c r="C305" s="9" t="s">
        <v>402</v>
      </c>
    </row>
    <row r="306" spans="1:10" ht="25.5" customHeight="1">
      <c r="A306" s="1"/>
      <c r="B306" s="2"/>
      <c r="C306" s="25" t="s">
        <v>1001</v>
      </c>
      <c r="D306" s="24"/>
      <c r="E306" s="24"/>
      <c r="F306" s="24"/>
      <c r="G306" s="24"/>
      <c r="H306" s="24"/>
      <c r="I306" s="24"/>
      <c r="J306" s="24"/>
    </row>
    <row r="307" spans="3:10" ht="38.25" customHeight="1">
      <c r="C307" s="23" t="s">
        <v>655</v>
      </c>
      <c r="D307" s="24"/>
      <c r="E307" s="24"/>
      <c r="F307" s="24"/>
      <c r="G307" s="24"/>
      <c r="H307" s="24"/>
      <c r="I307" s="24"/>
      <c r="J307" s="24"/>
    </row>
    <row r="308" spans="1:3" ht="12.75">
      <c r="A308" s="3">
        <f>A304+1</f>
        <v>131</v>
      </c>
      <c r="B308" s="4">
        <f>-A168</f>
        <v>-64</v>
      </c>
      <c r="C308" s="9" t="s">
        <v>66</v>
      </c>
    </row>
    <row r="309" spans="1:3" ht="12.75">
      <c r="A309" s="3">
        <f>A308+1</f>
        <v>132</v>
      </c>
      <c r="B309" s="4">
        <f>-A168</f>
        <v>-64</v>
      </c>
      <c r="C309" s="11" t="s">
        <v>1016</v>
      </c>
    </row>
    <row r="310" spans="1:3" ht="12.75">
      <c r="A310" s="3">
        <f>A309+1</f>
        <v>133</v>
      </c>
      <c r="B310" s="2">
        <f>-A168</f>
        <v>-64</v>
      </c>
      <c r="C310" s="9" t="s">
        <v>585</v>
      </c>
    </row>
    <row r="311" spans="1:3" ht="12.75">
      <c r="A311" s="1"/>
      <c r="B311" s="2"/>
      <c r="C311" s="9" t="s">
        <v>194</v>
      </c>
    </row>
    <row r="312" spans="1:10" ht="12.75" customHeight="1">
      <c r="A312" s="1">
        <f>A310+1</f>
        <v>134</v>
      </c>
      <c r="B312" s="2">
        <f>-A168</f>
        <v>-64</v>
      </c>
      <c r="C312" s="9" t="s">
        <v>887</v>
      </c>
      <c r="D312" s="16"/>
      <c r="E312" s="16"/>
      <c r="F312" s="16"/>
      <c r="G312" s="16"/>
      <c r="H312" s="16"/>
      <c r="I312" s="16"/>
      <c r="J312" s="16"/>
    </row>
    <row r="313" spans="1:10" ht="25.5" customHeight="1">
      <c r="A313" s="1"/>
      <c r="B313" s="2"/>
      <c r="C313" s="23" t="s">
        <v>888</v>
      </c>
      <c r="D313" s="24"/>
      <c r="E313" s="24"/>
      <c r="F313" s="24"/>
      <c r="G313" s="24"/>
      <c r="H313" s="24"/>
      <c r="I313" s="24"/>
      <c r="J313" s="24"/>
    </row>
    <row r="314" spans="1:10" ht="15">
      <c r="A314" s="1">
        <f>A312+1</f>
        <v>135</v>
      </c>
      <c r="B314" s="2">
        <f>-A168</f>
        <v>-64</v>
      </c>
      <c r="C314" s="9" t="s">
        <v>969</v>
      </c>
      <c r="D314" s="16"/>
      <c r="E314" s="16"/>
      <c r="F314" s="16"/>
      <c r="G314" s="16"/>
      <c r="H314" s="16"/>
      <c r="I314" s="16"/>
      <c r="J314" s="16"/>
    </row>
    <row r="315" spans="1:3" ht="12.75">
      <c r="A315" s="1">
        <f>A314+1</f>
        <v>136</v>
      </c>
      <c r="B315" s="2">
        <f>-A168</f>
        <v>-64</v>
      </c>
      <c r="C315" s="9" t="s">
        <v>950</v>
      </c>
    </row>
    <row r="316" spans="1:3" ht="12.75">
      <c r="A316" s="1"/>
      <c r="B316" s="2"/>
      <c r="C316" s="9" t="s">
        <v>145</v>
      </c>
    </row>
    <row r="317" spans="1:10" ht="25.5" customHeight="1">
      <c r="A317" s="1"/>
      <c r="B317" s="2"/>
      <c r="C317" s="23" t="s">
        <v>862</v>
      </c>
      <c r="D317" s="24"/>
      <c r="E317" s="24"/>
      <c r="F317" s="24"/>
      <c r="G317" s="24"/>
      <c r="H317" s="24"/>
      <c r="I317" s="24"/>
      <c r="J317" s="24"/>
    </row>
    <row r="318" spans="1:3" ht="12.75">
      <c r="A318" s="1">
        <f>A315+1</f>
        <v>137</v>
      </c>
      <c r="B318" s="2">
        <f>-A168</f>
        <v>-64</v>
      </c>
      <c r="C318" s="11" t="s">
        <v>586</v>
      </c>
    </row>
    <row r="319" spans="1:3" ht="12.75">
      <c r="A319" s="1"/>
      <c r="B319" s="2"/>
      <c r="C319" s="11" t="s">
        <v>195</v>
      </c>
    </row>
    <row r="320" spans="1:10" ht="25.5" customHeight="1">
      <c r="A320" s="1"/>
      <c r="B320" s="2"/>
      <c r="C320" s="25" t="s">
        <v>1006</v>
      </c>
      <c r="D320" s="24"/>
      <c r="E320" s="24"/>
      <c r="F320" s="24"/>
      <c r="G320" s="24"/>
      <c r="H320" s="24"/>
      <c r="I320" s="24"/>
      <c r="J320" s="24"/>
    </row>
    <row r="321" spans="1:10" ht="12.75" customHeight="1">
      <c r="A321" s="1">
        <f>A318+1</f>
        <v>138</v>
      </c>
      <c r="B321" s="2">
        <f>-A168</f>
        <v>-64</v>
      </c>
      <c r="C321" s="9" t="s">
        <v>290</v>
      </c>
      <c r="D321" s="16"/>
      <c r="E321" s="16"/>
      <c r="F321" s="16"/>
      <c r="G321" s="16"/>
      <c r="H321" s="16"/>
      <c r="I321" s="16"/>
      <c r="J321" s="16"/>
    </row>
    <row r="322" spans="1:3" ht="12.75">
      <c r="A322" s="1">
        <f>A321+1</f>
        <v>139</v>
      </c>
      <c r="B322" s="2">
        <f>-A168</f>
        <v>-64</v>
      </c>
      <c r="C322" s="11" t="s">
        <v>1070</v>
      </c>
    </row>
    <row r="323" spans="1:3" ht="12.75">
      <c r="A323" s="1"/>
      <c r="B323" s="2"/>
      <c r="C323" s="9" t="s">
        <v>657</v>
      </c>
    </row>
    <row r="324" spans="1:3" ht="12.75">
      <c r="A324" s="1">
        <f>A322+1</f>
        <v>140</v>
      </c>
      <c r="B324" s="2">
        <f>-A168</f>
        <v>-64</v>
      </c>
      <c r="C324" s="9" t="s">
        <v>131</v>
      </c>
    </row>
    <row r="325" spans="1:3" ht="12.75">
      <c r="A325" s="1">
        <f>A324+1</f>
        <v>141</v>
      </c>
      <c r="B325" s="2">
        <f>-A172</f>
        <v>-66</v>
      </c>
      <c r="C325" s="9" t="s">
        <v>844</v>
      </c>
    </row>
    <row r="326" ht="12.75">
      <c r="C326" s="9" t="s">
        <v>196</v>
      </c>
    </row>
    <row r="327" spans="1:10" ht="25.5" customHeight="1">
      <c r="A327" s="1"/>
      <c r="B327" s="2"/>
      <c r="C327" s="23" t="s">
        <v>106</v>
      </c>
      <c r="D327" s="24"/>
      <c r="E327" s="24"/>
      <c r="F327" s="24"/>
      <c r="G327" s="24"/>
      <c r="H327" s="24"/>
      <c r="I327" s="24"/>
      <c r="J327" s="24"/>
    </row>
    <row r="328" spans="1:3" ht="12.75">
      <c r="A328" s="1">
        <f>A325+1</f>
        <v>142</v>
      </c>
      <c r="B328" s="2">
        <f>-A172</f>
        <v>-66</v>
      </c>
      <c r="C328" s="9" t="s">
        <v>588</v>
      </c>
    </row>
    <row r="329" spans="1:3" ht="12.75">
      <c r="A329" s="1">
        <f>A328+1</f>
        <v>143</v>
      </c>
      <c r="B329" s="2">
        <f>-A178</f>
        <v>-68</v>
      </c>
      <c r="C329" s="9" t="s">
        <v>639</v>
      </c>
    </row>
    <row r="330" spans="1:3" ht="12.75">
      <c r="A330" s="1">
        <f>A329+1</f>
        <v>144</v>
      </c>
      <c r="B330" s="2">
        <f>-A178</f>
        <v>-68</v>
      </c>
      <c r="C330" s="9" t="s">
        <v>310</v>
      </c>
    </row>
    <row r="331" spans="1:3" ht="12.75">
      <c r="A331" s="1"/>
      <c r="B331" s="2"/>
      <c r="C331" s="9" t="s">
        <v>890</v>
      </c>
    </row>
    <row r="332" spans="1:3" ht="12.75">
      <c r="A332" s="1">
        <f>A330+1</f>
        <v>145</v>
      </c>
      <c r="B332" s="2">
        <f>-A178</f>
        <v>-68</v>
      </c>
      <c r="C332" s="9" t="s">
        <v>572</v>
      </c>
    </row>
    <row r="333" spans="1:3" ht="12.75">
      <c r="A333" s="1"/>
      <c r="B333" s="2"/>
      <c r="C333" s="9" t="s">
        <v>573</v>
      </c>
    </row>
    <row r="334" spans="1:10" ht="38.25" customHeight="1">
      <c r="A334" s="1"/>
      <c r="B334" s="2"/>
      <c r="C334" s="23" t="s">
        <v>667</v>
      </c>
      <c r="D334" s="24"/>
      <c r="E334" s="24"/>
      <c r="F334" s="24"/>
      <c r="G334" s="24"/>
      <c r="H334" s="24"/>
      <c r="I334" s="24"/>
      <c r="J334" s="24"/>
    </row>
    <row r="335" spans="1:3" ht="12.75">
      <c r="A335" s="1">
        <f>A332+1</f>
        <v>146</v>
      </c>
      <c r="B335" s="2">
        <f>-A178</f>
        <v>-68</v>
      </c>
      <c r="C335" s="9" t="s">
        <v>47</v>
      </c>
    </row>
    <row r="336" spans="1:10" ht="27.75" customHeight="1">
      <c r="A336" s="1"/>
      <c r="B336" s="2"/>
      <c r="C336" s="23" t="s">
        <v>50</v>
      </c>
      <c r="D336" s="24"/>
      <c r="E336" s="24"/>
      <c r="F336" s="24"/>
      <c r="G336" s="24"/>
      <c r="H336" s="24"/>
      <c r="I336" s="24"/>
      <c r="J336" s="24"/>
    </row>
    <row r="337" spans="1:3" ht="12.75">
      <c r="A337" s="1">
        <f>A335+1</f>
        <v>147</v>
      </c>
      <c r="B337" s="2">
        <f>-A178</f>
        <v>-68</v>
      </c>
      <c r="C337" s="9" t="s">
        <v>666</v>
      </c>
    </row>
    <row r="338" spans="1:3" ht="12.75">
      <c r="A338" s="1"/>
      <c r="B338" s="2"/>
      <c r="C338" s="9" t="s">
        <v>145</v>
      </c>
    </row>
    <row r="339" spans="1:10" ht="38.25" customHeight="1">
      <c r="A339" s="1"/>
      <c r="B339" s="2"/>
      <c r="C339" s="23" t="s">
        <v>665</v>
      </c>
      <c r="D339" s="24"/>
      <c r="E339" s="24"/>
      <c r="F339" s="24"/>
      <c r="G339" s="24"/>
      <c r="H339" s="24"/>
      <c r="I339" s="24"/>
      <c r="J339" s="24"/>
    </row>
    <row r="340" spans="1:3" ht="12.75">
      <c r="A340" s="1">
        <f>A337+1</f>
        <v>148</v>
      </c>
      <c r="B340" s="2">
        <f>-A178</f>
        <v>-68</v>
      </c>
      <c r="C340" s="9" t="s">
        <v>213</v>
      </c>
    </row>
    <row r="341" spans="1:10" ht="25.5" customHeight="1">
      <c r="A341" s="1"/>
      <c r="B341" s="2"/>
      <c r="C341" s="23" t="s">
        <v>214</v>
      </c>
      <c r="D341" s="24"/>
      <c r="E341" s="24"/>
      <c r="F341" s="24"/>
      <c r="G341" s="24"/>
      <c r="H341" s="24"/>
      <c r="I341" s="24"/>
      <c r="J341" s="24"/>
    </row>
    <row r="342" spans="1:10" ht="15">
      <c r="A342" s="1">
        <f>A340+1</f>
        <v>149</v>
      </c>
      <c r="B342" s="2">
        <f>-A178</f>
        <v>-68</v>
      </c>
      <c r="C342" s="11" t="s">
        <v>1075</v>
      </c>
      <c r="D342" s="22"/>
      <c r="E342" s="22"/>
      <c r="F342" s="22"/>
      <c r="G342" s="22"/>
      <c r="H342" s="22"/>
      <c r="I342" s="22"/>
      <c r="J342" s="22"/>
    </row>
    <row r="343" spans="1:3" ht="12.75">
      <c r="A343" s="1">
        <f>A342+1</f>
        <v>150</v>
      </c>
      <c r="B343" s="2">
        <f>-A178</f>
        <v>-68</v>
      </c>
      <c r="C343" s="9" t="s">
        <v>589</v>
      </c>
    </row>
    <row r="344" spans="1:3" ht="12.75">
      <c r="A344" s="1">
        <f>A343+1</f>
        <v>151</v>
      </c>
      <c r="B344" s="2">
        <f>-A178</f>
        <v>-68</v>
      </c>
      <c r="C344" s="9" t="s">
        <v>592</v>
      </c>
    </row>
    <row r="345" spans="1:3" ht="12.75">
      <c r="A345" s="1">
        <f>A344+1</f>
        <v>152</v>
      </c>
      <c r="B345" s="2">
        <f>-A178</f>
        <v>-68</v>
      </c>
      <c r="C345" s="9" t="s">
        <v>112</v>
      </c>
    </row>
    <row r="346" spans="3:10" ht="25.5" customHeight="1">
      <c r="C346" s="23" t="s">
        <v>54</v>
      </c>
      <c r="D346" s="24"/>
      <c r="E346" s="24"/>
      <c r="F346" s="24"/>
      <c r="G346" s="24"/>
      <c r="H346" s="24"/>
      <c r="I346" s="24"/>
      <c r="J346" s="24"/>
    </row>
    <row r="347" spans="1:3" ht="12.75">
      <c r="A347" s="1">
        <f>A345+1</f>
        <v>153</v>
      </c>
      <c r="B347" s="2">
        <f>-A178</f>
        <v>-68</v>
      </c>
      <c r="C347" s="9" t="s">
        <v>133</v>
      </c>
    </row>
    <row r="348" spans="1:10" ht="25.5" customHeight="1">
      <c r="A348" s="1"/>
      <c r="B348" s="2"/>
      <c r="C348" s="23" t="s">
        <v>706</v>
      </c>
      <c r="D348" s="24"/>
      <c r="E348" s="24"/>
      <c r="F348" s="24"/>
      <c r="G348" s="24"/>
      <c r="H348" s="24"/>
      <c r="I348" s="24"/>
      <c r="J348" s="24"/>
    </row>
    <row r="349" spans="1:3" ht="12.75">
      <c r="A349" s="1">
        <f>A347+1</f>
        <v>154</v>
      </c>
      <c r="B349" s="2">
        <f>-A178</f>
        <v>-68</v>
      </c>
      <c r="C349" s="9" t="s">
        <v>737</v>
      </c>
    </row>
    <row r="350" spans="1:3" ht="12.75">
      <c r="A350" s="1"/>
      <c r="B350" s="2"/>
      <c r="C350" s="9" t="s">
        <v>145</v>
      </c>
    </row>
    <row r="351" spans="1:3" ht="12.75">
      <c r="A351" s="1"/>
      <c r="B351" s="2"/>
      <c r="C351" s="9" t="s">
        <v>738</v>
      </c>
    </row>
    <row r="352" spans="1:3" ht="12.75">
      <c r="A352" s="1">
        <f>A349+1</f>
        <v>155</v>
      </c>
      <c r="B352" s="2">
        <f>-A182</f>
        <v>-69</v>
      </c>
      <c r="C352" s="9" t="s">
        <v>827</v>
      </c>
    </row>
    <row r="353" spans="1:3" ht="12.75">
      <c r="A353" s="1">
        <f>A352+1</f>
        <v>156</v>
      </c>
      <c r="B353" s="2">
        <f>-A182</f>
        <v>-69</v>
      </c>
      <c r="C353" s="11" t="s">
        <v>1041</v>
      </c>
    </row>
    <row r="354" spans="1:3" ht="12.75">
      <c r="A354" s="1">
        <f>A353+1</f>
        <v>157</v>
      </c>
      <c r="B354" s="2">
        <f>-A182</f>
        <v>-69</v>
      </c>
      <c r="C354" s="11" t="s">
        <v>1076</v>
      </c>
    </row>
    <row r="355" spans="1:3" ht="12.75">
      <c r="A355" s="1"/>
      <c r="B355" s="2"/>
      <c r="C355" s="11" t="s">
        <v>1066</v>
      </c>
    </row>
    <row r="356" spans="1:3" ht="12.75">
      <c r="A356" s="1">
        <f>A354+1</f>
        <v>158</v>
      </c>
      <c r="B356" s="2">
        <f>-A182</f>
        <v>-69</v>
      </c>
      <c r="C356" s="9" t="s">
        <v>239</v>
      </c>
    </row>
    <row r="357" spans="1:3" ht="12.75">
      <c r="A357" s="1"/>
      <c r="B357" s="2"/>
      <c r="C357" s="9" t="s">
        <v>55</v>
      </c>
    </row>
    <row r="358" spans="1:3" ht="12.75">
      <c r="A358" s="1">
        <f>A356+1</f>
        <v>159</v>
      </c>
      <c r="B358" s="2">
        <f>-A182</f>
        <v>-69</v>
      </c>
      <c r="C358" s="9" t="s">
        <v>877</v>
      </c>
    </row>
    <row r="359" spans="1:3" ht="12.75">
      <c r="A359" s="1">
        <f>A358+1</f>
        <v>160</v>
      </c>
      <c r="B359" s="2">
        <f>-A182</f>
        <v>-69</v>
      </c>
      <c r="C359" s="11" t="s">
        <v>1026</v>
      </c>
    </row>
    <row r="360" spans="1:3" ht="12.75">
      <c r="A360" s="1">
        <f>A359+1</f>
        <v>161</v>
      </c>
      <c r="B360" s="2">
        <f>-A182</f>
        <v>-69</v>
      </c>
      <c r="C360" s="11" t="s">
        <v>1000</v>
      </c>
    </row>
    <row r="361" spans="1:3" ht="12.75">
      <c r="A361" s="1"/>
      <c r="B361" s="2"/>
      <c r="C361" s="9" t="s">
        <v>197</v>
      </c>
    </row>
    <row r="362" spans="1:3" ht="12.75">
      <c r="A362" s="1">
        <f>A360+1</f>
        <v>162</v>
      </c>
      <c r="B362" s="2">
        <f>-A182</f>
        <v>-69</v>
      </c>
      <c r="C362" s="9" t="s">
        <v>593</v>
      </c>
    </row>
    <row r="363" spans="1:3" ht="12.75">
      <c r="A363" s="1">
        <f>A362+1</f>
        <v>163</v>
      </c>
      <c r="B363" s="2">
        <f>-A182</f>
        <v>-69</v>
      </c>
      <c r="C363" s="9" t="s">
        <v>240</v>
      </c>
    </row>
    <row r="364" spans="1:3" ht="12.75">
      <c r="A364" s="1">
        <f>A363+1</f>
        <v>164</v>
      </c>
      <c r="B364" s="2">
        <f>-A185</f>
        <v>-70</v>
      </c>
      <c r="C364" s="11" t="s">
        <v>1074</v>
      </c>
    </row>
    <row r="365" spans="1:3" ht="12.75">
      <c r="A365" s="1">
        <f>A364+1</f>
        <v>165</v>
      </c>
      <c r="B365" s="2">
        <f>-A185</f>
        <v>-70</v>
      </c>
      <c r="C365" s="11" t="s">
        <v>1039</v>
      </c>
    </row>
    <row r="366" spans="1:3" ht="12.75">
      <c r="A366" s="1">
        <f>A365+1</f>
        <v>166</v>
      </c>
      <c r="B366" s="2">
        <f>-A185</f>
        <v>-70</v>
      </c>
      <c r="C366" s="9" t="s">
        <v>597</v>
      </c>
    </row>
    <row r="367" spans="1:3" ht="12.75">
      <c r="A367" s="1"/>
      <c r="B367" s="2"/>
      <c r="C367" s="9" t="s">
        <v>145</v>
      </c>
    </row>
    <row r="368" spans="3:10" ht="25.5" customHeight="1">
      <c r="C368" s="23" t="s">
        <v>596</v>
      </c>
      <c r="D368" s="24"/>
      <c r="E368" s="24"/>
      <c r="F368" s="24"/>
      <c r="G368" s="24"/>
      <c r="H368" s="24"/>
      <c r="I368" s="24"/>
      <c r="J368" s="24"/>
    </row>
    <row r="369" spans="1:3" ht="12.75">
      <c r="A369" s="1">
        <f>A366+1</f>
        <v>167</v>
      </c>
      <c r="B369" s="2">
        <f>-A185</f>
        <v>-70</v>
      </c>
      <c r="C369" s="9" t="s">
        <v>594</v>
      </c>
    </row>
    <row r="370" spans="1:3" ht="12.75">
      <c r="A370" s="1"/>
      <c r="B370" s="2"/>
      <c r="C370" s="9" t="s">
        <v>198</v>
      </c>
    </row>
    <row r="371" spans="1:3" ht="12.75">
      <c r="A371" s="1">
        <f>A369+1</f>
        <v>168</v>
      </c>
      <c r="B371" s="2">
        <f>-A185</f>
        <v>-70</v>
      </c>
      <c r="C371" s="9" t="s">
        <v>170</v>
      </c>
    </row>
    <row r="372" spans="1:3" ht="12.75">
      <c r="A372" s="1"/>
      <c r="B372" s="2"/>
      <c r="C372" s="9" t="s">
        <v>202</v>
      </c>
    </row>
    <row r="373" spans="1:3" ht="12.75">
      <c r="A373" s="1">
        <f>A371+1</f>
        <v>169</v>
      </c>
      <c r="B373" s="2">
        <f>-A185</f>
        <v>-70</v>
      </c>
      <c r="C373" s="9" t="s">
        <v>201</v>
      </c>
    </row>
    <row r="374" spans="1:3" ht="12.75">
      <c r="A374" s="1">
        <f>A373+1</f>
        <v>170</v>
      </c>
      <c r="B374" s="2">
        <f>-A185</f>
        <v>-70</v>
      </c>
      <c r="C374" s="9" t="s">
        <v>49</v>
      </c>
    </row>
    <row r="375" spans="1:10" ht="25.5" customHeight="1">
      <c r="A375" s="1"/>
      <c r="B375" s="2"/>
      <c r="C375" s="23" t="s">
        <v>56</v>
      </c>
      <c r="D375" s="24"/>
      <c r="E375" s="24"/>
      <c r="F375" s="24"/>
      <c r="G375" s="24"/>
      <c r="H375" s="24"/>
      <c r="I375" s="24"/>
      <c r="J375" s="24"/>
    </row>
    <row r="376" spans="1:10" ht="15">
      <c r="A376" s="1">
        <f>A374+1</f>
        <v>171</v>
      </c>
      <c r="B376" s="2">
        <f>-A185</f>
        <v>-70</v>
      </c>
      <c r="C376" s="11" t="s">
        <v>1013</v>
      </c>
      <c r="D376" s="16"/>
      <c r="E376" s="16"/>
      <c r="F376" s="16"/>
      <c r="G376" s="16"/>
      <c r="H376" s="16"/>
      <c r="I376" s="16"/>
      <c r="J376" s="16"/>
    </row>
    <row r="377" spans="1:3" ht="12.75">
      <c r="A377" s="1">
        <f>A376+1</f>
        <v>172</v>
      </c>
      <c r="B377" s="2">
        <f>-A185</f>
        <v>-70</v>
      </c>
      <c r="C377" s="9" t="s">
        <v>595</v>
      </c>
    </row>
    <row r="378" spans="1:3" ht="12.75">
      <c r="A378" s="1">
        <f>A377+1</f>
        <v>173</v>
      </c>
      <c r="B378" s="2">
        <f>-A185</f>
        <v>-70</v>
      </c>
      <c r="C378" s="9" t="s">
        <v>14</v>
      </c>
    </row>
    <row r="379" spans="1:3" ht="12.75">
      <c r="A379" s="1">
        <f>A378+1</f>
        <v>174</v>
      </c>
      <c r="B379" s="2">
        <f>-A185</f>
        <v>-70</v>
      </c>
      <c r="C379" s="9" t="s">
        <v>601</v>
      </c>
    </row>
    <row r="380" spans="1:3" ht="12.75">
      <c r="A380" s="1"/>
      <c r="B380" s="2"/>
      <c r="C380" s="9" t="s">
        <v>652</v>
      </c>
    </row>
    <row r="381" spans="3:10" ht="25.5" customHeight="1">
      <c r="C381" s="23" t="s">
        <v>176</v>
      </c>
      <c r="D381" s="24"/>
      <c r="E381" s="24"/>
      <c r="F381" s="24"/>
      <c r="G381" s="24"/>
      <c r="H381" s="24"/>
      <c r="I381" s="24"/>
      <c r="J381" s="24"/>
    </row>
    <row r="382" spans="1:10" ht="12.75" customHeight="1">
      <c r="A382" s="1">
        <f>A379+1</f>
        <v>175</v>
      </c>
      <c r="B382" s="2">
        <f>-A185</f>
        <v>-70</v>
      </c>
      <c r="C382" s="9" t="s">
        <v>951</v>
      </c>
      <c r="D382" s="16"/>
      <c r="E382" s="16"/>
      <c r="F382" s="16"/>
      <c r="G382" s="16"/>
      <c r="H382" s="16"/>
      <c r="I382" s="16"/>
      <c r="J382" s="16"/>
    </row>
    <row r="383" spans="1:3" ht="12.75">
      <c r="A383" s="1">
        <f>A382+1</f>
        <v>176</v>
      </c>
      <c r="B383" s="2">
        <f>-A197</f>
        <v>-75</v>
      </c>
      <c r="C383" s="9" t="s">
        <v>619</v>
      </c>
    </row>
    <row r="384" spans="1:3" ht="12.75">
      <c r="A384" s="1"/>
      <c r="B384" s="2"/>
      <c r="C384" s="9" t="s">
        <v>145</v>
      </c>
    </row>
    <row r="385" spans="1:10" ht="25.5" customHeight="1">
      <c r="A385" s="1"/>
      <c r="B385" s="2"/>
      <c r="C385" s="23" t="s">
        <v>600</v>
      </c>
      <c r="D385" s="24"/>
      <c r="E385" s="24"/>
      <c r="F385" s="24"/>
      <c r="G385" s="24"/>
      <c r="H385" s="24"/>
      <c r="I385" s="24"/>
      <c r="J385" s="24"/>
    </row>
    <row r="386" spans="1:10" ht="15">
      <c r="A386" s="1"/>
      <c r="B386" s="2"/>
      <c r="C386" s="9" t="s">
        <v>620</v>
      </c>
      <c r="D386" s="16"/>
      <c r="E386" s="16"/>
      <c r="F386" s="16"/>
      <c r="G386" s="16"/>
      <c r="H386" s="16"/>
      <c r="I386" s="16"/>
      <c r="J386" s="16"/>
    </row>
    <row r="387" spans="1:3" ht="12.75">
      <c r="A387" s="1">
        <f>A383+1</f>
        <v>177</v>
      </c>
      <c r="B387" s="2">
        <f>-A197</f>
        <v>-75</v>
      </c>
      <c r="C387" s="9" t="s">
        <v>342</v>
      </c>
    </row>
    <row r="388" spans="1:3" ht="12.75">
      <c r="A388" s="1">
        <f>A387+1</f>
        <v>178</v>
      </c>
      <c r="B388" s="2">
        <f>-A197</f>
        <v>-75</v>
      </c>
      <c r="C388" s="9" t="s">
        <v>319</v>
      </c>
    </row>
    <row r="389" ht="12.75">
      <c r="C389" s="9" t="s">
        <v>647</v>
      </c>
    </row>
    <row r="390" spans="1:3" ht="12.75">
      <c r="A390" s="1">
        <f>A388+1</f>
        <v>179</v>
      </c>
      <c r="B390" s="2">
        <f>-A197</f>
        <v>-75</v>
      </c>
      <c r="C390" s="9" t="s">
        <v>602</v>
      </c>
    </row>
    <row r="391" spans="1:3" ht="12.75">
      <c r="A391" s="1">
        <f aca="true" t="shared" si="1" ref="A391:A396">A390+1</f>
        <v>180</v>
      </c>
      <c r="B391" s="2">
        <f>-A197</f>
        <v>-75</v>
      </c>
      <c r="C391" s="11" t="s">
        <v>1031</v>
      </c>
    </row>
    <row r="392" spans="1:3" ht="12.75">
      <c r="A392" s="1">
        <f t="shared" si="1"/>
        <v>181</v>
      </c>
      <c r="B392" s="2">
        <f>-A197</f>
        <v>-75</v>
      </c>
      <c r="C392" s="9" t="s">
        <v>605</v>
      </c>
    </row>
    <row r="393" spans="1:3" ht="12.75">
      <c r="A393" s="1">
        <f t="shared" si="1"/>
        <v>182</v>
      </c>
      <c r="B393" s="2">
        <f>-A197</f>
        <v>-75</v>
      </c>
      <c r="C393" s="9" t="s">
        <v>110</v>
      </c>
    </row>
    <row r="394" spans="1:3" ht="12.75">
      <c r="A394" s="1">
        <f t="shared" si="1"/>
        <v>183</v>
      </c>
      <c r="B394" s="2">
        <f>-A197</f>
        <v>-75</v>
      </c>
      <c r="C394" s="9" t="s">
        <v>606</v>
      </c>
    </row>
    <row r="395" spans="1:3" ht="12.75">
      <c r="A395" s="1">
        <f t="shared" si="1"/>
        <v>184</v>
      </c>
      <c r="B395" s="2">
        <f>-A203</f>
        <v>-77</v>
      </c>
      <c r="C395" s="9" t="s">
        <v>746</v>
      </c>
    </row>
    <row r="396" spans="1:3" ht="12.75">
      <c r="A396" s="1">
        <f t="shared" si="1"/>
        <v>185</v>
      </c>
      <c r="B396" s="2">
        <f>-A203</f>
        <v>-77</v>
      </c>
      <c r="C396" s="9" t="s">
        <v>747</v>
      </c>
    </row>
    <row r="397" ht="12.75">
      <c r="C397" s="9" t="s">
        <v>264</v>
      </c>
    </row>
    <row r="398" spans="1:3" ht="12.75">
      <c r="A398" s="1">
        <f>A396+1</f>
        <v>186</v>
      </c>
      <c r="B398" s="2">
        <f>-A203</f>
        <v>-77</v>
      </c>
      <c r="C398" s="9" t="s">
        <v>748</v>
      </c>
    </row>
    <row r="399" spans="1:3" ht="12.75">
      <c r="A399" s="1">
        <f>A398+1</f>
        <v>187</v>
      </c>
      <c r="B399" s="2">
        <f>-A203</f>
        <v>-77</v>
      </c>
      <c r="C399" s="9" t="s">
        <v>749</v>
      </c>
    </row>
    <row r="400" spans="1:3" ht="12.75">
      <c r="A400" s="1">
        <f>A399+1</f>
        <v>188</v>
      </c>
      <c r="B400" s="2">
        <f>-A203</f>
        <v>-77</v>
      </c>
      <c r="C400" s="9" t="s">
        <v>750</v>
      </c>
    </row>
    <row r="401" spans="1:3" ht="12.75">
      <c r="A401" s="1">
        <f>A400+1</f>
        <v>189</v>
      </c>
      <c r="B401" s="2">
        <f>-A203</f>
        <v>-77</v>
      </c>
      <c r="C401" s="9" t="s">
        <v>804</v>
      </c>
    </row>
    <row r="402" spans="1:3" ht="12.75">
      <c r="A402" s="1"/>
      <c r="B402" s="2"/>
      <c r="C402" s="9" t="s">
        <v>265</v>
      </c>
    </row>
    <row r="403" spans="1:3" ht="12.75">
      <c r="A403" s="1"/>
      <c r="B403" s="2"/>
      <c r="C403" s="9" t="s">
        <v>266</v>
      </c>
    </row>
    <row r="404" spans="1:3" ht="12.75">
      <c r="A404" s="1">
        <f>A401+1</f>
        <v>190</v>
      </c>
      <c r="B404" s="2">
        <f>-A203</f>
        <v>-77</v>
      </c>
      <c r="C404" s="9" t="s">
        <v>751</v>
      </c>
    </row>
    <row r="405" spans="1:10" ht="25.5" customHeight="1">
      <c r="A405" s="1"/>
      <c r="B405" s="2"/>
      <c r="C405" s="23" t="s">
        <v>267</v>
      </c>
      <c r="D405" s="24"/>
      <c r="E405" s="24"/>
      <c r="F405" s="24"/>
      <c r="G405" s="24"/>
      <c r="H405" s="24"/>
      <c r="I405" s="24"/>
      <c r="J405" s="24"/>
    </row>
    <row r="406" ht="12.75">
      <c r="C406" s="9" t="s">
        <v>268</v>
      </c>
    </row>
    <row r="407" spans="1:3" ht="12.75">
      <c r="A407" s="1"/>
      <c r="B407" s="2"/>
      <c r="C407" s="9" t="s">
        <v>269</v>
      </c>
    </row>
    <row r="408" spans="1:3" ht="12.75">
      <c r="A408" s="1">
        <f>A404+1</f>
        <v>191</v>
      </c>
      <c r="B408" s="2">
        <f>-A203</f>
        <v>-77</v>
      </c>
      <c r="C408" s="9" t="s">
        <v>752</v>
      </c>
    </row>
    <row r="409" spans="1:3" ht="12.75">
      <c r="A409" s="1">
        <f>A408+1</f>
        <v>192</v>
      </c>
      <c r="B409" s="2">
        <f>-A203</f>
        <v>-77</v>
      </c>
      <c r="C409" s="9" t="s">
        <v>627</v>
      </c>
    </row>
    <row r="410" spans="1:3" ht="12.75">
      <c r="A410" s="1">
        <f>A409+1</f>
        <v>193</v>
      </c>
      <c r="B410" s="2">
        <f>-A203</f>
        <v>-77</v>
      </c>
      <c r="C410" s="9" t="s">
        <v>753</v>
      </c>
    </row>
    <row r="411" spans="1:3" ht="12.75">
      <c r="A411" s="1">
        <f>A410+1</f>
        <v>194</v>
      </c>
      <c r="B411" s="2">
        <f>-A214</f>
        <v>-84</v>
      </c>
      <c r="C411" s="9" t="s">
        <v>215</v>
      </c>
    </row>
    <row r="412" spans="1:3" ht="12.75">
      <c r="A412" s="1"/>
      <c r="B412" s="2"/>
      <c r="C412" s="9" t="s">
        <v>216</v>
      </c>
    </row>
    <row r="413" spans="1:3" ht="12.75">
      <c r="A413" s="1">
        <f>A411+1</f>
        <v>195</v>
      </c>
      <c r="B413" s="2">
        <f>-A214</f>
        <v>-84</v>
      </c>
      <c r="C413" s="11" t="s">
        <v>1017</v>
      </c>
    </row>
    <row r="414" spans="1:3" ht="12.75">
      <c r="A414" s="1"/>
      <c r="B414" s="2"/>
      <c r="C414" s="11" t="s">
        <v>1018</v>
      </c>
    </row>
    <row r="415" spans="1:3" ht="12.75">
      <c r="A415" s="1">
        <f>A413+1</f>
        <v>196</v>
      </c>
      <c r="B415" s="2">
        <f>-A214</f>
        <v>-84</v>
      </c>
      <c r="C415" s="9" t="s">
        <v>399</v>
      </c>
    </row>
    <row r="416" spans="3:10" ht="25.5" customHeight="1">
      <c r="C416" s="23" t="s">
        <v>403</v>
      </c>
      <c r="D416" s="24"/>
      <c r="E416" s="24"/>
      <c r="F416" s="24"/>
      <c r="G416" s="24"/>
      <c r="H416" s="24"/>
      <c r="I416" s="24"/>
      <c r="J416" s="24"/>
    </row>
    <row r="417" spans="1:3" ht="12.75">
      <c r="A417" s="1"/>
      <c r="B417" s="2"/>
      <c r="C417" s="9" t="s">
        <v>204</v>
      </c>
    </row>
    <row r="418" spans="1:3" ht="12.75">
      <c r="A418" s="1">
        <f>A415+1</f>
        <v>197</v>
      </c>
      <c r="B418" s="2">
        <f>-A214</f>
        <v>-84</v>
      </c>
      <c r="C418" s="11" t="s">
        <v>1069</v>
      </c>
    </row>
    <row r="419" spans="1:3" ht="12.75">
      <c r="A419" s="1">
        <f>A418+1</f>
        <v>198</v>
      </c>
      <c r="B419" s="2">
        <f>-A214</f>
        <v>-84</v>
      </c>
      <c r="C419" s="9" t="s">
        <v>802</v>
      </c>
    </row>
    <row r="420" ht="12.75">
      <c r="C420" s="9" t="s">
        <v>205</v>
      </c>
    </row>
    <row r="421" spans="1:10" ht="25.5" customHeight="1">
      <c r="A421" s="1"/>
      <c r="B421" s="2"/>
      <c r="C421" s="23" t="s">
        <v>494</v>
      </c>
      <c r="D421" s="24"/>
      <c r="E421" s="24"/>
      <c r="F421" s="24"/>
      <c r="G421" s="24"/>
      <c r="H421" s="24"/>
      <c r="I421" s="24"/>
      <c r="J421" s="24"/>
    </row>
    <row r="422" spans="1:10" ht="38.25" customHeight="1">
      <c r="A422" s="1"/>
      <c r="B422" s="2"/>
      <c r="C422" s="23" t="s">
        <v>495</v>
      </c>
      <c r="D422" s="24"/>
      <c r="E422" s="24"/>
      <c r="F422" s="24"/>
      <c r="G422" s="24"/>
      <c r="H422" s="24"/>
      <c r="I422" s="24"/>
      <c r="J422" s="24"/>
    </row>
    <row r="423" spans="1:10" ht="15">
      <c r="A423" s="1">
        <f>A419+1</f>
        <v>199</v>
      </c>
      <c r="B423" s="2">
        <f>-A214</f>
        <v>-84</v>
      </c>
      <c r="C423" s="9" t="s">
        <v>129</v>
      </c>
      <c r="D423" s="16"/>
      <c r="E423" s="16"/>
      <c r="F423" s="16"/>
      <c r="G423" s="16"/>
      <c r="H423" s="16"/>
      <c r="I423" s="16"/>
      <c r="J423" s="16"/>
    </row>
    <row r="424" spans="1:3" ht="12.75">
      <c r="A424" s="1">
        <f>A423+1</f>
        <v>200</v>
      </c>
      <c r="B424" s="2">
        <f>-A214</f>
        <v>-84</v>
      </c>
      <c r="C424" s="9" t="s">
        <v>607</v>
      </c>
    </row>
    <row r="425" ht="12.75">
      <c r="C425" s="9" t="s">
        <v>206</v>
      </c>
    </row>
    <row r="426" spans="1:10" ht="25.5" customHeight="1">
      <c r="A426" s="1"/>
      <c r="B426" s="2"/>
      <c r="C426" s="23" t="s">
        <v>208</v>
      </c>
      <c r="D426" s="24"/>
      <c r="E426" s="24"/>
      <c r="F426" s="24"/>
      <c r="G426" s="24"/>
      <c r="H426" s="24"/>
      <c r="I426" s="24"/>
      <c r="J426" s="24"/>
    </row>
    <row r="427" spans="3:10" ht="63.75" customHeight="1">
      <c r="C427" s="23" t="s">
        <v>805</v>
      </c>
      <c r="D427" s="24"/>
      <c r="E427" s="24"/>
      <c r="F427" s="24"/>
      <c r="G427" s="24"/>
      <c r="H427" s="24"/>
      <c r="I427" s="24"/>
      <c r="J427" s="24"/>
    </row>
    <row r="428" spans="1:10" ht="12.75" customHeight="1">
      <c r="A428" s="1">
        <f>A424+1</f>
        <v>201</v>
      </c>
      <c r="B428" s="2">
        <f>-A214</f>
        <v>-84</v>
      </c>
      <c r="C428" s="9" t="s">
        <v>876</v>
      </c>
      <c r="D428" s="16"/>
      <c r="E428" s="16"/>
      <c r="F428" s="16"/>
      <c r="G428" s="16"/>
      <c r="H428" s="16"/>
      <c r="I428" s="16"/>
      <c r="J428" s="16"/>
    </row>
    <row r="429" spans="1:3" ht="15" customHeight="1">
      <c r="A429" s="1">
        <f>A428+1</f>
        <v>202</v>
      </c>
      <c r="B429" s="2">
        <f>-A214</f>
        <v>-84</v>
      </c>
      <c r="C429" s="11" t="s">
        <v>1058</v>
      </c>
    </row>
    <row r="430" spans="3:10" ht="25.5" customHeight="1">
      <c r="C430" s="23" t="s">
        <v>380</v>
      </c>
      <c r="D430" s="24"/>
      <c r="E430" s="24"/>
      <c r="F430" s="24"/>
      <c r="G430" s="24"/>
      <c r="H430" s="24"/>
      <c r="I430" s="24"/>
      <c r="J430" s="24"/>
    </row>
    <row r="431" spans="3:10" ht="25.5" customHeight="1">
      <c r="C431" s="25" t="s">
        <v>1050</v>
      </c>
      <c r="D431" s="24"/>
      <c r="E431" s="24"/>
      <c r="F431" s="24"/>
      <c r="G431" s="24"/>
      <c r="H431" s="24"/>
      <c r="I431" s="24"/>
      <c r="J431" s="24"/>
    </row>
    <row r="432" spans="1:3" ht="12.75">
      <c r="A432" s="1">
        <f>A429+1</f>
        <v>203</v>
      </c>
      <c r="B432" s="2">
        <f>-A214</f>
        <v>-84</v>
      </c>
      <c r="C432" s="11" t="s">
        <v>1030</v>
      </c>
    </row>
    <row r="433" spans="1:3" ht="12.75">
      <c r="A433" s="1">
        <f>A432+1</f>
        <v>204</v>
      </c>
      <c r="B433" s="2">
        <f>-A214</f>
        <v>-84</v>
      </c>
      <c r="C433" s="11" t="s">
        <v>1003</v>
      </c>
    </row>
    <row r="434" spans="1:3" ht="12.75">
      <c r="A434" s="1">
        <f>A433+1</f>
        <v>205</v>
      </c>
      <c r="B434" s="2">
        <f>-A214</f>
        <v>-84</v>
      </c>
      <c r="C434" s="9" t="s">
        <v>608</v>
      </c>
    </row>
    <row r="435" ht="12.75">
      <c r="C435" s="9" t="s">
        <v>191</v>
      </c>
    </row>
    <row r="436" spans="1:3" ht="12.75">
      <c r="A436" s="1">
        <f>A434+1</f>
        <v>206</v>
      </c>
      <c r="B436" s="2">
        <f>-A214</f>
        <v>-84</v>
      </c>
      <c r="C436" s="9" t="s">
        <v>611</v>
      </c>
    </row>
    <row r="437" spans="1:3" ht="12.75">
      <c r="A437" s="1">
        <f>A436+1</f>
        <v>207</v>
      </c>
      <c r="B437" s="2">
        <f>-A221</f>
        <v>-87</v>
      </c>
      <c r="C437" s="9" t="s">
        <v>612</v>
      </c>
    </row>
    <row r="438" ht="12.75">
      <c r="C438" s="9"/>
    </row>
    <row r="439" ht="12.75">
      <c r="C439" s="8" t="s">
        <v>209</v>
      </c>
    </row>
    <row r="440" ht="12.75">
      <c r="C440" s="9"/>
    </row>
    <row r="441" spans="1:3" ht="12.75">
      <c r="A441" s="1">
        <f>A437+1</f>
        <v>208</v>
      </c>
      <c r="B441" s="2">
        <f>-A235</f>
        <v>-94</v>
      </c>
      <c r="C441" s="9" t="s">
        <v>187</v>
      </c>
    </row>
    <row r="442" spans="1:3" ht="12.75">
      <c r="A442" s="1"/>
      <c r="B442" s="2"/>
      <c r="C442" s="9" t="s">
        <v>186</v>
      </c>
    </row>
    <row r="443" spans="1:3" ht="12.75">
      <c r="A443" s="1">
        <f>A441+1</f>
        <v>209</v>
      </c>
      <c r="B443" s="2">
        <f>-A235</f>
        <v>-94</v>
      </c>
      <c r="C443" s="9" t="s">
        <v>492</v>
      </c>
    </row>
    <row r="444" spans="1:3" ht="12.75">
      <c r="A444" s="1"/>
      <c r="B444" s="2"/>
      <c r="C444" s="9" t="s">
        <v>295</v>
      </c>
    </row>
    <row r="445" spans="3:10" ht="25.5" customHeight="1">
      <c r="C445" s="23" t="s">
        <v>767</v>
      </c>
      <c r="D445" s="24"/>
      <c r="E445" s="24"/>
      <c r="F445" s="24"/>
      <c r="G445" s="24"/>
      <c r="H445" s="24"/>
      <c r="I445" s="24"/>
      <c r="J445" s="24"/>
    </row>
    <row r="446" spans="1:3" ht="12.75">
      <c r="A446" s="1">
        <f>A443+1</f>
        <v>210</v>
      </c>
      <c r="B446" s="2">
        <f>-A235</f>
        <v>-94</v>
      </c>
      <c r="C446" s="11" t="s">
        <v>999</v>
      </c>
    </row>
    <row r="447" spans="1:3" ht="12.75">
      <c r="A447" s="1"/>
      <c r="B447" s="2"/>
      <c r="C447" s="9" t="s">
        <v>196</v>
      </c>
    </row>
    <row r="448" spans="1:10" ht="25.5" customHeight="1">
      <c r="A448" s="1"/>
      <c r="B448" s="2"/>
      <c r="C448" s="23" t="s">
        <v>558</v>
      </c>
      <c r="D448" s="24"/>
      <c r="E448" s="24"/>
      <c r="F448" s="24"/>
      <c r="G448" s="24"/>
      <c r="H448" s="24"/>
      <c r="I448" s="24"/>
      <c r="J448" s="24"/>
    </row>
    <row r="449" spans="1:10" ht="25.5" customHeight="1">
      <c r="A449" s="1"/>
      <c r="B449" s="2"/>
      <c r="C449" s="23" t="s">
        <v>64</v>
      </c>
      <c r="D449" s="24"/>
      <c r="E449" s="24"/>
      <c r="F449" s="24"/>
      <c r="G449" s="24"/>
      <c r="H449" s="24"/>
      <c r="I449" s="24"/>
      <c r="J449" s="24"/>
    </row>
    <row r="450" spans="1:10" ht="25.5" customHeight="1">
      <c r="A450" s="1"/>
      <c r="B450" s="2"/>
      <c r="C450" s="23" t="s">
        <v>691</v>
      </c>
      <c r="D450" s="24"/>
      <c r="E450" s="24"/>
      <c r="F450" s="24"/>
      <c r="G450" s="24"/>
      <c r="H450" s="24"/>
      <c r="I450" s="24"/>
      <c r="J450" s="24"/>
    </row>
    <row r="451" spans="1:3" ht="12.75">
      <c r="A451" s="1">
        <f>A446+1</f>
        <v>211</v>
      </c>
      <c r="B451" s="2">
        <f>-A235</f>
        <v>-94</v>
      </c>
      <c r="C451" s="9" t="s">
        <v>613</v>
      </c>
    </row>
    <row r="452" spans="1:3" ht="12.75">
      <c r="A452" s="1">
        <f>A451+1</f>
        <v>212</v>
      </c>
      <c r="B452" s="2">
        <f>-A235</f>
        <v>-94</v>
      </c>
      <c r="C452" s="9" t="s">
        <v>520</v>
      </c>
    </row>
    <row r="453" spans="1:3" ht="12.75">
      <c r="A453" s="1">
        <f>A452+1</f>
        <v>213</v>
      </c>
      <c r="B453" s="2">
        <f>-A235</f>
        <v>-94</v>
      </c>
      <c r="C453" s="9" t="s">
        <v>614</v>
      </c>
    </row>
    <row r="454" spans="1:3" ht="12.75">
      <c r="A454" s="1"/>
      <c r="B454" s="2"/>
      <c r="C454" s="9" t="s">
        <v>210</v>
      </c>
    </row>
    <row r="455" spans="1:3" ht="12.75">
      <c r="A455" s="1">
        <f>A453+1</f>
        <v>214</v>
      </c>
      <c r="B455" s="2">
        <f>-A235</f>
        <v>-94</v>
      </c>
      <c r="C455" s="9" t="s">
        <v>115</v>
      </c>
    </row>
    <row r="456" spans="1:3" ht="12.75">
      <c r="A456" s="1"/>
      <c r="B456" s="2"/>
      <c r="C456" s="9" t="s">
        <v>211</v>
      </c>
    </row>
    <row r="457" spans="3:10" ht="25.5" customHeight="1">
      <c r="C457" s="23" t="s">
        <v>293</v>
      </c>
      <c r="D457" s="24"/>
      <c r="E457" s="24"/>
      <c r="F457" s="24"/>
      <c r="G457" s="24"/>
      <c r="H457" s="24"/>
      <c r="I457" s="24"/>
      <c r="J457" s="24"/>
    </row>
    <row r="458" spans="1:3" ht="12.75">
      <c r="A458" s="1">
        <f>A455+1</f>
        <v>215</v>
      </c>
      <c r="B458" s="2">
        <f>-A235</f>
        <v>-94</v>
      </c>
      <c r="C458" s="9" t="s">
        <v>493</v>
      </c>
    </row>
    <row r="459" spans="1:10" ht="12.75" customHeight="1">
      <c r="A459" s="1">
        <f>A458+1</f>
        <v>216</v>
      </c>
      <c r="B459" s="2">
        <f>-A235</f>
        <v>-94</v>
      </c>
      <c r="C459" s="9" t="s">
        <v>130</v>
      </c>
      <c r="D459" s="16"/>
      <c r="E459" s="16"/>
      <c r="F459" s="16"/>
      <c r="G459" s="16"/>
      <c r="H459" s="16"/>
      <c r="I459" s="16"/>
      <c r="J459" s="16"/>
    </row>
    <row r="460" spans="1:10" ht="12.75" customHeight="1">
      <c r="A460" s="1">
        <f>A459+1</f>
        <v>217</v>
      </c>
      <c r="B460" s="2">
        <f>-A235</f>
        <v>-94</v>
      </c>
      <c r="C460" s="9" t="s">
        <v>878</v>
      </c>
      <c r="D460" s="16"/>
      <c r="E460" s="16"/>
      <c r="F460" s="16"/>
      <c r="G460" s="16"/>
      <c r="H460" s="16"/>
      <c r="I460" s="16"/>
      <c r="J460" s="16"/>
    </row>
    <row r="461" spans="1:3" ht="12.75">
      <c r="A461" s="1">
        <f>A460+1</f>
        <v>218</v>
      </c>
      <c r="B461" s="2">
        <f>-A235</f>
        <v>-94</v>
      </c>
      <c r="C461" s="9" t="s">
        <v>562</v>
      </c>
    </row>
    <row r="462" spans="1:3" ht="12.75">
      <c r="A462" s="1"/>
      <c r="B462" s="2"/>
      <c r="C462" s="9" t="s">
        <v>212</v>
      </c>
    </row>
    <row r="463" spans="1:10" ht="51" customHeight="1">
      <c r="A463" s="1"/>
      <c r="B463" s="2"/>
      <c r="C463" s="23" t="s">
        <v>632</v>
      </c>
      <c r="D463" s="24"/>
      <c r="E463" s="24"/>
      <c r="F463" s="24"/>
      <c r="G463" s="24"/>
      <c r="H463" s="24"/>
      <c r="I463" s="24"/>
      <c r="J463" s="24"/>
    </row>
    <row r="464" spans="1:3" ht="12.75">
      <c r="A464" s="1">
        <f>A461+1</f>
        <v>219</v>
      </c>
      <c r="B464" s="2">
        <f>-A235</f>
        <v>-94</v>
      </c>
      <c r="C464" s="9" t="s">
        <v>556</v>
      </c>
    </row>
    <row r="465" spans="1:10" ht="25.5" customHeight="1">
      <c r="A465" s="1"/>
      <c r="B465" s="2"/>
      <c r="C465" s="23" t="s">
        <v>840</v>
      </c>
      <c r="D465" s="24"/>
      <c r="E465" s="24"/>
      <c r="F465" s="24"/>
      <c r="G465" s="24"/>
      <c r="H465" s="24"/>
      <c r="I465" s="24"/>
      <c r="J465" s="24"/>
    </row>
    <row r="466" spans="1:3" ht="12.75">
      <c r="A466" s="1">
        <f>A464+1</f>
        <v>220</v>
      </c>
      <c r="B466" s="2">
        <f>-A235</f>
        <v>-94</v>
      </c>
      <c r="C466" s="9" t="s">
        <v>736</v>
      </c>
    </row>
    <row r="467" spans="1:3" ht="12.75">
      <c r="A467" s="1">
        <f>A466+1</f>
        <v>221</v>
      </c>
      <c r="B467" s="2">
        <f>-A235</f>
        <v>-94</v>
      </c>
      <c r="C467" s="9" t="s">
        <v>169</v>
      </c>
    </row>
    <row r="468" spans="1:3" ht="12.75">
      <c r="A468" s="1">
        <f>A467+1</f>
        <v>222</v>
      </c>
      <c r="B468" s="2">
        <f>-A244</f>
        <v>-98</v>
      </c>
      <c r="C468" s="9" t="s">
        <v>119</v>
      </c>
    </row>
    <row r="469" spans="3:10" ht="25.5" customHeight="1">
      <c r="C469" s="23" t="s">
        <v>68</v>
      </c>
      <c r="D469" s="24"/>
      <c r="E469" s="24"/>
      <c r="F469" s="24"/>
      <c r="G469" s="24"/>
      <c r="H469" s="24"/>
      <c r="I469" s="24"/>
      <c r="J469" s="24"/>
    </row>
    <row r="470" spans="1:3" ht="12.75">
      <c r="A470" s="1">
        <f>A468+1</f>
        <v>223</v>
      </c>
      <c r="B470" s="2">
        <f>-A244</f>
        <v>-98</v>
      </c>
      <c r="C470" s="9" t="s">
        <v>633</v>
      </c>
    </row>
    <row r="471" spans="1:3" ht="12.75">
      <c r="A471" s="1">
        <f>A470+1</f>
        <v>224</v>
      </c>
      <c r="B471" s="2">
        <f>-A244</f>
        <v>-98</v>
      </c>
      <c r="C471" s="9" t="s">
        <v>277</v>
      </c>
    </row>
    <row r="472" spans="1:3" ht="12.75">
      <c r="A472" s="1">
        <f>A471+1</f>
        <v>225</v>
      </c>
      <c r="B472" s="2">
        <f>-A244</f>
        <v>-98</v>
      </c>
      <c r="C472" s="11" t="s">
        <v>1011</v>
      </c>
    </row>
    <row r="473" spans="1:3" ht="12.75">
      <c r="A473" s="1">
        <f>A472+1</f>
        <v>226</v>
      </c>
      <c r="B473" s="2">
        <f>-A244</f>
        <v>-98</v>
      </c>
      <c r="C473" s="9" t="s">
        <v>634</v>
      </c>
    </row>
    <row r="474" ht="12.75">
      <c r="C474" s="9" t="s">
        <v>821</v>
      </c>
    </row>
    <row r="475" spans="1:10" ht="25.5" customHeight="1">
      <c r="A475" s="1"/>
      <c r="B475" s="2"/>
      <c r="C475" s="23" t="s">
        <v>822</v>
      </c>
      <c r="D475" s="24"/>
      <c r="E475" s="24"/>
      <c r="F475" s="24"/>
      <c r="G475" s="24"/>
      <c r="H475" s="24"/>
      <c r="I475" s="24"/>
      <c r="J475" s="24"/>
    </row>
    <row r="476" spans="1:3" ht="12.75">
      <c r="A476" s="1">
        <f>A473+1</f>
        <v>227</v>
      </c>
      <c r="B476" s="2">
        <f>-A244</f>
        <v>-98</v>
      </c>
      <c r="C476" s="9" t="s">
        <v>454</v>
      </c>
    </row>
    <row r="477" spans="1:3" ht="12.75">
      <c r="A477" s="1"/>
      <c r="B477" s="2"/>
      <c r="C477" s="9" t="s">
        <v>145</v>
      </c>
    </row>
    <row r="478" spans="1:10" ht="38.25" customHeight="1">
      <c r="A478" s="1"/>
      <c r="B478" s="2"/>
      <c r="C478" s="23" t="s">
        <v>223</v>
      </c>
      <c r="D478" s="24"/>
      <c r="E478" s="24"/>
      <c r="F478" s="24"/>
      <c r="G478" s="24"/>
      <c r="H478" s="24"/>
      <c r="I478" s="24"/>
      <c r="J478" s="24"/>
    </row>
    <row r="479" spans="1:3" ht="12.75">
      <c r="A479" s="1">
        <f>A476+1</f>
        <v>228</v>
      </c>
      <c r="B479" s="2">
        <f>-A244</f>
        <v>-98</v>
      </c>
      <c r="C479" s="9" t="s">
        <v>812</v>
      </c>
    </row>
    <row r="480" spans="1:3" ht="12.75">
      <c r="A480" s="1"/>
      <c r="B480" s="2"/>
      <c r="C480" s="9" t="s">
        <v>145</v>
      </c>
    </row>
    <row r="481" spans="1:3" ht="12.75">
      <c r="A481" s="1"/>
      <c r="B481" s="2"/>
      <c r="C481" s="9" t="s">
        <v>763</v>
      </c>
    </row>
    <row r="482" spans="1:3" ht="12.75">
      <c r="A482" s="1">
        <f>A479+1</f>
        <v>229</v>
      </c>
      <c r="B482" s="2">
        <f>-A249</f>
        <v>-100</v>
      </c>
      <c r="C482" s="9" t="s">
        <v>637</v>
      </c>
    </row>
    <row r="483" ht="12.75">
      <c r="C483" s="9" t="s">
        <v>145</v>
      </c>
    </row>
    <row r="484" spans="1:10" ht="25.5" customHeight="1">
      <c r="A484" s="1"/>
      <c r="B484" s="2"/>
      <c r="C484" s="23" t="s">
        <v>69</v>
      </c>
      <c r="D484" s="24"/>
      <c r="E484" s="24"/>
      <c r="F484" s="24"/>
      <c r="G484" s="24"/>
      <c r="H484" s="24"/>
      <c r="I484" s="24"/>
      <c r="J484" s="24"/>
    </row>
    <row r="485" spans="1:3" ht="12.75">
      <c r="A485" s="1">
        <f>A482+1</f>
        <v>230</v>
      </c>
      <c r="B485" s="2">
        <f>-A249</f>
        <v>-100</v>
      </c>
      <c r="C485" s="9" t="s">
        <v>826</v>
      </c>
    </row>
    <row r="486" spans="1:3" ht="12.75">
      <c r="A486" s="1">
        <f>A485+1</f>
        <v>231</v>
      </c>
      <c r="B486" s="2">
        <f>-A249</f>
        <v>-100</v>
      </c>
      <c r="C486" s="11" t="s">
        <v>1005</v>
      </c>
    </row>
    <row r="487" spans="1:3" ht="12.75">
      <c r="A487" s="1">
        <f>A486+1</f>
        <v>232</v>
      </c>
      <c r="B487" s="2">
        <f>-A249</f>
        <v>-100</v>
      </c>
      <c r="C487" s="11" t="s">
        <v>1037</v>
      </c>
    </row>
    <row r="488" spans="1:3" ht="12.75">
      <c r="A488" s="1">
        <f>A487+1</f>
        <v>233</v>
      </c>
      <c r="B488" s="2">
        <f>-A249</f>
        <v>-100</v>
      </c>
      <c r="C488" s="11" t="s">
        <v>1038</v>
      </c>
    </row>
    <row r="489" spans="1:3" ht="12.75">
      <c r="A489" s="1"/>
      <c r="B489" s="2"/>
      <c r="C489" s="9" t="s">
        <v>852</v>
      </c>
    </row>
    <row r="490" spans="1:3" ht="12.75">
      <c r="A490" s="1">
        <f>A488+1</f>
        <v>234</v>
      </c>
      <c r="B490" s="2">
        <f>-A249</f>
        <v>-100</v>
      </c>
      <c r="C490" s="9" t="s">
        <v>638</v>
      </c>
    </row>
    <row r="491" spans="3:10" ht="25.5" customHeight="1">
      <c r="C491" s="23" t="s">
        <v>242</v>
      </c>
      <c r="D491" s="24"/>
      <c r="E491" s="24"/>
      <c r="F491" s="24"/>
      <c r="G491" s="24"/>
      <c r="H491" s="24"/>
      <c r="I491" s="24"/>
      <c r="J491" s="24"/>
    </row>
    <row r="492" spans="1:3" ht="12.75">
      <c r="A492" s="1">
        <f>A490+1</f>
        <v>235</v>
      </c>
      <c r="B492" s="2">
        <f>-A249</f>
        <v>-100</v>
      </c>
      <c r="C492" s="9" t="s">
        <v>117</v>
      </c>
    </row>
    <row r="493" spans="1:3" ht="12.75">
      <c r="A493" s="1"/>
      <c r="B493" s="2"/>
      <c r="C493" s="9" t="s">
        <v>217</v>
      </c>
    </row>
    <row r="494" spans="1:3" ht="12.75">
      <c r="A494" s="1">
        <f>A492+1</f>
        <v>236</v>
      </c>
      <c r="B494" s="2">
        <f>-A252</f>
        <v>-101</v>
      </c>
      <c r="C494" s="9" t="s">
        <v>640</v>
      </c>
    </row>
    <row r="495" spans="1:3" ht="12.75">
      <c r="A495" s="1">
        <f>A494+1</f>
        <v>237</v>
      </c>
      <c r="B495" s="2">
        <f>-A252</f>
        <v>-101</v>
      </c>
      <c r="C495" s="9" t="s">
        <v>641</v>
      </c>
    </row>
    <row r="496" spans="1:3" ht="12.75">
      <c r="A496" s="1">
        <f>A495+1</f>
        <v>238</v>
      </c>
      <c r="B496" s="2">
        <f>-A252</f>
        <v>-101</v>
      </c>
      <c r="C496" s="9" t="s">
        <v>113</v>
      </c>
    </row>
    <row r="497" spans="1:10" ht="25.5" customHeight="1">
      <c r="A497" s="1"/>
      <c r="B497" s="2"/>
      <c r="C497" s="23" t="s">
        <v>243</v>
      </c>
      <c r="D497" s="24"/>
      <c r="E497" s="24"/>
      <c r="F497" s="24"/>
      <c r="G497" s="24"/>
      <c r="H497" s="24"/>
      <c r="I497" s="24"/>
      <c r="J497" s="24"/>
    </row>
    <row r="498" spans="1:3" ht="12.75">
      <c r="A498" s="1">
        <f>A496+1</f>
        <v>239</v>
      </c>
      <c r="B498" s="2">
        <f>-A252</f>
        <v>-101</v>
      </c>
      <c r="C498" s="9" t="s">
        <v>642</v>
      </c>
    </row>
    <row r="499" ht="12.75">
      <c r="C499" s="9" t="s">
        <v>145</v>
      </c>
    </row>
    <row r="500" ht="12.75">
      <c r="C500" s="9" t="s">
        <v>218</v>
      </c>
    </row>
    <row r="501" spans="1:3" ht="12.75">
      <c r="A501" s="1">
        <f>A498+1</f>
        <v>240</v>
      </c>
      <c r="B501" s="2">
        <f>-A252</f>
        <v>-101</v>
      </c>
      <c r="C501" s="9" t="s">
        <v>825</v>
      </c>
    </row>
    <row r="502" ht="12.75">
      <c r="C502" s="9" t="s">
        <v>145</v>
      </c>
    </row>
    <row r="503" spans="1:10" ht="40.5" customHeight="1">
      <c r="A503" s="1"/>
      <c r="B503" s="2"/>
      <c r="C503" s="23" t="s">
        <v>707</v>
      </c>
      <c r="D503" s="24"/>
      <c r="E503" s="24"/>
      <c r="F503" s="24"/>
      <c r="G503" s="24"/>
      <c r="H503" s="24"/>
      <c r="I503" s="24"/>
      <c r="J503" s="24"/>
    </row>
    <row r="504" spans="1:10" ht="15">
      <c r="A504" s="1">
        <f>A501+1</f>
        <v>241</v>
      </c>
      <c r="B504" s="2">
        <f>-A252</f>
        <v>-101</v>
      </c>
      <c r="C504" s="11" t="s">
        <v>1028</v>
      </c>
      <c r="D504" s="16"/>
      <c r="E504" s="16"/>
      <c r="F504" s="16"/>
      <c r="G504" s="16"/>
      <c r="H504" s="16"/>
      <c r="I504" s="16"/>
      <c r="J504" s="16"/>
    </row>
    <row r="505" spans="1:3" ht="12.75">
      <c r="A505" s="1">
        <f>A504+1</f>
        <v>242</v>
      </c>
      <c r="B505" s="2">
        <f>-A252</f>
        <v>-101</v>
      </c>
      <c r="C505" s="11" t="s">
        <v>1029</v>
      </c>
    </row>
    <row r="506" spans="1:3" ht="12.75">
      <c r="A506" s="1">
        <f>A505+1</f>
        <v>243</v>
      </c>
      <c r="B506" s="2">
        <f>-A252</f>
        <v>-101</v>
      </c>
      <c r="C506" s="9" t="s">
        <v>45</v>
      </c>
    </row>
    <row r="507" spans="1:10" ht="25.5" customHeight="1">
      <c r="A507" s="1">
        <f>A506+1</f>
        <v>244</v>
      </c>
      <c r="B507" s="2">
        <f>-A252</f>
        <v>-101</v>
      </c>
      <c r="C507" s="23" t="s">
        <v>418</v>
      </c>
      <c r="D507" s="24"/>
      <c r="E507" s="24"/>
      <c r="F507" s="24"/>
      <c r="G507" s="24"/>
      <c r="H507" s="24"/>
      <c r="I507" s="24"/>
      <c r="J507" s="24"/>
    </row>
    <row r="508" ht="12.75">
      <c r="C508" s="9" t="s">
        <v>289</v>
      </c>
    </row>
    <row r="509" ht="12.75">
      <c r="C509" s="9" t="s">
        <v>172</v>
      </c>
    </row>
    <row r="510" spans="1:3" ht="12.75">
      <c r="A510" s="1">
        <f>A507+1</f>
        <v>245</v>
      </c>
      <c r="B510" s="2">
        <f>-A252</f>
        <v>-101</v>
      </c>
      <c r="C510" s="9" t="s">
        <v>643</v>
      </c>
    </row>
    <row r="511" spans="1:10" ht="25.5" customHeight="1">
      <c r="A511" s="1"/>
      <c r="B511" s="2"/>
      <c r="C511" s="23" t="s">
        <v>219</v>
      </c>
      <c r="D511" s="24"/>
      <c r="E511" s="24"/>
      <c r="F511" s="24"/>
      <c r="G511" s="24"/>
      <c r="H511" s="24"/>
      <c r="I511" s="24"/>
      <c r="J511" s="24"/>
    </row>
    <row r="512" spans="1:3" ht="12.75">
      <c r="A512" s="1"/>
      <c r="B512" s="2"/>
      <c r="C512" s="9" t="s">
        <v>220</v>
      </c>
    </row>
    <row r="513" spans="1:3" ht="12.75">
      <c r="A513" s="1">
        <f>A510+1</f>
        <v>246</v>
      </c>
      <c r="B513" s="2">
        <f>-A252</f>
        <v>-101</v>
      </c>
      <c r="C513" s="9" t="s">
        <v>644</v>
      </c>
    </row>
    <row r="514" spans="3:10" ht="25.5" customHeight="1">
      <c r="C514" s="23" t="s">
        <v>646</v>
      </c>
      <c r="D514" s="24"/>
      <c r="E514" s="24"/>
      <c r="F514" s="24"/>
      <c r="G514" s="24"/>
      <c r="H514" s="24"/>
      <c r="I514" s="24"/>
      <c r="J514" s="24"/>
    </row>
    <row r="515" spans="1:10" ht="25.5" customHeight="1">
      <c r="A515" s="1">
        <f>A513+1</f>
        <v>247</v>
      </c>
      <c r="B515" s="2">
        <f>-A252</f>
        <v>-101</v>
      </c>
      <c r="C515" s="23" t="s">
        <v>645</v>
      </c>
      <c r="D515" s="24"/>
      <c r="E515" s="24"/>
      <c r="F515" s="24"/>
      <c r="G515" s="24"/>
      <c r="H515" s="24"/>
      <c r="I515" s="24"/>
      <c r="J515" s="24"/>
    </row>
    <row r="516" spans="1:10" ht="25.5" customHeight="1">
      <c r="A516" s="1"/>
      <c r="B516" s="2"/>
      <c r="C516" s="23" t="s">
        <v>226</v>
      </c>
      <c r="D516" s="24"/>
      <c r="E516" s="24"/>
      <c r="F516" s="24"/>
      <c r="G516" s="24"/>
      <c r="H516" s="24"/>
      <c r="I516" s="24"/>
      <c r="J516" s="24"/>
    </row>
    <row r="517" spans="1:3" ht="12.75">
      <c r="A517" s="1">
        <f>A515+1</f>
        <v>248</v>
      </c>
      <c r="B517" s="2">
        <f>-A256</f>
        <v>-102</v>
      </c>
      <c r="C517" s="11" t="s">
        <v>1068</v>
      </c>
    </row>
    <row r="518" spans="1:3" ht="12.75">
      <c r="A518" s="1">
        <f>A517+1</f>
        <v>249</v>
      </c>
      <c r="B518" s="2">
        <f>-A256</f>
        <v>-102</v>
      </c>
      <c r="C518" s="9" t="s">
        <v>100</v>
      </c>
    </row>
    <row r="519" ht="12.75">
      <c r="C519" s="9" t="s">
        <v>884</v>
      </c>
    </row>
    <row r="520" spans="3:10" ht="38.25" customHeight="1">
      <c r="C520" s="23" t="s">
        <v>101</v>
      </c>
      <c r="D520" s="24"/>
      <c r="E520" s="24"/>
      <c r="F520" s="24"/>
      <c r="G520" s="24"/>
      <c r="H520" s="24"/>
      <c r="I520" s="24"/>
      <c r="J520" s="24"/>
    </row>
    <row r="521" spans="1:3" ht="12.75">
      <c r="A521" s="1">
        <f>A518+1</f>
        <v>250</v>
      </c>
      <c r="B521" s="2">
        <f>-A256</f>
        <v>-102</v>
      </c>
      <c r="C521" s="11" t="s">
        <v>1007</v>
      </c>
    </row>
    <row r="522" spans="1:3" ht="12.75">
      <c r="A522" s="1"/>
      <c r="B522" s="2"/>
      <c r="C522" s="9" t="s">
        <v>145</v>
      </c>
    </row>
    <row r="523" spans="1:10" ht="25.5" customHeight="1">
      <c r="A523" s="1"/>
      <c r="B523" s="2"/>
      <c r="C523" s="23" t="s">
        <v>294</v>
      </c>
      <c r="D523" s="24"/>
      <c r="E523" s="24"/>
      <c r="F523" s="24"/>
      <c r="G523" s="24"/>
      <c r="H523" s="24"/>
      <c r="I523" s="24"/>
      <c r="J523" s="24"/>
    </row>
    <row r="524" ht="12.75">
      <c r="C524" s="9" t="s">
        <v>231</v>
      </c>
    </row>
    <row r="525" spans="1:3" ht="12.75">
      <c r="A525" s="1">
        <f>A521+1</f>
        <v>251</v>
      </c>
      <c r="B525" s="2">
        <f>-A256</f>
        <v>-102</v>
      </c>
      <c r="C525" s="11" t="s">
        <v>998</v>
      </c>
    </row>
    <row r="526" spans="1:3" ht="12.75">
      <c r="A526" s="1"/>
      <c r="B526" s="2"/>
      <c r="C526" s="9" t="s">
        <v>145</v>
      </c>
    </row>
    <row r="527" spans="1:3" ht="12.75">
      <c r="A527" s="1"/>
      <c r="B527" s="2"/>
      <c r="C527" s="9" t="s">
        <v>173</v>
      </c>
    </row>
    <row r="528" spans="1:3" ht="12.75">
      <c r="A528" s="1">
        <f>A525+1</f>
        <v>252</v>
      </c>
      <c r="B528" s="2">
        <f>-A256</f>
        <v>-102</v>
      </c>
      <c r="C528" s="9" t="s">
        <v>123</v>
      </c>
    </row>
    <row r="529" spans="1:3" ht="12.75">
      <c r="A529" s="1">
        <f>A528+1</f>
        <v>253</v>
      </c>
      <c r="B529" s="2">
        <f>-A260</f>
        <v>-104</v>
      </c>
      <c r="C529" s="9" t="s">
        <v>648</v>
      </c>
    </row>
    <row r="530" spans="1:3" ht="12.75">
      <c r="A530" s="1">
        <f>A529+1</f>
        <v>254</v>
      </c>
      <c r="B530" s="2">
        <f>-A272</f>
        <v>-111</v>
      </c>
      <c r="C530" s="9" t="s">
        <v>649</v>
      </c>
    </row>
    <row r="531" spans="1:3" ht="12.75">
      <c r="A531" s="1"/>
      <c r="B531" s="2"/>
      <c r="C531" s="9" t="s">
        <v>145</v>
      </c>
    </row>
    <row r="532" spans="3:10" ht="38.25" customHeight="1">
      <c r="C532" s="23" t="s">
        <v>793</v>
      </c>
      <c r="D532" s="24"/>
      <c r="E532" s="24"/>
      <c r="F532" s="24"/>
      <c r="G532" s="24"/>
      <c r="H532" s="24"/>
      <c r="I532" s="24"/>
      <c r="J532" s="24"/>
    </row>
    <row r="533" spans="1:3" ht="12.75">
      <c r="A533" s="1">
        <f>A530+1</f>
        <v>255</v>
      </c>
      <c r="B533" s="2">
        <f>-A272</f>
        <v>-111</v>
      </c>
      <c r="C533" s="9" t="s">
        <v>477</v>
      </c>
    </row>
    <row r="534" spans="1:10" ht="25.5" customHeight="1">
      <c r="A534" s="1"/>
      <c r="B534" s="2"/>
      <c r="C534" s="23" t="s">
        <v>478</v>
      </c>
      <c r="D534" s="24"/>
      <c r="E534" s="24"/>
      <c r="F534" s="24"/>
      <c r="G534" s="24"/>
      <c r="H534" s="24"/>
      <c r="I534" s="24"/>
      <c r="J534" s="24"/>
    </row>
    <row r="535" spans="1:10" ht="15">
      <c r="A535" s="1">
        <f>A533+1</f>
        <v>256</v>
      </c>
      <c r="B535" s="2">
        <f>-A272</f>
        <v>-111</v>
      </c>
      <c r="C535" s="11" t="s">
        <v>1071</v>
      </c>
      <c r="D535" s="22"/>
      <c r="E535" s="22"/>
      <c r="F535" s="22"/>
      <c r="G535" s="22"/>
      <c r="H535" s="22"/>
      <c r="I535" s="22"/>
      <c r="J535" s="22"/>
    </row>
    <row r="536" spans="1:10" ht="15">
      <c r="A536" s="1">
        <f>A535+1</f>
        <v>257</v>
      </c>
      <c r="B536" s="2">
        <f>-A272</f>
        <v>-111</v>
      </c>
      <c r="C536" s="11" t="s">
        <v>1072</v>
      </c>
      <c r="D536" s="22"/>
      <c r="E536" s="22"/>
      <c r="F536" s="22"/>
      <c r="G536" s="22"/>
      <c r="H536" s="22"/>
      <c r="I536" s="22"/>
      <c r="J536" s="22"/>
    </row>
    <row r="537" spans="1:3" ht="12.75">
      <c r="A537" s="1">
        <f>A536+1</f>
        <v>258</v>
      </c>
      <c r="B537" s="2">
        <f>-A272</f>
        <v>-111</v>
      </c>
      <c r="C537" s="9" t="s">
        <v>650</v>
      </c>
    </row>
    <row r="538" spans="1:3" ht="12.75">
      <c r="A538" s="1"/>
      <c r="B538" s="2"/>
      <c r="C538" s="9" t="s">
        <v>241</v>
      </c>
    </row>
    <row r="539" spans="1:3" ht="12.75">
      <c r="A539" s="1">
        <f>A537+1</f>
        <v>259</v>
      </c>
      <c r="B539" s="2">
        <f>-A272</f>
        <v>-111</v>
      </c>
      <c r="C539" s="9" t="s">
        <v>658</v>
      </c>
    </row>
    <row r="540" spans="1:10" ht="25.5" customHeight="1">
      <c r="A540" s="1"/>
      <c r="B540" s="2"/>
      <c r="C540" s="23" t="s">
        <v>244</v>
      </c>
      <c r="D540" s="24"/>
      <c r="E540" s="24"/>
      <c r="F540" s="24"/>
      <c r="G540" s="24"/>
      <c r="H540" s="24"/>
      <c r="I540" s="24"/>
      <c r="J540" s="24"/>
    </row>
    <row r="541" spans="1:3" ht="12.75">
      <c r="A541" s="1">
        <f>A539+1</f>
        <v>260</v>
      </c>
      <c r="B541" s="2">
        <f>-A272</f>
        <v>-111</v>
      </c>
      <c r="C541" s="9" t="s">
        <v>659</v>
      </c>
    </row>
    <row r="542" spans="1:3" ht="12.75">
      <c r="A542" s="1">
        <f>A541+1</f>
        <v>261</v>
      </c>
      <c r="B542" s="2">
        <f>-A272</f>
        <v>-111</v>
      </c>
      <c r="C542" s="9" t="s">
        <v>188</v>
      </c>
    </row>
    <row r="543" spans="1:3" ht="12.75">
      <c r="A543" s="1">
        <f>A542+1</f>
        <v>262</v>
      </c>
      <c r="B543" s="2">
        <f>-A275</f>
        <v>-112</v>
      </c>
      <c r="C543" s="9" t="s">
        <v>660</v>
      </c>
    </row>
    <row r="544" spans="1:3" ht="12.75">
      <c r="A544" s="1">
        <f aca="true" t="shared" si="2" ref="A544:A554">A543+1</f>
        <v>263</v>
      </c>
      <c r="B544" s="2">
        <f>-A275</f>
        <v>-112</v>
      </c>
      <c r="C544" s="9" t="s">
        <v>128</v>
      </c>
    </row>
    <row r="545" spans="1:3" ht="12.75">
      <c r="A545" s="1">
        <f t="shared" si="2"/>
        <v>264</v>
      </c>
      <c r="B545" s="2">
        <f>-A275</f>
        <v>-112</v>
      </c>
      <c r="C545" s="9" t="s">
        <v>661</v>
      </c>
    </row>
    <row r="546" spans="1:3" ht="12.75">
      <c r="A546" s="1">
        <f t="shared" si="2"/>
        <v>265</v>
      </c>
      <c r="B546" s="2">
        <f>-A275</f>
        <v>-112</v>
      </c>
      <c r="C546" s="9" t="s">
        <v>522</v>
      </c>
    </row>
    <row r="547" spans="1:3" ht="12.75">
      <c r="A547" s="1">
        <f t="shared" si="2"/>
        <v>266</v>
      </c>
      <c r="B547" s="2">
        <f>-A275</f>
        <v>-112</v>
      </c>
      <c r="C547" s="9" t="s">
        <v>561</v>
      </c>
    </row>
    <row r="548" spans="1:3" ht="12.75">
      <c r="A548" s="1">
        <f t="shared" si="2"/>
        <v>267</v>
      </c>
      <c r="B548" s="2">
        <f>-A275</f>
        <v>-112</v>
      </c>
      <c r="C548" s="9" t="s">
        <v>662</v>
      </c>
    </row>
    <row r="549" spans="1:3" ht="12.75">
      <c r="A549" s="1">
        <f t="shared" si="2"/>
        <v>268</v>
      </c>
      <c r="B549" s="2">
        <f>-A275</f>
        <v>-112</v>
      </c>
      <c r="C549" s="9" t="s">
        <v>879</v>
      </c>
    </row>
    <row r="550" spans="1:3" ht="12.75">
      <c r="A550" s="1"/>
      <c r="B550" s="2"/>
      <c r="C550" s="9" t="s">
        <v>189</v>
      </c>
    </row>
    <row r="551" spans="1:3" ht="12.75">
      <c r="A551" s="1">
        <f>A549+1</f>
        <v>269</v>
      </c>
      <c r="B551" s="2">
        <f>-A275</f>
        <v>-112</v>
      </c>
      <c r="C551" s="9" t="s">
        <v>120</v>
      </c>
    </row>
    <row r="552" spans="1:3" ht="12.75">
      <c r="A552" s="1">
        <f t="shared" si="2"/>
        <v>270</v>
      </c>
      <c r="B552" s="2">
        <f>-A275</f>
        <v>-112</v>
      </c>
      <c r="C552" s="9" t="s">
        <v>663</v>
      </c>
    </row>
    <row r="553" spans="1:3" ht="12.75">
      <c r="A553" s="1">
        <f t="shared" si="2"/>
        <v>271</v>
      </c>
      <c r="B553" s="2">
        <f>-A275</f>
        <v>-112</v>
      </c>
      <c r="C553" s="11" t="s">
        <v>1027</v>
      </c>
    </row>
    <row r="554" spans="1:3" ht="12.75">
      <c r="A554" s="1">
        <f t="shared" si="2"/>
        <v>272</v>
      </c>
      <c r="B554" s="2">
        <f>-A275</f>
        <v>-112</v>
      </c>
      <c r="C554" s="11" t="s">
        <v>996</v>
      </c>
    </row>
    <row r="555" spans="1:3" ht="12.75">
      <c r="A555" s="1"/>
      <c r="B555" s="2"/>
      <c r="C555" s="9" t="s">
        <v>145</v>
      </c>
    </row>
    <row r="556" spans="3:10" ht="25.5" customHeight="1">
      <c r="C556" s="23" t="s">
        <v>569</v>
      </c>
      <c r="D556" s="24"/>
      <c r="E556" s="24"/>
      <c r="F556" s="24"/>
      <c r="G556" s="24"/>
      <c r="H556" s="24"/>
      <c r="I556" s="24"/>
      <c r="J556" s="24"/>
    </row>
    <row r="557" spans="1:3" ht="12.75">
      <c r="A557" s="1">
        <f>A554+1</f>
        <v>273</v>
      </c>
      <c r="B557" s="2">
        <f>-A275</f>
        <v>-112</v>
      </c>
      <c r="C557" s="9" t="s">
        <v>664</v>
      </c>
    </row>
    <row r="558" spans="1:3" ht="12.75">
      <c r="A558" s="1">
        <f>A557+1</f>
        <v>274</v>
      </c>
      <c r="B558" s="2">
        <f>-A275</f>
        <v>-112</v>
      </c>
      <c r="C558" s="9" t="s">
        <v>530</v>
      </c>
    </row>
    <row r="559" spans="1:3" ht="12.75">
      <c r="A559" s="1">
        <f>A558+1</f>
        <v>275</v>
      </c>
      <c r="B559" s="2">
        <f>-A275</f>
        <v>-112</v>
      </c>
      <c r="C559" s="9" t="s">
        <v>953</v>
      </c>
    </row>
    <row r="560" spans="3:10" ht="25.5" customHeight="1">
      <c r="C560" s="23" t="s">
        <v>251</v>
      </c>
      <c r="D560" s="24"/>
      <c r="E560" s="24"/>
      <c r="F560" s="24"/>
      <c r="G560" s="24"/>
      <c r="H560" s="24"/>
      <c r="I560" s="24"/>
      <c r="J560" s="24"/>
    </row>
    <row r="561" spans="1:3" ht="12.75">
      <c r="A561" s="1">
        <f>A559+1</f>
        <v>276</v>
      </c>
      <c r="B561" s="2">
        <f>-A275</f>
        <v>-112</v>
      </c>
      <c r="C561" s="9" t="s">
        <v>859</v>
      </c>
    </row>
    <row r="562" spans="1:10" ht="25.5" customHeight="1">
      <c r="A562" s="1"/>
      <c r="B562" s="2"/>
      <c r="C562" s="23" t="s">
        <v>860</v>
      </c>
      <c r="D562" s="24"/>
      <c r="E562" s="24"/>
      <c r="F562" s="24"/>
      <c r="G562" s="24"/>
      <c r="H562" s="24"/>
      <c r="I562" s="24"/>
      <c r="J562" s="24"/>
    </row>
    <row r="563" spans="1:10" ht="25.5" customHeight="1">
      <c r="A563" s="1"/>
      <c r="B563" s="2"/>
      <c r="C563" s="23" t="s">
        <v>861</v>
      </c>
      <c r="D563" s="24"/>
      <c r="E563" s="24"/>
      <c r="F563" s="24"/>
      <c r="G563" s="24"/>
      <c r="H563" s="24"/>
      <c r="I563" s="24"/>
      <c r="J563" s="24"/>
    </row>
    <row r="564" spans="1:3" ht="12.75">
      <c r="A564" s="1">
        <f>A561+1</f>
        <v>277</v>
      </c>
      <c r="B564" s="2">
        <f>-A275</f>
        <v>-112</v>
      </c>
      <c r="C564" s="9" t="s">
        <v>668</v>
      </c>
    </row>
    <row r="565" spans="1:3" ht="12.75">
      <c r="A565" s="1">
        <f>A564+1</f>
        <v>278</v>
      </c>
      <c r="B565" s="2">
        <f>-A291</f>
        <v>-122</v>
      </c>
      <c r="C565" s="9" t="s">
        <v>669</v>
      </c>
    </row>
    <row r="566" spans="1:3" ht="12.75">
      <c r="A566" s="1">
        <f>A565+1</f>
        <v>279</v>
      </c>
      <c r="B566" s="2">
        <f>-A298</f>
        <v>-128</v>
      </c>
      <c r="C566" s="9" t="s">
        <v>670</v>
      </c>
    </row>
    <row r="567" ht="12.75">
      <c r="C567" s="9" t="s">
        <v>252</v>
      </c>
    </row>
    <row r="568" spans="1:3" ht="12.75">
      <c r="A568" s="1">
        <f>A566+1</f>
        <v>280</v>
      </c>
      <c r="B568" s="2">
        <f>-A298</f>
        <v>-128</v>
      </c>
      <c r="C568" s="9" t="s">
        <v>671</v>
      </c>
    </row>
    <row r="569" spans="1:3" ht="12.75">
      <c r="A569" s="1">
        <f>A568+1</f>
        <v>281</v>
      </c>
      <c r="B569" s="2">
        <f>-A304</f>
        <v>-130</v>
      </c>
      <c r="C569" s="9" t="s">
        <v>291</v>
      </c>
    </row>
    <row r="570" spans="1:10" ht="38.25" customHeight="1">
      <c r="A570" s="1"/>
      <c r="B570" s="2"/>
      <c r="C570" s="23" t="s">
        <v>296</v>
      </c>
      <c r="D570" s="24"/>
      <c r="E570" s="24"/>
      <c r="F570" s="24"/>
      <c r="G570" s="24"/>
      <c r="H570" s="24"/>
      <c r="I570" s="24"/>
      <c r="J570" s="24"/>
    </row>
    <row r="571" spans="3:10" ht="25.5" customHeight="1">
      <c r="C571" s="23" t="s">
        <v>761</v>
      </c>
      <c r="D571" s="24"/>
      <c r="E571" s="24"/>
      <c r="F571" s="24"/>
      <c r="G571" s="24"/>
      <c r="H571" s="24"/>
      <c r="I571" s="24"/>
      <c r="J571" s="24"/>
    </row>
    <row r="572" spans="1:10" ht="15">
      <c r="A572" s="1">
        <f>A569+1</f>
        <v>282</v>
      </c>
      <c r="B572" s="2">
        <f>-A304</f>
        <v>-130</v>
      </c>
      <c r="C572" s="9" t="s">
        <v>523</v>
      </c>
      <c r="D572" s="16"/>
      <c r="E572" s="16"/>
      <c r="F572" s="16"/>
      <c r="G572" s="16"/>
      <c r="H572" s="16"/>
      <c r="I572" s="16"/>
      <c r="J572" s="16"/>
    </row>
    <row r="573" spans="1:3" ht="12.75">
      <c r="A573" s="1">
        <f>A572+1</f>
        <v>283</v>
      </c>
      <c r="B573" s="2">
        <f>-A304</f>
        <v>-130</v>
      </c>
      <c r="C573" s="9" t="s">
        <v>672</v>
      </c>
    </row>
    <row r="574" spans="1:3" ht="12.75">
      <c r="A574" s="1">
        <f>A573+1</f>
        <v>284</v>
      </c>
      <c r="B574" s="2">
        <f>-A304</f>
        <v>-130</v>
      </c>
      <c r="C574" s="9" t="s">
        <v>62</v>
      </c>
    </row>
    <row r="575" spans="1:3" ht="12.75">
      <c r="A575" s="1">
        <f>A574+1</f>
        <v>285</v>
      </c>
      <c r="B575" s="2">
        <f>-A304</f>
        <v>-130</v>
      </c>
      <c r="C575" s="9" t="s">
        <v>673</v>
      </c>
    </row>
    <row r="576" spans="1:3" ht="12.75">
      <c r="A576" s="1">
        <f>A575+1</f>
        <v>286</v>
      </c>
      <c r="B576" s="2">
        <f>-A304</f>
        <v>-130</v>
      </c>
      <c r="C576" s="9" t="s">
        <v>674</v>
      </c>
    </row>
    <row r="577" spans="1:3" ht="12.75">
      <c r="A577" s="1">
        <f>A576+1</f>
        <v>287</v>
      </c>
      <c r="B577" s="2">
        <f>-A304</f>
        <v>-130</v>
      </c>
      <c r="C577" s="9" t="s">
        <v>250</v>
      </c>
    </row>
    <row r="578" spans="3:10" ht="25.5" customHeight="1">
      <c r="C578" s="23" t="s">
        <v>254</v>
      </c>
      <c r="D578" s="24"/>
      <c r="E578" s="24"/>
      <c r="F578" s="24"/>
      <c r="G578" s="24"/>
      <c r="H578" s="24"/>
      <c r="I578" s="24"/>
      <c r="J578" s="24"/>
    </row>
    <row r="579" ht="12.75">
      <c r="C579" s="9" t="s">
        <v>255</v>
      </c>
    </row>
    <row r="580" spans="1:3" ht="12.75">
      <c r="A580" s="1">
        <f>A577+1</f>
        <v>288</v>
      </c>
      <c r="B580" s="2">
        <f>-A304</f>
        <v>-130</v>
      </c>
      <c r="C580" s="9" t="s">
        <v>675</v>
      </c>
    </row>
    <row r="581" spans="1:3" ht="12.75">
      <c r="A581" s="1">
        <f>A580+1</f>
        <v>289</v>
      </c>
      <c r="B581" s="2">
        <f>-A304</f>
        <v>-130</v>
      </c>
      <c r="C581" s="9" t="s">
        <v>248</v>
      </c>
    </row>
    <row r="582" spans="1:3" ht="12.75">
      <c r="A582" s="1">
        <f>A581+1</f>
        <v>290</v>
      </c>
      <c r="B582" s="2">
        <f>-A304</f>
        <v>-130</v>
      </c>
      <c r="C582" s="9" t="s">
        <v>199</v>
      </c>
    </row>
    <row r="583" spans="1:3" s="15" customFormat="1" ht="12.75">
      <c r="A583" s="13">
        <f>A582+1</f>
        <v>291</v>
      </c>
      <c r="B583" s="14">
        <f>-A304</f>
        <v>-130</v>
      </c>
      <c r="C583" s="12" t="s">
        <v>105</v>
      </c>
    </row>
    <row r="584" spans="1:3" s="19" customFormat="1" ht="12.75">
      <c r="A584" s="3">
        <f>A583+1</f>
        <v>292</v>
      </c>
      <c r="B584" s="4">
        <f>-A304</f>
        <v>-130</v>
      </c>
      <c r="C584" s="18" t="s">
        <v>104</v>
      </c>
    </row>
    <row r="585" spans="1:3" ht="12.75">
      <c r="A585" s="1"/>
      <c r="B585" s="2"/>
      <c r="C585" s="9" t="s">
        <v>103</v>
      </c>
    </row>
    <row r="586" spans="3:10" ht="25.5" customHeight="1">
      <c r="C586" s="23" t="s">
        <v>102</v>
      </c>
      <c r="D586" s="24"/>
      <c r="E586" s="24"/>
      <c r="F586" s="24"/>
      <c r="G586" s="24"/>
      <c r="H586" s="24"/>
      <c r="I586" s="24"/>
      <c r="J586" s="24"/>
    </row>
    <row r="587" spans="1:3" ht="12.75">
      <c r="A587" s="1">
        <f>A584+1</f>
        <v>293</v>
      </c>
      <c r="B587" s="2">
        <f>-A304</f>
        <v>-130</v>
      </c>
      <c r="C587" s="9" t="s">
        <v>676</v>
      </c>
    </row>
    <row r="588" spans="1:3" ht="12.75">
      <c r="A588" s="1">
        <f>A587+1</f>
        <v>294</v>
      </c>
      <c r="B588" s="2">
        <f>-A304</f>
        <v>-130</v>
      </c>
      <c r="C588" s="9" t="s">
        <v>111</v>
      </c>
    </row>
    <row r="589" spans="1:3" ht="12.75">
      <c r="A589" s="1">
        <f>A588+1</f>
        <v>295</v>
      </c>
      <c r="B589" s="2">
        <f>-A304</f>
        <v>-130</v>
      </c>
      <c r="C589" s="9" t="s">
        <v>677</v>
      </c>
    </row>
    <row r="590" spans="1:3" ht="12.75">
      <c r="A590" s="1">
        <f>A589+1</f>
        <v>296</v>
      </c>
      <c r="B590" s="2">
        <f>-A304</f>
        <v>-130</v>
      </c>
      <c r="C590" s="9" t="s">
        <v>843</v>
      </c>
    </row>
    <row r="591" spans="1:3" ht="12.75">
      <c r="A591" s="1">
        <f>A590+1</f>
        <v>297</v>
      </c>
      <c r="B591" s="2">
        <f>-A304</f>
        <v>-130</v>
      </c>
      <c r="C591" s="9" t="s">
        <v>678</v>
      </c>
    </row>
    <row r="592" spans="1:3" ht="12.75">
      <c r="A592" s="1">
        <f>A591+1</f>
        <v>298</v>
      </c>
      <c r="B592" s="2">
        <f>-A304</f>
        <v>-130</v>
      </c>
      <c r="C592" s="9" t="s">
        <v>679</v>
      </c>
    </row>
    <row r="593" spans="1:3" ht="12.75">
      <c r="A593" s="1"/>
      <c r="B593" s="2"/>
      <c r="C593" s="9" t="s">
        <v>297</v>
      </c>
    </row>
    <row r="594" ht="12.75">
      <c r="C594" s="9" t="s">
        <v>256</v>
      </c>
    </row>
    <row r="595" spans="1:3" ht="12.75">
      <c r="A595" s="1">
        <f>A592+1</f>
        <v>299</v>
      </c>
      <c r="B595" s="2">
        <f>-A304</f>
        <v>-130</v>
      </c>
      <c r="C595" s="9" t="s">
        <v>683</v>
      </c>
    </row>
    <row r="596" spans="1:3" ht="12.75">
      <c r="A596" s="1">
        <f>A595+1</f>
        <v>300</v>
      </c>
      <c r="B596" s="2">
        <f>-A304</f>
        <v>-130</v>
      </c>
      <c r="C596" s="9" t="s">
        <v>686</v>
      </c>
    </row>
    <row r="597" spans="1:3" ht="12.75">
      <c r="A597" s="1">
        <f>A596+1</f>
        <v>301</v>
      </c>
      <c r="B597" s="2">
        <f>-A304</f>
        <v>-130</v>
      </c>
      <c r="C597" s="9" t="s">
        <v>687</v>
      </c>
    </row>
    <row r="598" spans="1:3" ht="12.75">
      <c r="A598" s="1">
        <f>A597+1</f>
        <v>302</v>
      </c>
      <c r="B598" s="2">
        <f>-A304</f>
        <v>-130</v>
      </c>
      <c r="C598" s="9" t="s">
        <v>656</v>
      </c>
    </row>
    <row r="599" spans="1:3" ht="12.75">
      <c r="A599" s="1">
        <f>A598+1</f>
        <v>303</v>
      </c>
      <c r="B599" s="2">
        <f>-A315</f>
        <v>-136</v>
      </c>
      <c r="C599" s="9" t="s">
        <v>863</v>
      </c>
    </row>
    <row r="600" spans="1:3" ht="12.75">
      <c r="A600" s="1">
        <f>A599+1</f>
        <v>304</v>
      </c>
      <c r="B600" s="2">
        <f>-A315</f>
        <v>-136</v>
      </c>
      <c r="C600" s="9" t="s">
        <v>765</v>
      </c>
    </row>
    <row r="601" spans="1:10" ht="25.5" customHeight="1">
      <c r="A601" s="1"/>
      <c r="B601" s="2"/>
      <c r="C601" s="23" t="s">
        <v>636</v>
      </c>
      <c r="D601" s="24"/>
      <c r="E601" s="24"/>
      <c r="F601" s="24"/>
      <c r="G601" s="24"/>
      <c r="H601" s="24"/>
      <c r="I601" s="24"/>
      <c r="J601" s="24"/>
    </row>
    <row r="602" spans="1:3" ht="12.75">
      <c r="A602" s="1">
        <f>A600+1</f>
        <v>305</v>
      </c>
      <c r="B602" s="2">
        <f>-A315</f>
        <v>-136</v>
      </c>
      <c r="C602" s="9" t="s">
        <v>688</v>
      </c>
    </row>
    <row r="603" spans="1:3" ht="12.75">
      <c r="A603" s="1">
        <f>A602+1</f>
        <v>306</v>
      </c>
      <c r="B603" s="2">
        <f>-A315</f>
        <v>-136</v>
      </c>
      <c r="C603" s="9" t="s">
        <v>382</v>
      </c>
    </row>
    <row r="604" spans="1:3" ht="12.75">
      <c r="A604" s="1">
        <f>A603+1</f>
        <v>307</v>
      </c>
      <c r="B604" s="2">
        <f>-A315</f>
        <v>-136</v>
      </c>
      <c r="C604" s="9" t="s">
        <v>246</v>
      </c>
    </row>
    <row r="605" spans="1:3" ht="12.75">
      <c r="A605" s="1">
        <f>A604+1</f>
        <v>308</v>
      </c>
      <c r="B605" s="2">
        <f>-A315</f>
        <v>-136</v>
      </c>
      <c r="C605" s="9" t="s">
        <v>341</v>
      </c>
    </row>
    <row r="606" spans="1:3" ht="12.75">
      <c r="A606" s="1">
        <f>A605+1</f>
        <v>309</v>
      </c>
      <c r="B606" s="2">
        <f>-A315</f>
        <v>-136</v>
      </c>
      <c r="C606" s="9" t="s">
        <v>689</v>
      </c>
    </row>
    <row r="607" spans="1:3" ht="12.75">
      <c r="A607" s="1">
        <f aca="true" t="shared" si="3" ref="A607:A614">A606+1</f>
        <v>310</v>
      </c>
      <c r="B607" s="2">
        <f>-A315</f>
        <v>-136</v>
      </c>
      <c r="C607" s="9" t="s">
        <v>694</v>
      </c>
    </row>
    <row r="608" spans="1:3" ht="12.75">
      <c r="A608" s="1">
        <f t="shared" si="3"/>
        <v>311</v>
      </c>
      <c r="B608" s="2">
        <f>-A315</f>
        <v>-136</v>
      </c>
      <c r="C608" s="9" t="s">
        <v>959</v>
      </c>
    </row>
    <row r="609" spans="1:8" ht="12.75">
      <c r="A609" s="1"/>
      <c r="B609" s="2"/>
      <c r="C609" s="9" t="s">
        <v>960</v>
      </c>
      <c r="H609" s="17">
        <f>A655</f>
        <v>343</v>
      </c>
    </row>
    <row r="610" spans="1:3" ht="12.75">
      <c r="A610" s="1">
        <f>A608+1</f>
        <v>312</v>
      </c>
      <c r="B610" s="2">
        <f>-A315</f>
        <v>-136</v>
      </c>
      <c r="C610" s="9" t="s">
        <v>695</v>
      </c>
    </row>
    <row r="611" spans="1:3" ht="12.75">
      <c r="A611" s="1">
        <f t="shared" si="3"/>
        <v>313</v>
      </c>
      <c r="B611" s="2">
        <f>-A315</f>
        <v>-136</v>
      </c>
      <c r="C611" s="9" t="s">
        <v>696</v>
      </c>
    </row>
    <row r="612" spans="1:3" ht="12.75">
      <c r="A612" s="1">
        <f t="shared" si="3"/>
        <v>314</v>
      </c>
      <c r="B612" s="2">
        <f>-A315</f>
        <v>-136</v>
      </c>
      <c r="C612" s="9" t="s">
        <v>122</v>
      </c>
    </row>
    <row r="613" spans="1:3" ht="12.75">
      <c r="A613" s="1">
        <f t="shared" si="3"/>
        <v>315</v>
      </c>
      <c r="B613" s="2">
        <f>-A315</f>
        <v>-136</v>
      </c>
      <c r="C613" s="9" t="s">
        <v>697</v>
      </c>
    </row>
    <row r="614" spans="1:3" ht="12.75">
      <c r="A614" s="1">
        <f t="shared" si="3"/>
        <v>316</v>
      </c>
      <c r="B614" s="2">
        <f>-A315</f>
        <v>-136</v>
      </c>
      <c r="C614" s="9" t="s">
        <v>698</v>
      </c>
    </row>
    <row r="615" ht="12.75">
      <c r="C615" s="9" t="s">
        <v>257</v>
      </c>
    </row>
    <row r="616" spans="1:3" ht="12.75">
      <c r="A616" s="1">
        <f>A614+1</f>
        <v>317</v>
      </c>
      <c r="B616" s="2">
        <f>-A315</f>
        <v>-136</v>
      </c>
      <c r="C616" s="9" t="s">
        <v>37</v>
      </c>
    </row>
    <row r="617" spans="1:3" ht="12.75">
      <c r="A617" s="1">
        <f>A616+1</f>
        <v>318</v>
      </c>
      <c r="B617" s="2">
        <f>-A318</f>
        <v>-137</v>
      </c>
      <c r="C617" s="9" t="s">
        <v>699</v>
      </c>
    </row>
    <row r="618" spans="1:3" ht="12.75">
      <c r="A618" s="1">
        <f>A617+1</f>
        <v>319</v>
      </c>
      <c r="B618" s="2">
        <f>-A318</f>
        <v>-137</v>
      </c>
      <c r="C618" s="9" t="s">
        <v>700</v>
      </c>
    </row>
    <row r="619" ht="12.75">
      <c r="C619" s="9" t="s">
        <v>298</v>
      </c>
    </row>
    <row r="620" spans="3:10" ht="25.5" customHeight="1">
      <c r="C620" s="23" t="s">
        <v>626</v>
      </c>
      <c r="D620" s="24"/>
      <c r="E620" s="24"/>
      <c r="F620" s="24"/>
      <c r="G620" s="24"/>
      <c r="H620" s="24"/>
      <c r="I620" s="24"/>
      <c r="J620" s="24"/>
    </row>
    <row r="621" spans="1:3" ht="12.75">
      <c r="A621" s="1">
        <f>A618+1</f>
        <v>320</v>
      </c>
      <c r="B621" s="2">
        <f>-A325</f>
        <v>-141</v>
      </c>
      <c r="C621" s="11" t="s">
        <v>701</v>
      </c>
    </row>
    <row r="622" spans="1:10" ht="25.5" customHeight="1">
      <c r="A622" s="1"/>
      <c r="B622" s="2"/>
      <c r="C622" s="25" t="s">
        <v>301</v>
      </c>
      <c r="D622" s="24"/>
      <c r="E622" s="24"/>
      <c r="F622" s="24"/>
      <c r="G622" s="24"/>
      <c r="H622" s="24"/>
      <c r="I622" s="24"/>
      <c r="J622" s="24"/>
    </row>
    <row r="623" spans="1:10" ht="38.25" customHeight="1">
      <c r="A623" s="1"/>
      <c r="B623" s="2"/>
      <c r="C623" s="25" t="s">
        <v>1078</v>
      </c>
      <c r="D623" s="24"/>
      <c r="E623" s="24"/>
      <c r="F623" s="24"/>
      <c r="G623" s="24"/>
      <c r="H623" s="24"/>
      <c r="I623" s="24"/>
      <c r="J623" s="24"/>
    </row>
    <row r="624" spans="1:3" ht="12.75">
      <c r="A624" s="1">
        <f>A621+1</f>
        <v>321</v>
      </c>
      <c r="B624" s="2">
        <f>-A325</f>
        <v>-141</v>
      </c>
      <c r="C624" s="9" t="s">
        <v>702</v>
      </c>
    </row>
    <row r="625" ht="12.75">
      <c r="C625" s="9" t="s">
        <v>70</v>
      </c>
    </row>
    <row r="626" spans="1:3" ht="12.75">
      <c r="A626" s="1">
        <f>A624+1</f>
        <v>322</v>
      </c>
      <c r="B626" s="2">
        <f>-A325</f>
        <v>-141</v>
      </c>
      <c r="C626" s="9" t="s">
        <v>703</v>
      </c>
    </row>
    <row r="627" ht="12.75">
      <c r="C627" s="9" t="s">
        <v>302</v>
      </c>
    </row>
    <row r="628" spans="1:3" ht="12.75">
      <c r="A628" s="1">
        <f>A626+1</f>
        <v>323</v>
      </c>
      <c r="B628" s="2">
        <f>-A325</f>
        <v>-141</v>
      </c>
      <c r="C628" s="9" t="s">
        <v>704</v>
      </c>
    </row>
    <row r="629" spans="1:3" ht="12.75">
      <c r="A629" s="1">
        <f>A628+1</f>
        <v>324</v>
      </c>
      <c r="B629" s="2">
        <f>-A325</f>
        <v>-141</v>
      </c>
      <c r="C629" s="9" t="s">
        <v>107</v>
      </c>
    </row>
    <row r="630" spans="1:3" ht="12.75">
      <c r="A630" s="1"/>
      <c r="B630" s="2"/>
      <c r="C630" s="9" t="s">
        <v>258</v>
      </c>
    </row>
    <row r="631" ht="12.75">
      <c r="C631" s="9" t="s">
        <v>259</v>
      </c>
    </row>
    <row r="632" spans="1:3" ht="12.75">
      <c r="A632" s="1">
        <f>A629+1</f>
        <v>325</v>
      </c>
      <c r="B632" s="2">
        <f>-A325</f>
        <v>-141</v>
      </c>
      <c r="C632" s="9" t="s">
        <v>126</v>
      </c>
    </row>
    <row r="633" spans="1:3" ht="12.75">
      <c r="A633" s="1">
        <f aca="true" t="shared" si="4" ref="A633:A647">A632+1</f>
        <v>326</v>
      </c>
      <c r="B633" s="2">
        <f>-A325</f>
        <v>-141</v>
      </c>
      <c r="C633" s="9" t="s">
        <v>705</v>
      </c>
    </row>
    <row r="634" spans="1:3" ht="12.75">
      <c r="A634" s="1">
        <f t="shared" si="4"/>
        <v>327</v>
      </c>
      <c r="B634" s="2">
        <f>-A325</f>
        <v>-141</v>
      </c>
      <c r="C634" s="9" t="s">
        <v>708</v>
      </c>
    </row>
    <row r="635" spans="1:3" ht="12.75">
      <c r="A635" s="1">
        <f t="shared" si="4"/>
        <v>328</v>
      </c>
      <c r="B635" s="2">
        <f>-A325</f>
        <v>-141</v>
      </c>
      <c r="C635" s="9" t="s">
        <v>615</v>
      </c>
    </row>
    <row r="636" spans="1:3" ht="12.75">
      <c r="A636" s="1">
        <f t="shared" si="4"/>
        <v>329</v>
      </c>
      <c r="B636" s="2">
        <f>-A337</f>
        <v>-147</v>
      </c>
      <c r="C636" s="9" t="s">
        <v>165</v>
      </c>
    </row>
    <row r="637" spans="1:3" ht="12.75">
      <c r="A637" s="1"/>
      <c r="B637" s="2"/>
      <c r="C637" s="9" t="s">
        <v>162</v>
      </c>
    </row>
    <row r="638" spans="1:3" ht="12.75">
      <c r="A638" s="1">
        <f>A636+1</f>
        <v>330</v>
      </c>
      <c r="B638" s="2">
        <f>-A337</f>
        <v>-147</v>
      </c>
      <c r="C638" s="11" t="s">
        <v>1004</v>
      </c>
    </row>
    <row r="639" spans="1:3" ht="12.75">
      <c r="A639" s="1">
        <f>A636+1</f>
        <v>330</v>
      </c>
      <c r="B639" s="2">
        <f>-A337</f>
        <v>-147</v>
      </c>
      <c r="C639" s="9" t="s">
        <v>587</v>
      </c>
    </row>
    <row r="640" spans="1:3" ht="12.75">
      <c r="A640" s="1">
        <f t="shared" si="4"/>
        <v>331</v>
      </c>
      <c r="B640" s="2">
        <f>-A349</f>
        <v>-154</v>
      </c>
      <c r="C640" s="9" t="s">
        <v>709</v>
      </c>
    </row>
    <row r="641" spans="1:3" ht="12.75">
      <c r="A641" s="1">
        <f t="shared" si="4"/>
        <v>332</v>
      </c>
      <c r="B641" s="2">
        <f>-A349</f>
        <v>-154</v>
      </c>
      <c r="C641" s="9" t="s">
        <v>710</v>
      </c>
    </row>
    <row r="642" spans="1:3" ht="12.75">
      <c r="A642" s="1">
        <f t="shared" si="4"/>
        <v>333</v>
      </c>
      <c r="B642" s="2">
        <f>-A349</f>
        <v>-154</v>
      </c>
      <c r="C642" s="9" t="s">
        <v>93</v>
      </c>
    </row>
    <row r="643" spans="1:3" ht="12.75">
      <c r="A643" s="1"/>
      <c r="B643" s="2"/>
      <c r="C643" s="9" t="s">
        <v>94</v>
      </c>
    </row>
    <row r="644" spans="1:3" ht="12.75">
      <c r="A644" s="1">
        <f>A642+1</f>
        <v>334</v>
      </c>
      <c r="B644" s="2">
        <f>-A349</f>
        <v>-154</v>
      </c>
      <c r="C644" s="9" t="s">
        <v>203</v>
      </c>
    </row>
    <row r="645" spans="1:3" ht="12.75">
      <c r="A645" s="1">
        <f t="shared" si="4"/>
        <v>335</v>
      </c>
      <c r="B645" s="2">
        <f>-A349</f>
        <v>-154</v>
      </c>
      <c r="C645" s="9" t="s">
        <v>758</v>
      </c>
    </row>
    <row r="646" spans="1:3" ht="12.75">
      <c r="A646" s="1">
        <f t="shared" si="4"/>
        <v>336</v>
      </c>
      <c r="B646" s="2">
        <f>-A349</f>
        <v>-154</v>
      </c>
      <c r="C646" s="9" t="s">
        <v>728</v>
      </c>
    </row>
    <row r="647" spans="1:3" ht="12.75">
      <c r="A647" s="1">
        <f t="shared" si="4"/>
        <v>337</v>
      </c>
      <c r="B647" s="2">
        <f>-A349</f>
        <v>-154</v>
      </c>
      <c r="C647" s="9" t="s">
        <v>711</v>
      </c>
    </row>
    <row r="648" ht="12.75">
      <c r="C648" s="9" t="s">
        <v>260</v>
      </c>
    </row>
    <row r="649" spans="1:10" ht="25.5" customHeight="1">
      <c r="A649" s="1"/>
      <c r="B649" s="2"/>
      <c r="C649" s="23" t="s">
        <v>712</v>
      </c>
      <c r="D649" s="24"/>
      <c r="E649" s="24"/>
      <c r="F649" s="24"/>
      <c r="G649" s="24"/>
      <c r="H649" s="24"/>
      <c r="I649" s="24"/>
      <c r="J649" s="24"/>
    </row>
    <row r="650" spans="1:10" ht="15">
      <c r="A650" s="1">
        <f>A647+1</f>
        <v>338</v>
      </c>
      <c r="B650" s="2">
        <f>-A349</f>
        <v>-154</v>
      </c>
      <c r="C650" s="9" t="s">
        <v>845</v>
      </c>
      <c r="D650" s="16"/>
      <c r="E650" s="16"/>
      <c r="F650" s="16"/>
      <c r="G650" s="16"/>
      <c r="H650" s="16"/>
      <c r="I650" s="16"/>
      <c r="J650" s="16"/>
    </row>
    <row r="651" spans="1:10" ht="15">
      <c r="A651" s="1">
        <f>A650+1</f>
        <v>339</v>
      </c>
      <c r="B651" s="2">
        <f>-A349</f>
        <v>-154</v>
      </c>
      <c r="C651" s="9" t="s">
        <v>38</v>
      </c>
      <c r="D651" s="16"/>
      <c r="E651" s="16"/>
      <c r="F651" s="16"/>
      <c r="G651" s="16"/>
      <c r="H651" s="16"/>
      <c r="I651" s="16"/>
      <c r="J651" s="16"/>
    </row>
    <row r="652" spans="1:10" ht="15">
      <c r="A652" s="1">
        <f>A651+1</f>
        <v>340</v>
      </c>
      <c r="B652" s="2">
        <f>-A349</f>
        <v>-154</v>
      </c>
      <c r="C652" s="9" t="s">
        <v>416</v>
      </c>
      <c r="D652" s="16"/>
      <c r="E652" s="16"/>
      <c r="F652" s="16"/>
      <c r="G652" s="16"/>
      <c r="H652" s="16"/>
      <c r="I652" s="16"/>
      <c r="J652" s="16"/>
    </row>
    <row r="653" spans="1:10" ht="12.75" customHeight="1">
      <c r="A653" s="1">
        <f>A652+1</f>
        <v>341</v>
      </c>
      <c r="B653" s="2">
        <f>-A349</f>
        <v>-154</v>
      </c>
      <c r="C653" s="9" t="s">
        <v>882</v>
      </c>
      <c r="D653" s="16"/>
      <c r="E653" s="16"/>
      <c r="F653" s="16"/>
      <c r="G653" s="16"/>
      <c r="H653" s="16"/>
      <c r="I653" s="16"/>
      <c r="J653" s="16"/>
    </row>
    <row r="654" spans="1:10" ht="12.75" customHeight="1">
      <c r="A654" s="1">
        <f>A653+1</f>
        <v>342</v>
      </c>
      <c r="B654" s="2">
        <f>-A349</f>
        <v>-154</v>
      </c>
      <c r="C654" s="9" t="s">
        <v>95</v>
      </c>
      <c r="D654" s="16"/>
      <c r="E654" s="16"/>
      <c r="F654" s="16"/>
      <c r="G654" s="16"/>
      <c r="H654" s="16"/>
      <c r="I654" s="16"/>
      <c r="J654" s="16"/>
    </row>
    <row r="655" spans="1:3" ht="12.75">
      <c r="A655" s="1">
        <f>A654+1</f>
        <v>343</v>
      </c>
      <c r="B655" s="2">
        <f>-A366</f>
        <v>-166</v>
      </c>
      <c r="C655" s="9" t="s">
        <v>200</v>
      </c>
    </row>
    <row r="656" spans="1:3" ht="12.75">
      <c r="A656" s="1"/>
      <c r="B656" s="2"/>
      <c r="C656" s="9" t="s">
        <v>145</v>
      </c>
    </row>
    <row r="657" spans="1:9" ht="12.75">
      <c r="A657" s="1"/>
      <c r="B657" s="2"/>
      <c r="C657" s="9" t="s">
        <v>958</v>
      </c>
      <c r="I657" s="17">
        <f>A608</f>
        <v>311</v>
      </c>
    </row>
    <row r="658" spans="1:3" ht="12.75">
      <c r="A658" s="1">
        <f>A655+1</f>
        <v>344</v>
      </c>
      <c r="B658" s="2">
        <f>-A366</f>
        <v>-166</v>
      </c>
      <c r="C658" s="9" t="s">
        <v>713</v>
      </c>
    </row>
    <row r="659" ht="12.75">
      <c r="C659" s="9" t="s">
        <v>145</v>
      </c>
    </row>
    <row r="660" ht="12.75">
      <c r="C660" s="9" t="s">
        <v>714</v>
      </c>
    </row>
    <row r="661" spans="1:3" ht="12.75">
      <c r="A661" s="1">
        <f>A658+1</f>
        <v>345</v>
      </c>
      <c r="B661" s="2">
        <f>-A366</f>
        <v>-166</v>
      </c>
      <c r="C661" s="9" t="s">
        <v>716</v>
      </c>
    </row>
    <row r="662" spans="1:3" ht="12.75">
      <c r="A662" s="1">
        <f>A661+1</f>
        <v>346</v>
      </c>
      <c r="B662" s="2">
        <f>-A366</f>
        <v>-166</v>
      </c>
      <c r="C662" s="9" t="s">
        <v>717</v>
      </c>
    </row>
    <row r="663" spans="1:3" ht="12.75">
      <c r="A663" s="1">
        <f>A662+1</f>
        <v>347</v>
      </c>
      <c r="B663" s="2">
        <f>-A366</f>
        <v>-166</v>
      </c>
      <c r="C663" s="9" t="s">
        <v>599</v>
      </c>
    </row>
    <row r="664" spans="1:3" ht="12.75">
      <c r="A664" s="1">
        <f>A663+1</f>
        <v>348</v>
      </c>
      <c r="B664" s="2">
        <f>-A366</f>
        <v>-166</v>
      </c>
      <c r="C664" s="9" t="s">
        <v>961</v>
      </c>
    </row>
    <row r="665" spans="1:3" ht="12.75">
      <c r="A665" s="1">
        <f>A664+1</f>
        <v>349</v>
      </c>
      <c r="B665" s="2">
        <f>-A366</f>
        <v>-166</v>
      </c>
      <c r="C665" s="9" t="s">
        <v>718</v>
      </c>
    </row>
    <row r="666" spans="1:3" ht="12.75">
      <c r="A666" s="1">
        <f>A665+1</f>
        <v>350</v>
      </c>
      <c r="B666" s="2">
        <f>-A366</f>
        <v>-166</v>
      </c>
      <c r="C666" s="9" t="s">
        <v>719</v>
      </c>
    </row>
    <row r="667" spans="1:3" ht="12.75">
      <c r="A667" s="1"/>
      <c r="B667" s="2"/>
      <c r="C667" s="9" t="s">
        <v>261</v>
      </c>
    </row>
    <row r="668" spans="1:3" ht="12.75">
      <c r="A668" s="1">
        <f>A666+1</f>
        <v>351</v>
      </c>
      <c r="B668" s="2">
        <f>-A366</f>
        <v>-166</v>
      </c>
      <c r="C668" s="9" t="s">
        <v>417</v>
      </c>
    </row>
    <row r="669" spans="1:3" ht="12.75">
      <c r="A669" s="1">
        <f>A668+1</f>
        <v>352</v>
      </c>
      <c r="B669" s="2">
        <f>-A366</f>
        <v>-166</v>
      </c>
      <c r="C669" s="9" t="s">
        <v>598</v>
      </c>
    </row>
    <row r="670" ht="12.75">
      <c r="C670" s="9" t="s">
        <v>262</v>
      </c>
    </row>
    <row r="671" ht="12.75">
      <c r="C671" s="9" t="s">
        <v>191</v>
      </c>
    </row>
    <row r="672" spans="1:3" ht="12.75">
      <c r="A672" s="1">
        <f>A669+1</f>
        <v>353</v>
      </c>
      <c r="B672" s="2">
        <f>-A379</f>
        <v>-174</v>
      </c>
      <c r="C672" s="9" t="s">
        <v>720</v>
      </c>
    </row>
    <row r="673" spans="1:3" ht="12.75">
      <c r="A673" s="1"/>
      <c r="B673" s="2"/>
      <c r="C673" s="9" t="s">
        <v>263</v>
      </c>
    </row>
    <row r="674" spans="1:3" ht="12.75">
      <c r="A674" s="1">
        <f>A672+1</f>
        <v>354</v>
      </c>
      <c r="B674" s="2">
        <f>-A379</f>
        <v>-174</v>
      </c>
      <c r="C674" s="9" t="s">
        <v>487</v>
      </c>
    </row>
    <row r="675" spans="1:3" ht="12.75">
      <c r="A675" s="1">
        <f aca="true" t="shared" si="5" ref="A675:A689">A674+1</f>
        <v>355</v>
      </c>
      <c r="B675" s="2">
        <f>-A379</f>
        <v>-174</v>
      </c>
      <c r="C675" s="9" t="s">
        <v>177</v>
      </c>
    </row>
    <row r="676" spans="1:3" ht="12.75">
      <c r="A676" s="1">
        <f t="shared" si="5"/>
        <v>356</v>
      </c>
      <c r="B676" s="2">
        <f>-A383</f>
        <v>-176</v>
      </c>
      <c r="C676" s="9" t="s">
        <v>622</v>
      </c>
    </row>
    <row r="677" spans="1:3" ht="12.75">
      <c r="A677" s="1">
        <f t="shared" si="5"/>
        <v>357</v>
      </c>
      <c r="B677" s="2">
        <f>-A383</f>
        <v>-176</v>
      </c>
      <c r="C677" s="9" t="s">
        <v>623</v>
      </c>
    </row>
    <row r="678" spans="1:3" ht="12.75">
      <c r="A678" s="1">
        <f t="shared" si="5"/>
        <v>358</v>
      </c>
      <c r="B678" s="2">
        <f>-A383</f>
        <v>-176</v>
      </c>
      <c r="C678" s="9" t="s">
        <v>624</v>
      </c>
    </row>
    <row r="679" spans="1:3" ht="12.75">
      <c r="A679" s="1">
        <f t="shared" si="5"/>
        <v>359</v>
      </c>
      <c r="B679" s="2">
        <f>-A383</f>
        <v>-176</v>
      </c>
      <c r="C679" s="9" t="s">
        <v>625</v>
      </c>
    </row>
    <row r="680" spans="1:3" ht="12.75">
      <c r="A680" s="1">
        <f t="shared" si="5"/>
        <v>360</v>
      </c>
      <c r="B680" s="2">
        <f>-A383</f>
        <v>-176</v>
      </c>
      <c r="C680" s="9" t="s">
        <v>621</v>
      </c>
    </row>
    <row r="681" spans="1:3" ht="12.75">
      <c r="A681" s="1">
        <f t="shared" si="5"/>
        <v>361</v>
      </c>
      <c r="B681" s="2">
        <f>-A383</f>
        <v>-176</v>
      </c>
      <c r="C681" s="9" t="s">
        <v>723</v>
      </c>
    </row>
    <row r="682" spans="1:3" ht="12.75">
      <c r="A682" s="1">
        <f t="shared" si="5"/>
        <v>362</v>
      </c>
      <c r="B682" s="2">
        <f>-A401</f>
        <v>-189</v>
      </c>
      <c r="C682" s="9" t="s">
        <v>893</v>
      </c>
    </row>
    <row r="683" ht="12.75">
      <c r="C683" s="9" t="s">
        <v>143</v>
      </c>
    </row>
    <row r="684" spans="1:3" ht="12.75">
      <c r="A684" s="1">
        <f>A682+1</f>
        <v>363</v>
      </c>
      <c r="B684" s="2">
        <f>-A404</f>
        <v>-190</v>
      </c>
      <c r="C684" s="9" t="s">
        <v>894</v>
      </c>
    </row>
    <row r="685" ht="12.75">
      <c r="C685" s="9" t="s">
        <v>345</v>
      </c>
    </row>
    <row r="686" spans="1:3" ht="12.75">
      <c r="A686" s="1">
        <f>A684+1</f>
        <v>364</v>
      </c>
      <c r="B686" s="2">
        <f>-A404</f>
        <v>-190</v>
      </c>
      <c r="C686" s="9" t="s">
        <v>895</v>
      </c>
    </row>
    <row r="687" spans="1:3" ht="12.75">
      <c r="A687" s="1"/>
      <c r="B687" s="2"/>
      <c r="C687" s="9" t="s">
        <v>346</v>
      </c>
    </row>
    <row r="688" spans="1:3" ht="12.75">
      <c r="A688" s="1">
        <f>A686+1</f>
        <v>365</v>
      </c>
      <c r="B688" s="2">
        <f>-A419</f>
        <v>-198</v>
      </c>
      <c r="C688" s="9" t="s">
        <v>692</v>
      </c>
    </row>
    <row r="689" spans="1:3" ht="12.75">
      <c r="A689" s="1">
        <f t="shared" si="5"/>
        <v>366</v>
      </c>
      <c r="B689" s="2">
        <f>-A419</f>
        <v>-198</v>
      </c>
      <c r="C689" s="9" t="s">
        <v>690</v>
      </c>
    </row>
    <row r="690" spans="1:3" ht="12.75">
      <c r="A690" s="1"/>
      <c r="B690" s="2"/>
      <c r="C690" s="9" t="s">
        <v>739</v>
      </c>
    </row>
    <row r="691" spans="1:3" ht="12.75">
      <c r="A691" s="1">
        <f>A689+1</f>
        <v>367</v>
      </c>
      <c r="B691" s="2">
        <f>-A419</f>
        <v>-198</v>
      </c>
      <c r="C691" s="9" t="s">
        <v>721</v>
      </c>
    </row>
    <row r="692" spans="1:3" ht="12.75">
      <c r="A692" s="1">
        <f>A691+1</f>
        <v>368</v>
      </c>
      <c r="B692" s="2">
        <f>-A419</f>
        <v>-198</v>
      </c>
      <c r="C692" s="9" t="s">
        <v>726</v>
      </c>
    </row>
    <row r="693" spans="1:3" ht="12.75">
      <c r="A693" s="1"/>
      <c r="B693" s="2"/>
      <c r="C693" s="9" t="s">
        <v>145</v>
      </c>
    </row>
    <row r="694" ht="12.75">
      <c r="C694" s="9" t="s">
        <v>191</v>
      </c>
    </row>
    <row r="695" spans="1:3" ht="12.75">
      <c r="A695" s="1">
        <f>A692+1</f>
        <v>369</v>
      </c>
      <c r="B695" s="2">
        <f>-A419</f>
        <v>-198</v>
      </c>
      <c r="C695" s="9" t="s">
        <v>727</v>
      </c>
    </row>
    <row r="696" spans="1:3" ht="12.75">
      <c r="A696" s="1">
        <f aca="true" t="shared" si="6" ref="A696:A701">A695+1</f>
        <v>370</v>
      </c>
      <c r="B696" s="2">
        <f>-A419</f>
        <v>-198</v>
      </c>
      <c r="C696" s="9" t="s">
        <v>729</v>
      </c>
    </row>
    <row r="697" spans="1:3" ht="12.75">
      <c r="A697" s="1">
        <f t="shared" si="6"/>
        <v>371</v>
      </c>
      <c r="B697" s="2">
        <f>-A419</f>
        <v>-198</v>
      </c>
      <c r="C697" s="9" t="s">
        <v>803</v>
      </c>
    </row>
    <row r="698" spans="1:3" ht="12.75">
      <c r="A698" s="1">
        <f t="shared" si="6"/>
        <v>372</v>
      </c>
      <c r="B698" s="2">
        <f>-A419</f>
        <v>-198</v>
      </c>
      <c r="C698" s="9" t="s">
        <v>230</v>
      </c>
    </row>
    <row r="699" spans="1:3" ht="12.75">
      <c r="A699" s="1">
        <f t="shared" si="6"/>
        <v>373</v>
      </c>
      <c r="B699" s="2">
        <f>-A419</f>
        <v>-198</v>
      </c>
      <c r="C699" s="9" t="s">
        <v>287</v>
      </c>
    </row>
    <row r="700" spans="1:3" ht="12.75">
      <c r="A700" s="1">
        <f t="shared" si="6"/>
        <v>374</v>
      </c>
      <c r="B700" s="2">
        <f>-A419</f>
        <v>-198</v>
      </c>
      <c r="C700" s="9" t="s">
        <v>232</v>
      </c>
    </row>
    <row r="701" spans="1:3" ht="12.75">
      <c r="A701" s="1">
        <f t="shared" si="6"/>
        <v>375</v>
      </c>
      <c r="B701" s="2">
        <f>-A419</f>
        <v>-198</v>
      </c>
      <c r="C701" s="6" t="s">
        <v>182</v>
      </c>
    </row>
    <row r="702" spans="1:3" ht="12.75">
      <c r="A702" s="1">
        <f>A701+1</f>
        <v>376</v>
      </c>
      <c r="B702" s="2">
        <f>-A424</f>
        <v>-200</v>
      </c>
      <c r="C702" s="9" t="s">
        <v>730</v>
      </c>
    </row>
    <row r="703" spans="1:3" ht="12.75">
      <c r="A703" s="1">
        <f>A702+1</f>
        <v>377</v>
      </c>
      <c r="B703" s="2">
        <f>-A429</f>
        <v>-202</v>
      </c>
      <c r="C703" s="9" t="s">
        <v>733</v>
      </c>
    </row>
    <row r="704" spans="1:3" ht="12.75">
      <c r="A704" s="1">
        <f>A703+1</f>
        <v>378</v>
      </c>
      <c r="B704" s="2">
        <f>-A429</f>
        <v>-202</v>
      </c>
      <c r="C704" s="9" t="s">
        <v>53</v>
      </c>
    </row>
    <row r="705" spans="1:3" ht="12.75">
      <c r="A705" s="1">
        <f>A704+1</f>
        <v>379</v>
      </c>
      <c r="B705" s="2">
        <f>-A429</f>
        <v>-202</v>
      </c>
      <c r="C705" s="9" t="s">
        <v>734</v>
      </c>
    </row>
    <row r="706" spans="1:3" ht="12.75">
      <c r="A706" s="1"/>
      <c r="B706" s="2"/>
      <c r="C706" s="11" t="s">
        <v>1057</v>
      </c>
    </row>
    <row r="707" spans="3:10" ht="25.5" customHeight="1">
      <c r="C707" s="23" t="s">
        <v>71</v>
      </c>
      <c r="D707" s="24"/>
      <c r="E707" s="24"/>
      <c r="F707" s="24"/>
      <c r="G707" s="24"/>
      <c r="H707" s="24"/>
      <c r="I707" s="24"/>
      <c r="J707" s="24"/>
    </row>
    <row r="708" spans="1:3" ht="12.75">
      <c r="A708" s="1">
        <f>A705+1</f>
        <v>380</v>
      </c>
      <c r="B708" s="2">
        <f>-A429</f>
        <v>-202</v>
      </c>
      <c r="C708" s="9" t="s">
        <v>180</v>
      </c>
    </row>
    <row r="709" spans="1:3" ht="12.75">
      <c r="A709" s="1">
        <f>A708+1</f>
        <v>381</v>
      </c>
      <c r="B709" s="2">
        <f>-A429</f>
        <v>-202</v>
      </c>
      <c r="C709" s="9" t="s">
        <v>444</v>
      </c>
    </row>
    <row r="710" spans="1:3" ht="12.75">
      <c r="A710" s="1">
        <f>A709+1</f>
        <v>382</v>
      </c>
      <c r="B710" s="2">
        <f>-A429</f>
        <v>-202</v>
      </c>
      <c r="C710" s="11" t="s">
        <v>1046</v>
      </c>
    </row>
    <row r="711" spans="1:3" ht="12.75">
      <c r="A711" s="1"/>
      <c r="B711" s="2"/>
      <c r="C711" s="11" t="s">
        <v>1047</v>
      </c>
    </row>
    <row r="712" spans="1:3" ht="12.75">
      <c r="A712" s="1">
        <f>A710+1</f>
        <v>383</v>
      </c>
      <c r="B712" s="2">
        <f>-A429</f>
        <v>-202</v>
      </c>
      <c r="C712" s="9" t="s">
        <v>488</v>
      </c>
    </row>
    <row r="713" spans="1:3" ht="12.75">
      <c r="A713" s="1"/>
      <c r="B713" s="2"/>
      <c r="C713" s="11" t="s">
        <v>1056</v>
      </c>
    </row>
    <row r="714" ht="12.75">
      <c r="C714" s="11" t="s">
        <v>1051</v>
      </c>
    </row>
    <row r="715" spans="1:3" ht="12.75">
      <c r="A715" s="1">
        <f>A712+1</f>
        <v>384</v>
      </c>
      <c r="B715" s="2">
        <f>-A429</f>
        <v>-202</v>
      </c>
      <c r="C715" s="9" t="s">
        <v>735</v>
      </c>
    </row>
    <row r="716" spans="1:3" ht="12.75">
      <c r="A716" s="1">
        <f>A715+1</f>
        <v>385</v>
      </c>
      <c r="B716" s="2">
        <f>-A429</f>
        <v>-202</v>
      </c>
      <c r="C716" s="11" t="s">
        <v>1048</v>
      </c>
    </row>
    <row r="717" spans="1:10" ht="25.5" customHeight="1">
      <c r="A717" s="1"/>
      <c r="B717" s="2"/>
      <c r="C717" s="25" t="s">
        <v>1054</v>
      </c>
      <c r="D717" s="24"/>
      <c r="E717" s="24"/>
      <c r="F717" s="24"/>
      <c r="G717" s="24"/>
      <c r="H717" s="24"/>
      <c r="I717" s="24"/>
      <c r="J717" s="24"/>
    </row>
    <row r="718" spans="1:10" ht="25.5" customHeight="1">
      <c r="A718" s="1"/>
      <c r="B718" s="2"/>
      <c r="C718" s="25" t="s">
        <v>1049</v>
      </c>
      <c r="D718" s="24"/>
      <c r="E718" s="24"/>
      <c r="F718" s="24"/>
      <c r="G718" s="24"/>
      <c r="H718" s="24"/>
      <c r="I718" s="24"/>
      <c r="J718" s="24"/>
    </row>
    <row r="719" spans="1:3" ht="12.75">
      <c r="A719" s="1">
        <f>A716+1</f>
        <v>386</v>
      </c>
      <c r="B719" s="2">
        <f>-A434</f>
        <v>-205</v>
      </c>
      <c r="C719" s="9" t="s">
        <v>742</v>
      </c>
    </row>
    <row r="720" spans="1:3" ht="12.75">
      <c r="A720" s="1"/>
      <c r="B720" s="2"/>
      <c r="C720" s="9"/>
    </row>
    <row r="721" ht="12.75">
      <c r="C721" s="8" t="s">
        <v>270</v>
      </c>
    </row>
    <row r="722" spans="1:3" ht="12.75">
      <c r="A722" s="1"/>
      <c r="B722" s="2"/>
      <c r="C722" s="9"/>
    </row>
    <row r="723" spans="1:3" ht="12.75">
      <c r="A723" s="1">
        <f>A719+1</f>
        <v>387</v>
      </c>
      <c r="B723" s="2">
        <f>-A443</f>
        <v>-209</v>
      </c>
      <c r="C723" s="9" t="s">
        <v>952</v>
      </c>
    </row>
    <row r="724" spans="1:3" ht="12.75">
      <c r="A724" s="1">
        <f>A723+1</f>
        <v>388</v>
      </c>
      <c r="B724" s="2">
        <f>-A443</f>
        <v>-209</v>
      </c>
      <c r="C724" s="9" t="s">
        <v>109</v>
      </c>
    </row>
    <row r="725" spans="1:3" ht="12.75">
      <c r="A725" s="1">
        <f aca="true" t="shared" si="7" ref="A725:A737">A724+1</f>
        <v>389</v>
      </c>
      <c r="B725" s="2">
        <f>-A443</f>
        <v>-209</v>
      </c>
      <c r="C725" s="9" t="s">
        <v>740</v>
      </c>
    </row>
    <row r="726" spans="1:10" ht="25.5" customHeight="1">
      <c r="A726" s="1"/>
      <c r="B726" s="2"/>
      <c r="C726" s="23" t="s">
        <v>741</v>
      </c>
      <c r="D726" s="24"/>
      <c r="E726" s="24"/>
      <c r="F726" s="24"/>
      <c r="G726" s="24"/>
      <c r="H726" s="24"/>
      <c r="I726" s="24"/>
      <c r="J726" s="24"/>
    </row>
    <row r="727" spans="1:3" ht="12.75">
      <c r="A727" s="1">
        <f>A725+1</f>
        <v>390</v>
      </c>
      <c r="B727" s="2">
        <f>-A443</f>
        <v>-209</v>
      </c>
      <c r="C727" s="9" t="s">
        <v>770</v>
      </c>
    </row>
    <row r="728" spans="1:3" ht="12.75">
      <c r="A728" s="1">
        <f t="shared" si="7"/>
        <v>391</v>
      </c>
      <c r="B728" s="2">
        <f>-A443</f>
        <v>-209</v>
      </c>
      <c r="C728" s="9" t="s">
        <v>771</v>
      </c>
    </row>
    <row r="729" spans="1:3" ht="12.75">
      <c r="A729" s="1">
        <f t="shared" si="7"/>
        <v>392</v>
      </c>
      <c r="B729" s="2">
        <f>-A443</f>
        <v>-209</v>
      </c>
      <c r="C729" s="9" t="s">
        <v>772</v>
      </c>
    </row>
    <row r="730" spans="1:3" ht="12.75">
      <c r="A730" s="1">
        <f t="shared" si="7"/>
        <v>393</v>
      </c>
      <c r="B730" s="2">
        <f>-A443</f>
        <v>-209</v>
      </c>
      <c r="C730" s="9" t="s">
        <v>933</v>
      </c>
    </row>
    <row r="731" spans="1:3" ht="12.75">
      <c r="A731" s="1">
        <f t="shared" si="7"/>
        <v>394</v>
      </c>
      <c r="B731" s="2">
        <f>-A443</f>
        <v>-209</v>
      </c>
      <c r="C731" s="9" t="s">
        <v>773</v>
      </c>
    </row>
    <row r="732" spans="1:3" ht="12.75">
      <c r="A732" s="1">
        <f t="shared" si="7"/>
        <v>395</v>
      </c>
      <c r="B732" s="2">
        <f>-A443</f>
        <v>-209</v>
      </c>
      <c r="C732" s="9" t="s">
        <v>846</v>
      </c>
    </row>
    <row r="733" spans="1:3" ht="12.75">
      <c r="A733" s="1">
        <f t="shared" si="7"/>
        <v>396</v>
      </c>
      <c r="B733" s="2">
        <f>-A446</f>
        <v>-210</v>
      </c>
      <c r="C733" s="9" t="s">
        <v>732</v>
      </c>
    </row>
    <row r="734" spans="1:3" ht="12.75">
      <c r="A734" s="1">
        <f t="shared" si="7"/>
        <v>397</v>
      </c>
      <c r="B734" s="2">
        <f>-A446</f>
        <v>-210</v>
      </c>
      <c r="C734" s="9" t="s">
        <v>276</v>
      </c>
    </row>
    <row r="735" spans="1:3" ht="12.75">
      <c r="A735" s="1">
        <f t="shared" si="7"/>
        <v>398</v>
      </c>
      <c r="B735" s="2">
        <f>-A446</f>
        <v>-210</v>
      </c>
      <c r="C735" s="20" t="s">
        <v>1015</v>
      </c>
    </row>
    <row r="736" spans="1:3" ht="12.75">
      <c r="A736" s="1">
        <f t="shared" si="7"/>
        <v>399</v>
      </c>
      <c r="B736" s="2">
        <f>-A446</f>
        <v>-210</v>
      </c>
      <c r="C736" s="11" t="s">
        <v>1014</v>
      </c>
    </row>
    <row r="737" spans="1:3" ht="12.75">
      <c r="A737" s="1">
        <f t="shared" si="7"/>
        <v>400</v>
      </c>
      <c r="B737" s="2">
        <f>-A446</f>
        <v>-210</v>
      </c>
      <c r="C737" s="9" t="s">
        <v>65</v>
      </c>
    </row>
    <row r="738" spans="1:3" ht="12.75">
      <c r="A738" s="1">
        <f aca="true" t="shared" si="8" ref="A738:A744">A737+1</f>
        <v>401</v>
      </c>
      <c r="B738" s="2">
        <f>-A446</f>
        <v>-210</v>
      </c>
      <c r="C738" s="9" t="s">
        <v>524</v>
      </c>
    </row>
    <row r="739" spans="1:3" ht="12.75">
      <c r="A739" s="1">
        <f t="shared" si="8"/>
        <v>402</v>
      </c>
      <c r="B739" s="2">
        <f>-A446</f>
        <v>-210</v>
      </c>
      <c r="C739" s="9" t="s">
        <v>754</v>
      </c>
    </row>
    <row r="740" spans="1:3" ht="12.75">
      <c r="A740" s="1">
        <f t="shared" si="8"/>
        <v>403</v>
      </c>
      <c r="B740" s="2">
        <f>-A446</f>
        <v>-210</v>
      </c>
      <c r="C740" s="9" t="s">
        <v>766</v>
      </c>
    </row>
    <row r="741" spans="1:3" ht="12.75">
      <c r="A741" s="1">
        <f t="shared" si="8"/>
        <v>404</v>
      </c>
      <c r="B741" s="2">
        <f>-A446</f>
        <v>-210</v>
      </c>
      <c r="C741" s="9" t="s">
        <v>383</v>
      </c>
    </row>
    <row r="742" spans="1:3" ht="12.75">
      <c r="A742" s="1">
        <f t="shared" si="8"/>
        <v>405</v>
      </c>
      <c r="B742" s="2">
        <f>-A446</f>
        <v>-210</v>
      </c>
      <c r="C742" s="9" t="s">
        <v>247</v>
      </c>
    </row>
    <row r="743" spans="1:3" ht="12.75">
      <c r="A743" s="1">
        <f t="shared" si="8"/>
        <v>406</v>
      </c>
      <c r="B743" s="2">
        <f>-A446</f>
        <v>-210</v>
      </c>
      <c r="C743" s="9" t="s">
        <v>693</v>
      </c>
    </row>
    <row r="744" spans="1:3" ht="12.75">
      <c r="A744" s="1">
        <f t="shared" si="8"/>
        <v>407</v>
      </c>
      <c r="B744" s="2">
        <f>-A446</f>
        <v>-210</v>
      </c>
      <c r="C744" s="9" t="s">
        <v>755</v>
      </c>
    </row>
    <row r="745" spans="1:3" ht="12.75">
      <c r="A745" s="3">
        <f>A744+1</f>
        <v>408</v>
      </c>
      <c r="B745" s="4">
        <f>-A455</f>
        <v>-214</v>
      </c>
      <c r="C745" s="9" t="s">
        <v>756</v>
      </c>
    </row>
    <row r="746" spans="1:3" ht="12.75">
      <c r="A746" s="1">
        <f>A745+1</f>
        <v>409</v>
      </c>
      <c r="B746" s="2">
        <f>-A455</f>
        <v>-214</v>
      </c>
      <c r="C746" s="9" t="s">
        <v>757</v>
      </c>
    </row>
    <row r="747" spans="1:3" ht="12.75">
      <c r="A747" s="1">
        <f>A746+1</f>
        <v>410</v>
      </c>
      <c r="B747" s="2">
        <f>-A455</f>
        <v>-214</v>
      </c>
      <c r="C747" s="9" t="s">
        <v>759</v>
      </c>
    </row>
    <row r="748" ht="12.75">
      <c r="C748" s="9" t="s">
        <v>271</v>
      </c>
    </row>
    <row r="749" spans="1:3" ht="12.75">
      <c r="A749" s="1">
        <f>A747+1</f>
        <v>411</v>
      </c>
      <c r="B749" s="2">
        <f>-A455</f>
        <v>-214</v>
      </c>
      <c r="C749" s="9" t="s">
        <v>760</v>
      </c>
    </row>
    <row r="750" spans="1:3" ht="12.75">
      <c r="A750" s="1">
        <f>A749+1</f>
        <v>412</v>
      </c>
      <c r="B750" s="2">
        <f>-A455</f>
        <v>-214</v>
      </c>
      <c r="C750" s="9" t="s">
        <v>292</v>
      </c>
    </row>
    <row r="751" spans="1:3" ht="12.75">
      <c r="A751" s="1">
        <f>A750+1</f>
        <v>413</v>
      </c>
      <c r="B751" s="2">
        <f>-A455</f>
        <v>-214</v>
      </c>
      <c r="C751" s="9" t="s">
        <v>842</v>
      </c>
    </row>
    <row r="752" spans="1:3" ht="12.75">
      <c r="A752" s="1">
        <f>A751+1</f>
        <v>414</v>
      </c>
      <c r="B752" s="2">
        <f>-A455</f>
        <v>-214</v>
      </c>
      <c r="C752" s="9" t="s">
        <v>768</v>
      </c>
    </row>
    <row r="753" spans="3:10" ht="25.5" customHeight="1">
      <c r="C753" s="23" t="s">
        <v>72</v>
      </c>
      <c r="D753" s="24"/>
      <c r="E753" s="24"/>
      <c r="F753" s="24"/>
      <c r="G753" s="24"/>
      <c r="H753" s="24"/>
      <c r="I753" s="24"/>
      <c r="J753" s="24"/>
    </row>
    <row r="754" spans="1:10" ht="12.75" customHeight="1">
      <c r="A754" s="1">
        <f>A752+1</f>
        <v>415</v>
      </c>
      <c r="B754" s="2">
        <f>-A455</f>
        <v>-214</v>
      </c>
      <c r="C754" s="9" t="s">
        <v>300</v>
      </c>
      <c r="D754" s="16"/>
      <c r="E754" s="16"/>
      <c r="F754" s="16"/>
      <c r="G754" s="16"/>
      <c r="H754" s="16"/>
      <c r="I754" s="16"/>
      <c r="J754" s="16"/>
    </row>
    <row r="755" spans="1:3" ht="12.75">
      <c r="A755" s="1">
        <f>A754+1</f>
        <v>416</v>
      </c>
      <c r="B755" s="2">
        <f>-A455</f>
        <v>-214</v>
      </c>
      <c r="C755" s="9" t="s">
        <v>681</v>
      </c>
    </row>
    <row r="756" ht="12.75">
      <c r="C756" s="9" t="s">
        <v>272</v>
      </c>
    </row>
    <row r="757" spans="1:3" ht="12.75">
      <c r="A757" s="1">
        <f>A755+1</f>
        <v>417</v>
      </c>
      <c r="B757" s="2">
        <f>-A455</f>
        <v>-214</v>
      </c>
      <c r="C757" s="9" t="s">
        <v>881</v>
      </c>
    </row>
    <row r="758" spans="1:3" ht="12.75">
      <c r="A758" s="1">
        <f>A757+1</f>
        <v>418</v>
      </c>
      <c r="B758" s="2">
        <f>-A455</f>
        <v>-214</v>
      </c>
      <c r="C758" s="9" t="s">
        <v>769</v>
      </c>
    </row>
    <row r="759" ht="12.75">
      <c r="C759" s="9" t="s">
        <v>273</v>
      </c>
    </row>
    <row r="760" spans="1:3" ht="12.75">
      <c r="A760" s="1">
        <f>A758+1</f>
        <v>419</v>
      </c>
      <c r="B760" s="2">
        <f>-A461</f>
        <v>-218</v>
      </c>
      <c r="C760" s="9" t="s">
        <v>841</v>
      </c>
    </row>
    <row r="761" spans="1:3" ht="12.75">
      <c r="A761" s="1">
        <f>A760+1</f>
        <v>420</v>
      </c>
      <c r="B761" s="2">
        <f>-A461</f>
        <v>-218</v>
      </c>
      <c r="C761" s="9" t="s">
        <v>880</v>
      </c>
    </row>
    <row r="762" spans="1:3" ht="12.75">
      <c r="A762" s="1">
        <f>A761+1</f>
        <v>421</v>
      </c>
      <c r="B762" s="2">
        <f>-A461</f>
        <v>-218</v>
      </c>
      <c r="C762" s="9" t="s">
        <v>181</v>
      </c>
    </row>
    <row r="763" spans="1:3" ht="12.75">
      <c r="A763" s="1">
        <f>A762+1</f>
        <v>422</v>
      </c>
      <c r="B763" s="2">
        <f>-A461</f>
        <v>-218</v>
      </c>
      <c r="C763" s="9" t="s">
        <v>245</v>
      </c>
    </row>
    <row r="764" spans="1:3" ht="12.75">
      <c r="A764" s="1">
        <f>A763+1</f>
        <v>423</v>
      </c>
      <c r="B764" s="2">
        <f>-A461</f>
        <v>-218</v>
      </c>
      <c r="C764" s="9" t="s">
        <v>682</v>
      </c>
    </row>
    <row r="765" spans="1:3" ht="12.75">
      <c r="A765" s="1"/>
      <c r="B765" s="2"/>
      <c r="C765" s="9" t="s">
        <v>274</v>
      </c>
    </row>
    <row r="766" spans="1:10" ht="25.5" customHeight="1">
      <c r="A766" s="1"/>
      <c r="B766" s="2"/>
      <c r="C766" s="23" t="s">
        <v>874</v>
      </c>
      <c r="D766" s="26"/>
      <c r="E766" s="26"/>
      <c r="F766" s="26"/>
      <c r="G766" s="26"/>
      <c r="H766" s="26"/>
      <c r="I766" s="26"/>
      <c r="J766" s="26"/>
    </row>
    <row r="767" spans="1:3" ht="12.75">
      <c r="A767" s="1">
        <f>A764+1</f>
        <v>424</v>
      </c>
      <c r="B767" s="2">
        <f>-A461</f>
        <v>-218</v>
      </c>
      <c r="C767" s="9" t="s">
        <v>774</v>
      </c>
    </row>
    <row r="768" spans="1:3" ht="12.75">
      <c r="A768" s="1"/>
      <c r="B768" s="2"/>
      <c r="C768" s="9" t="s">
        <v>275</v>
      </c>
    </row>
    <row r="769" spans="1:3" ht="12.75">
      <c r="A769" s="1">
        <f>A767+1</f>
        <v>425</v>
      </c>
      <c r="B769" s="2">
        <f>-A476</f>
        <v>-227</v>
      </c>
      <c r="C769" s="9" t="s">
        <v>775</v>
      </c>
    </row>
    <row r="770" spans="1:3" ht="12.75">
      <c r="A770" s="1">
        <f aca="true" t="shared" si="9" ref="A770:A777">A769+1</f>
        <v>426</v>
      </c>
      <c r="B770" s="2">
        <f>-A476</f>
        <v>-227</v>
      </c>
      <c r="C770" s="9" t="s">
        <v>777</v>
      </c>
    </row>
    <row r="771" spans="1:3" ht="12.75">
      <c r="A771" s="1">
        <f t="shared" si="9"/>
        <v>427</v>
      </c>
      <c r="B771" s="2">
        <f>-A476</f>
        <v>-227</v>
      </c>
      <c r="C771" s="9" t="s">
        <v>484</v>
      </c>
    </row>
    <row r="772" spans="1:3" ht="12.75">
      <c r="A772" s="1">
        <f t="shared" si="9"/>
        <v>428</v>
      </c>
      <c r="B772" s="2">
        <f>-A476</f>
        <v>-227</v>
      </c>
      <c r="C772" s="9" t="s">
        <v>486</v>
      </c>
    </row>
    <row r="773" spans="1:3" ht="12.75">
      <c r="A773" s="1">
        <f t="shared" si="9"/>
        <v>429</v>
      </c>
      <c r="B773" s="2">
        <f>-A479</f>
        <v>-228</v>
      </c>
      <c r="C773" s="9" t="s">
        <v>964</v>
      </c>
    </row>
    <row r="774" spans="1:3" ht="12.75">
      <c r="A774" s="1">
        <f t="shared" si="9"/>
        <v>430</v>
      </c>
      <c r="B774" s="2">
        <f>-A479</f>
        <v>-228</v>
      </c>
      <c r="C774" s="9" t="s">
        <v>764</v>
      </c>
    </row>
    <row r="775" spans="1:3" ht="12.75">
      <c r="A775" s="1">
        <f t="shared" si="9"/>
        <v>431</v>
      </c>
      <c r="B775" s="2">
        <f>-A482</f>
        <v>-229</v>
      </c>
      <c r="C775" s="9" t="s">
        <v>778</v>
      </c>
    </row>
    <row r="776" spans="1:3" ht="12.75">
      <c r="A776" s="1">
        <f t="shared" si="9"/>
        <v>432</v>
      </c>
      <c r="B776" s="2">
        <f>-A482</f>
        <v>-229</v>
      </c>
      <c r="C776" s="9" t="s">
        <v>779</v>
      </c>
    </row>
    <row r="777" spans="1:3" ht="12.75">
      <c r="A777" s="1">
        <f t="shared" si="9"/>
        <v>433</v>
      </c>
      <c r="B777" s="2">
        <f>-A501</f>
        <v>-240</v>
      </c>
      <c r="C777" s="9" t="s">
        <v>780</v>
      </c>
    </row>
    <row r="778" ht="12.75">
      <c r="C778" s="9" t="s">
        <v>145</v>
      </c>
    </row>
    <row r="779" spans="1:10" ht="25.5" customHeight="1">
      <c r="A779" s="1"/>
      <c r="B779" s="2"/>
      <c r="C779" s="23" t="s">
        <v>278</v>
      </c>
      <c r="D779" s="24"/>
      <c r="E779" s="24"/>
      <c r="F779" s="24"/>
      <c r="G779" s="24"/>
      <c r="H779" s="24"/>
      <c r="I779" s="24"/>
      <c r="J779" s="24"/>
    </row>
    <row r="780" spans="1:10" ht="15">
      <c r="A780" s="1">
        <f>A777+1</f>
        <v>434</v>
      </c>
      <c r="B780" s="2">
        <f>-A507</f>
        <v>-244</v>
      </c>
      <c r="C780" s="9" t="s">
        <v>334</v>
      </c>
      <c r="D780" s="16"/>
      <c r="E780" s="16"/>
      <c r="F780" s="16"/>
      <c r="G780" s="16"/>
      <c r="H780" s="16"/>
      <c r="I780" s="16"/>
      <c r="J780" s="16"/>
    </row>
    <row r="781" spans="1:3" ht="12.75">
      <c r="A781" s="1">
        <f>A780+1</f>
        <v>435</v>
      </c>
      <c r="B781" s="2">
        <f>-A507</f>
        <v>-244</v>
      </c>
      <c r="C781" s="9" t="s">
        <v>781</v>
      </c>
    </row>
    <row r="782" ht="12.75">
      <c r="C782" s="9" t="s">
        <v>279</v>
      </c>
    </row>
    <row r="783" spans="1:3" ht="12.75">
      <c r="A783" s="1">
        <f>A781+1</f>
        <v>436</v>
      </c>
      <c r="B783" s="2">
        <f>-A507</f>
        <v>-244</v>
      </c>
      <c r="C783" s="9" t="s">
        <v>108</v>
      </c>
    </row>
    <row r="784" spans="1:3" ht="12.75">
      <c r="A784" s="1">
        <f>A783+1</f>
        <v>437</v>
      </c>
      <c r="B784" s="2">
        <f>-A507</f>
        <v>-244</v>
      </c>
      <c r="C784" s="9" t="s">
        <v>591</v>
      </c>
    </row>
    <row r="785" spans="1:3" ht="12.75">
      <c r="A785" s="1"/>
      <c r="B785" s="2"/>
      <c r="C785" s="9" t="s">
        <v>272</v>
      </c>
    </row>
    <row r="786" spans="1:3" ht="12.75">
      <c r="A786" s="1">
        <f>A784+1</f>
        <v>438</v>
      </c>
      <c r="B786" s="2">
        <f>-A507</f>
        <v>-244</v>
      </c>
      <c r="C786" s="9" t="s">
        <v>419</v>
      </c>
    </row>
    <row r="787" spans="1:3" ht="12.75">
      <c r="A787" s="1">
        <f>A786+1</f>
        <v>439</v>
      </c>
      <c r="B787" s="2">
        <f>-A507</f>
        <v>-244</v>
      </c>
      <c r="C787" s="9" t="s">
        <v>873</v>
      </c>
    </row>
    <row r="788" spans="1:3" ht="12.75">
      <c r="A788" s="1"/>
      <c r="B788" s="2"/>
      <c r="C788" s="9" t="s">
        <v>280</v>
      </c>
    </row>
    <row r="789" spans="3:7" ht="12.75">
      <c r="C789" s="9" t="s">
        <v>496</v>
      </c>
      <c r="G789" s="10">
        <f>A865</f>
        <v>491</v>
      </c>
    </row>
    <row r="790" spans="1:3" ht="12.75">
      <c r="A790" s="1">
        <f>A787+1</f>
        <v>440</v>
      </c>
      <c r="B790" s="2">
        <f>-A507</f>
        <v>-244</v>
      </c>
      <c r="C790" s="9" t="s">
        <v>782</v>
      </c>
    </row>
    <row r="791" spans="1:3" ht="12.75">
      <c r="A791" s="1">
        <f>A790+1</f>
        <v>441</v>
      </c>
      <c r="B791" s="2">
        <f>-A507</f>
        <v>-244</v>
      </c>
      <c r="C791" s="9" t="s">
        <v>542</v>
      </c>
    </row>
    <row r="792" spans="1:3" ht="12.75">
      <c r="A792" s="1">
        <f>A791+1</f>
        <v>442</v>
      </c>
      <c r="B792" s="2">
        <f>-A507</f>
        <v>-244</v>
      </c>
      <c r="C792" s="9" t="s">
        <v>783</v>
      </c>
    </row>
    <row r="793" spans="1:3" ht="12.75">
      <c r="A793" s="1">
        <f>A792+1</f>
        <v>443</v>
      </c>
      <c r="B793" s="2">
        <f>-A507</f>
        <v>-244</v>
      </c>
      <c r="C793" s="9" t="s">
        <v>784</v>
      </c>
    </row>
    <row r="794" spans="1:3" ht="12.75">
      <c r="A794" s="1"/>
      <c r="B794" s="2"/>
      <c r="C794" s="9" t="s">
        <v>281</v>
      </c>
    </row>
    <row r="795" ht="12.75">
      <c r="C795" s="9" t="s">
        <v>282</v>
      </c>
    </row>
    <row r="796" spans="1:3" ht="12.75">
      <c r="A796" s="1">
        <f>A793+1</f>
        <v>444</v>
      </c>
      <c r="B796" s="2">
        <f>-A507</f>
        <v>-244</v>
      </c>
      <c r="C796" s="9" t="s">
        <v>785</v>
      </c>
    </row>
    <row r="797" spans="1:3" ht="12.75">
      <c r="A797" s="1"/>
      <c r="B797" s="2"/>
      <c r="C797" s="9" t="s">
        <v>283</v>
      </c>
    </row>
    <row r="798" ht="12.75">
      <c r="C798" s="9" t="s">
        <v>284</v>
      </c>
    </row>
    <row r="799" spans="1:3" ht="12.75">
      <c r="A799" s="1">
        <f>A796+1</f>
        <v>445</v>
      </c>
      <c r="B799" s="2">
        <f>-A510</f>
        <v>-245</v>
      </c>
      <c r="C799" s="9" t="s">
        <v>786</v>
      </c>
    </row>
    <row r="800" spans="3:10" ht="25.5" customHeight="1">
      <c r="C800" s="23" t="s">
        <v>305</v>
      </c>
      <c r="D800" s="24"/>
      <c r="E800" s="24"/>
      <c r="F800" s="24"/>
      <c r="G800" s="24"/>
      <c r="H800" s="24"/>
      <c r="I800" s="24"/>
      <c r="J800" s="24"/>
    </row>
    <row r="801" spans="3:10" ht="38.25" customHeight="1">
      <c r="C801" s="23" t="s">
        <v>787</v>
      </c>
      <c r="D801" s="24"/>
      <c r="E801" s="24"/>
      <c r="F801" s="24"/>
      <c r="G801" s="24"/>
      <c r="H801" s="24"/>
      <c r="I801" s="24"/>
      <c r="J801" s="24"/>
    </row>
    <row r="802" spans="1:10" ht="15">
      <c r="A802" s="1">
        <f>A799+1</f>
        <v>446</v>
      </c>
      <c r="B802" s="2">
        <f>-A510</f>
        <v>-245</v>
      </c>
      <c r="C802" s="9" t="s">
        <v>590</v>
      </c>
      <c r="D802" s="16"/>
      <c r="E802" s="16"/>
      <c r="F802" s="16"/>
      <c r="G802" s="16"/>
      <c r="H802" s="16"/>
      <c r="I802" s="16"/>
      <c r="J802" s="16"/>
    </row>
    <row r="803" spans="1:3" ht="12.75">
      <c r="A803" s="1">
        <f>A802+1</f>
        <v>447</v>
      </c>
      <c r="B803" s="2">
        <f>-A510</f>
        <v>-245</v>
      </c>
      <c r="C803" s="9" t="s">
        <v>788</v>
      </c>
    </row>
    <row r="804" spans="1:3" ht="12.75">
      <c r="A804" s="1"/>
      <c r="B804" s="2"/>
      <c r="C804" s="9" t="s">
        <v>306</v>
      </c>
    </row>
    <row r="805" ht="12.75">
      <c r="C805" s="9" t="s">
        <v>307</v>
      </c>
    </row>
    <row r="806" spans="1:3" ht="12.75">
      <c r="A806" s="1">
        <f>A803+1</f>
        <v>448</v>
      </c>
      <c r="B806" s="2">
        <f>-A510</f>
        <v>-245</v>
      </c>
      <c r="C806" s="9" t="s">
        <v>795</v>
      </c>
    </row>
    <row r="807" ht="12.75">
      <c r="C807" s="9" t="s">
        <v>308</v>
      </c>
    </row>
    <row r="808" ht="12.75">
      <c r="C808" s="9" t="s">
        <v>75</v>
      </c>
    </row>
    <row r="809" spans="1:3" ht="12.75">
      <c r="A809" s="1">
        <f>A806+1</f>
        <v>449</v>
      </c>
      <c r="B809" s="2">
        <f>-A510</f>
        <v>-245</v>
      </c>
      <c r="C809" s="9" t="s">
        <v>796</v>
      </c>
    </row>
    <row r="810" spans="1:10" ht="25.5" customHeight="1">
      <c r="A810" s="1"/>
      <c r="B810" s="2"/>
      <c r="C810" s="23" t="s">
        <v>76</v>
      </c>
      <c r="D810" s="24"/>
      <c r="E810" s="24"/>
      <c r="F810" s="24"/>
      <c r="G810" s="24"/>
      <c r="H810" s="24"/>
      <c r="I810" s="24"/>
      <c r="J810" s="24"/>
    </row>
    <row r="811" spans="1:3" ht="12.75">
      <c r="A811" s="1">
        <f>A809+1</f>
        <v>450</v>
      </c>
      <c r="B811" s="2">
        <f>-A518</f>
        <v>-249</v>
      </c>
      <c r="C811" s="9" t="s">
        <v>883</v>
      </c>
    </row>
    <row r="812" spans="1:3" ht="12.75">
      <c r="A812" s="1">
        <f aca="true" t="shared" si="10" ref="A812:A825">A811+1</f>
        <v>451</v>
      </c>
      <c r="B812" s="2">
        <f>-A518</f>
        <v>-249</v>
      </c>
      <c r="C812" s="9" t="s">
        <v>797</v>
      </c>
    </row>
    <row r="813" spans="1:3" ht="12.75">
      <c r="A813" s="1">
        <f t="shared" si="10"/>
        <v>452</v>
      </c>
      <c r="B813" s="2">
        <f>-A518</f>
        <v>-249</v>
      </c>
      <c r="C813" s="9" t="s">
        <v>127</v>
      </c>
    </row>
    <row r="814" spans="1:3" ht="12.75">
      <c r="A814" s="1">
        <f t="shared" si="10"/>
        <v>453</v>
      </c>
      <c r="B814" s="2">
        <f>-A518</f>
        <v>-249</v>
      </c>
      <c r="C814" s="9" t="s">
        <v>798</v>
      </c>
    </row>
    <row r="815" spans="1:3" ht="12.75">
      <c r="A815" s="1">
        <f t="shared" si="10"/>
        <v>454</v>
      </c>
      <c r="B815" s="2">
        <f>-A518</f>
        <v>-249</v>
      </c>
      <c r="C815" s="9" t="s">
        <v>799</v>
      </c>
    </row>
    <row r="816" spans="1:3" ht="12.75">
      <c r="A816" s="1">
        <f t="shared" si="10"/>
        <v>455</v>
      </c>
      <c r="B816" s="2">
        <f>-A518</f>
        <v>-249</v>
      </c>
      <c r="C816" s="9" t="s">
        <v>286</v>
      </c>
    </row>
    <row r="817" spans="1:3" ht="12.75">
      <c r="A817" s="1">
        <f>A816+1</f>
        <v>456</v>
      </c>
      <c r="B817" s="2">
        <f>-A521</f>
        <v>-250</v>
      </c>
      <c r="C817" s="9" t="s">
        <v>800</v>
      </c>
    </row>
    <row r="818" spans="1:3" ht="12.75">
      <c r="A818" s="1">
        <f>A817+1</f>
        <v>457</v>
      </c>
      <c r="B818" s="2">
        <f>-A521</f>
        <v>-250</v>
      </c>
      <c r="C818" s="9" t="s">
        <v>617</v>
      </c>
    </row>
    <row r="819" spans="1:3" ht="12.75">
      <c r="A819" s="1">
        <f>A818+1</f>
        <v>458</v>
      </c>
      <c r="B819" s="2">
        <f>-A521</f>
        <v>-250</v>
      </c>
      <c r="C819" s="11" t="s">
        <v>1008</v>
      </c>
    </row>
    <row r="820" spans="1:3" ht="12.75">
      <c r="A820" s="1">
        <f t="shared" si="10"/>
        <v>459</v>
      </c>
      <c r="B820" s="2">
        <f>-A521</f>
        <v>-250</v>
      </c>
      <c r="C820" s="9" t="s">
        <v>801</v>
      </c>
    </row>
    <row r="821" spans="1:3" ht="12.75">
      <c r="A821" s="1">
        <f t="shared" si="10"/>
        <v>460</v>
      </c>
      <c r="B821" s="2">
        <f>-A521</f>
        <v>-250</v>
      </c>
      <c r="C821" s="9" t="s">
        <v>77</v>
      </c>
    </row>
    <row r="822" spans="1:3" ht="12.75">
      <c r="A822" s="1">
        <f t="shared" si="10"/>
        <v>461</v>
      </c>
      <c r="B822" s="2">
        <f>-A521</f>
        <v>-250</v>
      </c>
      <c r="C822" s="9" t="s">
        <v>965</v>
      </c>
    </row>
    <row r="823" spans="1:3" ht="12.75">
      <c r="A823" s="1">
        <f t="shared" si="10"/>
        <v>462</v>
      </c>
      <c r="B823" s="2">
        <f>-A521</f>
        <v>-250</v>
      </c>
      <c r="C823" s="9" t="s">
        <v>806</v>
      </c>
    </row>
    <row r="824" spans="1:3" ht="12.75">
      <c r="A824" s="1">
        <f t="shared" si="10"/>
        <v>463</v>
      </c>
      <c r="B824" s="2">
        <f>-A521</f>
        <v>-250</v>
      </c>
      <c r="C824" s="11" t="s">
        <v>1009</v>
      </c>
    </row>
    <row r="825" spans="1:3" ht="12.75">
      <c r="A825" s="1">
        <f t="shared" si="10"/>
        <v>464</v>
      </c>
      <c r="B825" s="2">
        <f>-A521</f>
        <v>-250</v>
      </c>
      <c r="C825" s="9" t="s">
        <v>807</v>
      </c>
    </row>
    <row r="826" ht="12.75">
      <c r="C826" s="9" t="s">
        <v>309</v>
      </c>
    </row>
    <row r="827" spans="1:3" ht="12.75">
      <c r="A827" s="1">
        <f>A825+1</f>
        <v>465</v>
      </c>
      <c r="B827" s="2">
        <f>-A525</f>
        <v>-251</v>
      </c>
      <c r="C827" s="9" t="s">
        <v>229</v>
      </c>
    </row>
    <row r="828" spans="1:3" ht="12.75">
      <c r="A828" s="1">
        <f aca="true" t="shared" si="11" ref="A828:A841">A827+1</f>
        <v>466</v>
      </c>
      <c r="B828" s="2">
        <f>-A525</f>
        <v>-251</v>
      </c>
      <c r="C828" s="9" t="s">
        <v>485</v>
      </c>
    </row>
    <row r="829" spans="1:3" ht="12.75">
      <c r="A829" s="1">
        <f t="shared" si="11"/>
        <v>467</v>
      </c>
      <c r="B829" s="2">
        <f>-A525</f>
        <v>-251</v>
      </c>
      <c r="C829" s="9" t="s">
        <v>175</v>
      </c>
    </row>
    <row r="830" spans="1:3" ht="12.75">
      <c r="A830" s="1">
        <f t="shared" si="11"/>
        <v>468</v>
      </c>
      <c r="B830" s="2">
        <f>-A525</f>
        <v>-251</v>
      </c>
      <c r="C830" s="9" t="s">
        <v>635</v>
      </c>
    </row>
    <row r="831" spans="1:3" ht="12.75">
      <c r="A831" s="1">
        <f t="shared" si="11"/>
        <v>469</v>
      </c>
      <c r="B831" s="2">
        <f>-A525</f>
        <v>-251</v>
      </c>
      <c r="C831" s="9" t="s">
        <v>483</v>
      </c>
    </row>
    <row r="832" spans="1:3" ht="12.75">
      <c r="A832" s="1">
        <f t="shared" si="11"/>
        <v>470</v>
      </c>
      <c r="B832" s="2">
        <f>-A525</f>
        <v>-251</v>
      </c>
      <c r="C832" s="9" t="s">
        <v>808</v>
      </c>
    </row>
    <row r="833" spans="1:3" ht="12.75">
      <c r="A833" s="1">
        <f t="shared" si="11"/>
        <v>471</v>
      </c>
      <c r="B833" s="2">
        <f>-A525</f>
        <v>-251</v>
      </c>
      <c r="C833" s="9" t="s">
        <v>174</v>
      </c>
    </row>
    <row r="834" spans="1:3" ht="12.75">
      <c r="A834" s="1">
        <f t="shared" si="11"/>
        <v>472</v>
      </c>
      <c r="B834" s="2">
        <f>-A530</f>
        <v>-254</v>
      </c>
      <c r="C834" s="9" t="s">
        <v>792</v>
      </c>
    </row>
    <row r="835" spans="1:3" ht="12.75">
      <c r="A835" s="1">
        <f t="shared" si="11"/>
        <v>473</v>
      </c>
      <c r="B835" s="2">
        <f>-A530</f>
        <v>-254</v>
      </c>
      <c r="C835" s="9" t="s">
        <v>809</v>
      </c>
    </row>
    <row r="836" spans="1:3" ht="12.75">
      <c r="A836" s="1">
        <f t="shared" si="11"/>
        <v>474</v>
      </c>
      <c r="B836" s="2">
        <f>-A530</f>
        <v>-254</v>
      </c>
      <c r="C836" s="9" t="s">
        <v>603</v>
      </c>
    </row>
    <row r="837" spans="1:3" ht="12.75">
      <c r="A837" s="1"/>
      <c r="B837" s="2"/>
      <c r="C837" s="9" t="s">
        <v>604</v>
      </c>
    </row>
    <row r="838" spans="1:3" ht="12.75">
      <c r="A838" s="1">
        <f>A836+1</f>
        <v>475</v>
      </c>
      <c r="B838" s="2">
        <f>-A530</f>
        <v>-254</v>
      </c>
      <c r="C838" s="9" t="s">
        <v>163</v>
      </c>
    </row>
    <row r="839" spans="1:3" ht="12.75">
      <c r="A839" s="1">
        <f t="shared" si="11"/>
        <v>476</v>
      </c>
      <c r="B839" s="2">
        <f>-A530</f>
        <v>-254</v>
      </c>
      <c r="C839" s="9" t="s">
        <v>810</v>
      </c>
    </row>
    <row r="840" spans="1:3" ht="12.75">
      <c r="A840" s="1">
        <f t="shared" si="11"/>
        <v>477</v>
      </c>
      <c r="B840" s="2">
        <f>-A554</f>
        <v>-272</v>
      </c>
      <c r="C840" s="9" t="s">
        <v>472</v>
      </c>
    </row>
    <row r="841" spans="1:3" ht="12.75">
      <c r="A841" s="1">
        <f t="shared" si="11"/>
        <v>478</v>
      </c>
      <c r="B841" s="2">
        <f>-A554</f>
        <v>-272</v>
      </c>
      <c r="C841" s="9" t="s">
        <v>814</v>
      </c>
    </row>
    <row r="842" spans="3:10" ht="25.5" customHeight="1">
      <c r="C842" s="23" t="s">
        <v>311</v>
      </c>
      <c r="D842" s="24"/>
      <c r="E842" s="24"/>
      <c r="F842" s="24"/>
      <c r="G842" s="24"/>
      <c r="H842" s="24"/>
      <c r="I842" s="24"/>
      <c r="J842" s="24"/>
    </row>
    <row r="843" spans="1:3" ht="12.75">
      <c r="A843" s="1"/>
      <c r="B843" s="2"/>
      <c r="C843" s="9" t="s">
        <v>312</v>
      </c>
    </row>
    <row r="844" spans="1:3" ht="12.75">
      <c r="A844" s="1">
        <f>A841+1</f>
        <v>479</v>
      </c>
      <c r="B844" s="2">
        <f>-A554</f>
        <v>-272</v>
      </c>
      <c r="C844" s="9" t="s">
        <v>815</v>
      </c>
    </row>
    <row r="845" spans="1:3" ht="12.75">
      <c r="A845" s="1"/>
      <c r="B845" s="2"/>
      <c r="C845" s="9" t="s">
        <v>143</v>
      </c>
    </row>
    <row r="846" spans="1:3" ht="12.75">
      <c r="A846" s="1">
        <f>A844+1</f>
        <v>480</v>
      </c>
      <c r="B846" s="2">
        <f>-A554</f>
        <v>-272</v>
      </c>
      <c r="C846" s="9" t="s">
        <v>872</v>
      </c>
    </row>
    <row r="847" spans="1:3" ht="12.75">
      <c r="A847" s="1">
        <f>A846+1</f>
        <v>481</v>
      </c>
      <c r="B847" s="2">
        <f>-A554</f>
        <v>-272</v>
      </c>
      <c r="C847" s="9" t="s">
        <v>299</v>
      </c>
    </row>
    <row r="848" spans="1:3" ht="12.75">
      <c r="A848" s="1">
        <f>A847+1</f>
        <v>482</v>
      </c>
      <c r="B848" s="2">
        <f>-A554</f>
        <v>-272</v>
      </c>
      <c r="C848" s="9" t="s">
        <v>816</v>
      </c>
    </row>
    <row r="849" ht="12.75">
      <c r="C849" s="9" t="s">
        <v>313</v>
      </c>
    </row>
    <row r="850" ht="12.75">
      <c r="C850" s="9" t="s">
        <v>314</v>
      </c>
    </row>
    <row r="851" spans="1:3" ht="12.75">
      <c r="A851" s="1">
        <f>A848+1</f>
        <v>483</v>
      </c>
      <c r="B851" s="2">
        <f>-A554</f>
        <v>-272</v>
      </c>
      <c r="C851" s="9" t="s">
        <v>817</v>
      </c>
    </row>
    <row r="852" spans="1:3" ht="12.75">
      <c r="A852" s="1"/>
      <c r="B852" s="2"/>
      <c r="C852" s="9" t="s">
        <v>315</v>
      </c>
    </row>
    <row r="853" spans="1:3" ht="12.75">
      <c r="A853" s="1"/>
      <c r="B853" s="2"/>
      <c r="C853" s="9" t="s">
        <v>316</v>
      </c>
    </row>
    <row r="854" spans="1:3" ht="12.75">
      <c r="A854" s="1">
        <f>A851+1</f>
        <v>484</v>
      </c>
      <c r="B854" s="2">
        <f>-A554</f>
        <v>-272</v>
      </c>
      <c r="C854" s="9" t="s">
        <v>818</v>
      </c>
    </row>
    <row r="855" spans="1:3" ht="12.75">
      <c r="A855" s="1"/>
      <c r="B855" s="2"/>
      <c r="C855" s="9" t="s">
        <v>317</v>
      </c>
    </row>
    <row r="856" spans="1:3" ht="12.75">
      <c r="A856" s="1">
        <f>A854+1</f>
        <v>485</v>
      </c>
      <c r="B856" s="2">
        <f>-A554</f>
        <v>-272</v>
      </c>
      <c r="C856" s="9" t="s">
        <v>819</v>
      </c>
    </row>
    <row r="857" spans="1:3" ht="12.75">
      <c r="A857" s="1"/>
      <c r="B857" s="2"/>
      <c r="C857" s="9" t="s">
        <v>218</v>
      </c>
    </row>
    <row r="858" spans="1:3" ht="12.75">
      <c r="A858" s="1">
        <f>A856+1</f>
        <v>486</v>
      </c>
      <c r="B858" s="2">
        <f>-A569</f>
        <v>-281</v>
      </c>
      <c r="C858" s="9" t="s">
        <v>820</v>
      </c>
    </row>
    <row r="859" spans="1:3" ht="12.75">
      <c r="A859" s="1">
        <f>A858+1</f>
        <v>487</v>
      </c>
      <c r="B859" s="2">
        <f>-A569</f>
        <v>-281</v>
      </c>
      <c r="C859" s="9" t="s">
        <v>653</v>
      </c>
    </row>
    <row r="860" spans="1:3" ht="12.75">
      <c r="A860" s="1">
        <f>A859+1</f>
        <v>488</v>
      </c>
      <c r="B860" s="2">
        <f>-A569</f>
        <v>-281</v>
      </c>
      <c r="C860" s="9" t="s">
        <v>823</v>
      </c>
    </row>
    <row r="861" spans="1:3" ht="12.75">
      <c r="A861" s="1">
        <f>A860+1</f>
        <v>489</v>
      </c>
      <c r="B861" s="2">
        <f>-A569</f>
        <v>-281</v>
      </c>
      <c r="C861" s="9" t="s">
        <v>762</v>
      </c>
    </row>
    <row r="862" spans="1:3" ht="12.75">
      <c r="A862" s="1">
        <f>A861+1</f>
        <v>490</v>
      </c>
      <c r="B862" s="2">
        <f>-A569</f>
        <v>-281</v>
      </c>
      <c r="C862" s="9" t="s">
        <v>78</v>
      </c>
    </row>
    <row r="863" ht="12.75">
      <c r="C863" s="9" t="s">
        <v>323</v>
      </c>
    </row>
    <row r="864" spans="3:10" ht="25.5" customHeight="1">
      <c r="C864" s="23" t="s">
        <v>34</v>
      </c>
      <c r="D864" s="24"/>
      <c r="E864" s="24"/>
      <c r="F864" s="24"/>
      <c r="G864" s="24"/>
      <c r="H864" s="24"/>
      <c r="I864" s="24"/>
      <c r="J864" s="24"/>
    </row>
    <row r="865" spans="1:3" ht="12.75">
      <c r="A865" s="1">
        <f>A862+1</f>
        <v>491</v>
      </c>
      <c r="B865" s="2">
        <f>-A569</f>
        <v>-281</v>
      </c>
      <c r="C865" s="9" t="s">
        <v>834</v>
      </c>
    </row>
    <row r="866" spans="1:3" ht="12.75">
      <c r="A866" s="1"/>
      <c r="B866" s="2"/>
      <c r="C866" s="9" t="s">
        <v>324</v>
      </c>
    </row>
    <row r="867" spans="1:7" ht="12.75">
      <c r="A867" s="1"/>
      <c r="B867" s="2"/>
      <c r="C867" s="9" t="s">
        <v>497</v>
      </c>
      <c r="G867" s="10">
        <f>A787</f>
        <v>439</v>
      </c>
    </row>
    <row r="868" spans="1:3" ht="12.75">
      <c r="A868" s="1">
        <f>A865+1</f>
        <v>492</v>
      </c>
      <c r="B868" s="2">
        <f>-A569</f>
        <v>-281</v>
      </c>
      <c r="C868" s="9" t="s">
        <v>654</v>
      </c>
    </row>
    <row r="869" spans="1:3" ht="12.75">
      <c r="A869" s="1">
        <f>A868+1</f>
        <v>493</v>
      </c>
      <c r="B869" s="2">
        <f>-A569</f>
        <v>-281</v>
      </c>
      <c r="C869" s="9" t="s">
        <v>962</v>
      </c>
    </row>
    <row r="870" spans="1:3" ht="12.75">
      <c r="A870" s="1">
        <f>A869+1</f>
        <v>494</v>
      </c>
      <c r="B870" s="2">
        <f>-A569</f>
        <v>-281</v>
      </c>
      <c r="C870" s="9" t="s">
        <v>725</v>
      </c>
    </row>
    <row r="871" spans="1:3" ht="12.75">
      <c r="A871" s="1">
        <f>A870+1</f>
        <v>495</v>
      </c>
      <c r="B871" s="2">
        <f>-A569</f>
        <v>-281</v>
      </c>
      <c r="C871" s="9" t="s">
        <v>835</v>
      </c>
    </row>
    <row r="872" spans="1:3" ht="12.75">
      <c r="A872" s="1">
        <f>A871+1</f>
        <v>496</v>
      </c>
      <c r="B872" s="2">
        <f>-A577</f>
        <v>-287</v>
      </c>
      <c r="C872" s="9" t="s">
        <v>831</v>
      </c>
    </row>
    <row r="873" spans="1:3" ht="12.75">
      <c r="A873" s="1">
        <f>A872+1</f>
        <v>497</v>
      </c>
      <c r="B873" s="2">
        <f>-A577</f>
        <v>-287</v>
      </c>
      <c r="C873" s="9" t="s">
        <v>832</v>
      </c>
    </row>
    <row r="874" spans="1:3" ht="12.75">
      <c r="A874" s="1"/>
      <c r="B874" s="2"/>
      <c r="C874" s="9" t="s">
        <v>320</v>
      </c>
    </row>
    <row r="875" spans="3:10" ht="25.5" customHeight="1">
      <c r="C875" s="23" t="s">
        <v>321</v>
      </c>
      <c r="D875" s="24"/>
      <c r="E875" s="24"/>
      <c r="F875" s="24"/>
      <c r="G875" s="24"/>
      <c r="H875" s="24"/>
      <c r="I875" s="24"/>
      <c r="J875" s="24"/>
    </row>
    <row r="876" spans="1:3" ht="12.75">
      <c r="A876" s="1">
        <f>A873+1</f>
        <v>498</v>
      </c>
      <c r="B876" s="2">
        <f>-A577</f>
        <v>-287</v>
      </c>
      <c r="C876" s="9" t="s">
        <v>833</v>
      </c>
    </row>
    <row r="877" spans="1:3" ht="12.75">
      <c r="A877" s="1"/>
      <c r="B877" s="2"/>
      <c r="C877" s="9" t="s">
        <v>322</v>
      </c>
    </row>
    <row r="878" spans="1:3" ht="12.75">
      <c r="A878" s="1">
        <f>A876+1</f>
        <v>499</v>
      </c>
      <c r="B878" s="2">
        <f>-A592</f>
        <v>-298</v>
      </c>
      <c r="C878" s="9" t="s">
        <v>836</v>
      </c>
    </row>
    <row r="879" spans="1:3" ht="12.75">
      <c r="A879" s="1"/>
      <c r="B879" s="2"/>
      <c r="C879" s="9" t="s">
        <v>325</v>
      </c>
    </row>
    <row r="880" spans="1:3" ht="12.75">
      <c r="A880" s="1"/>
      <c r="B880" s="2"/>
      <c r="C880" s="9" t="s">
        <v>79</v>
      </c>
    </row>
    <row r="881" spans="1:3" ht="12.75">
      <c r="A881" s="1">
        <f>A878+1</f>
        <v>500</v>
      </c>
      <c r="B881" s="2">
        <f>-A592</f>
        <v>-298</v>
      </c>
      <c r="C881" s="9" t="s">
        <v>837</v>
      </c>
    </row>
    <row r="882" spans="1:3" ht="12.75">
      <c r="A882" s="1"/>
      <c r="B882" s="2"/>
      <c r="C882" s="9" t="s">
        <v>326</v>
      </c>
    </row>
    <row r="883" spans="1:3" ht="12.75">
      <c r="A883" s="1"/>
      <c r="B883" s="2"/>
      <c r="C883" s="9" t="s">
        <v>327</v>
      </c>
    </row>
    <row r="884" spans="1:3" ht="12.75">
      <c r="A884" s="1">
        <f>A881+1</f>
        <v>501</v>
      </c>
      <c r="B884" s="2">
        <f>-A592</f>
        <v>-298</v>
      </c>
      <c r="C884" s="9" t="s">
        <v>838</v>
      </c>
    </row>
    <row r="885" spans="1:3" ht="12.75">
      <c r="A885" s="1"/>
      <c r="B885" s="2"/>
      <c r="C885" s="9" t="s">
        <v>328</v>
      </c>
    </row>
    <row r="886" ht="12.75">
      <c r="C886" s="9" t="s">
        <v>83</v>
      </c>
    </row>
    <row r="887" spans="1:3" ht="12.75">
      <c r="A887" s="1">
        <f>A884+1</f>
        <v>502</v>
      </c>
      <c r="B887" s="2">
        <f>-A618</f>
        <v>-319</v>
      </c>
      <c r="C887" s="9" t="s">
        <v>724</v>
      </c>
    </row>
    <row r="888" spans="1:3" ht="12.75">
      <c r="A888" s="1">
        <f>A887+1</f>
        <v>503</v>
      </c>
      <c r="B888" s="2">
        <f>-A629</f>
        <v>-324</v>
      </c>
      <c r="C888" s="9" t="s">
        <v>839</v>
      </c>
    </row>
    <row r="889" ht="12.75">
      <c r="C889" s="9" t="s">
        <v>329</v>
      </c>
    </row>
    <row r="890" spans="1:3" ht="12.75">
      <c r="A890" s="1">
        <f>A888+1</f>
        <v>504</v>
      </c>
      <c r="B890" s="2">
        <f>-A629</f>
        <v>-324</v>
      </c>
      <c r="C890" s="9" t="s">
        <v>847</v>
      </c>
    </row>
    <row r="891" ht="12.75">
      <c r="C891" s="9" t="s">
        <v>330</v>
      </c>
    </row>
    <row r="892" ht="12.75">
      <c r="C892" s="9" t="s">
        <v>331</v>
      </c>
    </row>
    <row r="893" spans="1:3" ht="12.75">
      <c r="A893" s="1">
        <f>A890+1</f>
        <v>505</v>
      </c>
      <c r="B893" s="2">
        <f>-A629</f>
        <v>-324</v>
      </c>
      <c r="C893" s="9" t="s">
        <v>848</v>
      </c>
    </row>
    <row r="894" spans="1:3" ht="12.75">
      <c r="A894" s="1">
        <f>A893+1</f>
        <v>506</v>
      </c>
      <c r="B894" s="2">
        <f>-A629</f>
        <v>-324</v>
      </c>
      <c r="C894" s="9" t="s">
        <v>849</v>
      </c>
    </row>
    <row r="895" spans="1:3" ht="12.75">
      <c r="A895" s="1">
        <f>A894+1</f>
        <v>507</v>
      </c>
      <c r="B895" s="2">
        <f>-A629</f>
        <v>-324</v>
      </c>
      <c r="C895" s="9" t="s">
        <v>850</v>
      </c>
    </row>
    <row r="896" spans="1:3" ht="12.75">
      <c r="A896" s="1">
        <f>A895+1</f>
        <v>508</v>
      </c>
      <c r="B896" s="2">
        <f>-A629</f>
        <v>-324</v>
      </c>
      <c r="C896" s="9" t="s">
        <v>851</v>
      </c>
    </row>
    <row r="897" spans="1:3" ht="12.75">
      <c r="A897" s="1"/>
      <c r="B897" s="2"/>
      <c r="C897" s="9" t="s">
        <v>332</v>
      </c>
    </row>
    <row r="898" spans="1:3" ht="12.75">
      <c r="A898" s="1">
        <f>A896+1</f>
        <v>509</v>
      </c>
      <c r="B898" s="2">
        <f>-A647</f>
        <v>-337</v>
      </c>
      <c r="C898" s="9" t="s">
        <v>853</v>
      </c>
    </row>
    <row r="899" spans="1:3" ht="12.75">
      <c r="A899" s="1"/>
      <c r="B899" s="2"/>
      <c r="C899" s="9" t="s">
        <v>333</v>
      </c>
    </row>
    <row r="900" spans="1:3" ht="12.75">
      <c r="A900" s="1">
        <f>A898+1</f>
        <v>510</v>
      </c>
      <c r="B900" s="2">
        <f>-A658</f>
        <v>-344</v>
      </c>
      <c r="C900" s="9" t="s">
        <v>722</v>
      </c>
    </row>
    <row r="901" spans="1:3" ht="12.75">
      <c r="A901" s="1">
        <f>A900+1</f>
        <v>511</v>
      </c>
      <c r="B901" s="2">
        <f>-A666</f>
        <v>-350</v>
      </c>
      <c r="C901" s="9" t="s">
        <v>854</v>
      </c>
    </row>
    <row r="902" spans="1:3" ht="12.75">
      <c r="A902" s="1">
        <f>A901+1</f>
        <v>512</v>
      </c>
      <c r="B902" s="2">
        <f>-A669</f>
        <v>-352</v>
      </c>
      <c r="C902" s="9" t="s">
        <v>855</v>
      </c>
    </row>
    <row r="903" ht="12.75">
      <c r="C903" s="9" t="s">
        <v>335</v>
      </c>
    </row>
    <row r="904" ht="12.75">
      <c r="C904" s="9" t="s">
        <v>191</v>
      </c>
    </row>
    <row r="905" spans="1:3" ht="12.75">
      <c r="A905" s="1">
        <f>A902+1</f>
        <v>513</v>
      </c>
      <c r="B905" s="2">
        <f>-A684</f>
        <v>-363</v>
      </c>
      <c r="C905" s="9" t="s">
        <v>966</v>
      </c>
    </row>
    <row r="906" spans="1:3" ht="12.75">
      <c r="A906" s="1"/>
      <c r="B906" s="2"/>
      <c r="C906" s="9" t="s">
        <v>191</v>
      </c>
    </row>
    <row r="907" spans="1:3" ht="12.75">
      <c r="A907" s="1">
        <f>A905+1</f>
        <v>514</v>
      </c>
      <c r="B907" s="2">
        <f>-A684</f>
        <v>-363</v>
      </c>
      <c r="C907" s="9" t="s">
        <v>956</v>
      </c>
    </row>
    <row r="908" spans="1:3" ht="12.75">
      <c r="A908" s="1">
        <f>A907+1</f>
        <v>515</v>
      </c>
      <c r="B908" s="2">
        <f>-A684</f>
        <v>-363</v>
      </c>
      <c r="C908" s="9" t="s">
        <v>957</v>
      </c>
    </row>
    <row r="909" spans="1:3" ht="12.75">
      <c r="A909" s="1">
        <f>A908+1</f>
        <v>516</v>
      </c>
      <c r="B909" s="2">
        <f>-A692</f>
        <v>-368</v>
      </c>
      <c r="C909" s="9" t="s">
        <v>856</v>
      </c>
    </row>
    <row r="910" spans="1:10" ht="25.5" customHeight="1">
      <c r="A910" s="1"/>
      <c r="B910" s="2"/>
      <c r="C910" s="23" t="s">
        <v>336</v>
      </c>
      <c r="D910" s="24"/>
      <c r="E910" s="24"/>
      <c r="F910" s="24"/>
      <c r="G910" s="24"/>
      <c r="H910" s="24"/>
      <c r="I910" s="24"/>
      <c r="J910" s="24"/>
    </row>
    <row r="911" spans="1:3" ht="12.75">
      <c r="A911" s="1">
        <f>A909+1</f>
        <v>517</v>
      </c>
      <c r="B911" s="2">
        <f>-A692</f>
        <v>-368</v>
      </c>
      <c r="C911" s="9" t="s">
        <v>857</v>
      </c>
    </row>
    <row r="912" spans="1:3" ht="12.75">
      <c r="A912" s="1">
        <f>A911+1</f>
        <v>518</v>
      </c>
      <c r="B912" s="2">
        <f>-A692</f>
        <v>-368</v>
      </c>
      <c r="C912" s="9" t="s">
        <v>858</v>
      </c>
    </row>
    <row r="913" spans="1:3" ht="12.75">
      <c r="A913" s="1">
        <f>A912+1</f>
        <v>519</v>
      </c>
      <c r="B913" s="2">
        <f>-A705</f>
        <v>-379</v>
      </c>
      <c r="C913" s="9" t="s">
        <v>864</v>
      </c>
    </row>
    <row r="914" spans="1:3" ht="12.75">
      <c r="A914" s="1"/>
      <c r="B914" s="2"/>
      <c r="C914" s="11" t="s">
        <v>1053</v>
      </c>
    </row>
    <row r="915" ht="12.75">
      <c r="C915" s="9" t="s">
        <v>337</v>
      </c>
    </row>
    <row r="916" spans="1:3" ht="12.75">
      <c r="A916" s="1">
        <f>A913+1</f>
        <v>520</v>
      </c>
      <c r="B916" s="2">
        <f>-A705</f>
        <v>-379</v>
      </c>
      <c r="C916" s="9" t="s">
        <v>865</v>
      </c>
    </row>
    <row r="917" ht="12.75">
      <c r="C917" s="9" t="s">
        <v>306</v>
      </c>
    </row>
    <row r="918" spans="1:3" ht="12.75">
      <c r="A918" s="1"/>
      <c r="B918" s="2"/>
      <c r="C918" s="9" t="s">
        <v>338</v>
      </c>
    </row>
    <row r="919" spans="1:3" ht="12.75">
      <c r="A919" s="1">
        <f>A916+1</f>
        <v>521</v>
      </c>
      <c r="B919" s="2">
        <f>-A705</f>
        <v>-379</v>
      </c>
      <c r="C919" s="9" t="s">
        <v>866</v>
      </c>
    </row>
    <row r="920" spans="1:3" ht="12.75">
      <c r="A920" s="1"/>
      <c r="B920" s="2"/>
      <c r="C920" s="9" t="s">
        <v>339</v>
      </c>
    </row>
    <row r="921" spans="1:3" ht="12.75">
      <c r="A921" s="1">
        <f>A919+1</f>
        <v>522</v>
      </c>
      <c r="B921" s="2">
        <f>-A705</f>
        <v>-379</v>
      </c>
      <c r="C921" s="9" t="s">
        <v>867</v>
      </c>
    </row>
    <row r="922" ht="12.75">
      <c r="C922" s="9" t="s">
        <v>340</v>
      </c>
    </row>
    <row r="923" ht="12.75">
      <c r="C923" s="11" t="s">
        <v>1052</v>
      </c>
    </row>
    <row r="924" spans="1:3" ht="12.75">
      <c r="A924" s="1">
        <f>A921+1</f>
        <v>523</v>
      </c>
      <c r="B924" s="2">
        <f>-A705</f>
        <v>-379</v>
      </c>
      <c r="C924" s="9" t="s">
        <v>868</v>
      </c>
    </row>
    <row r="925" spans="1:3" ht="12.75">
      <c r="A925" s="1"/>
      <c r="B925" s="2"/>
      <c r="C925" s="11" t="s">
        <v>1055</v>
      </c>
    </row>
    <row r="926" spans="1:3" ht="12.75">
      <c r="A926" s="1"/>
      <c r="B926" s="2"/>
      <c r="C926" s="9" t="s">
        <v>343</v>
      </c>
    </row>
    <row r="927" spans="1:3" ht="12.75">
      <c r="A927" s="1">
        <f>A924+1</f>
        <v>524</v>
      </c>
      <c r="B927" s="2">
        <f>-A705</f>
        <v>-379</v>
      </c>
      <c r="C927" s="9" t="s">
        <v>869</v>
      </c>
    </row>
    <row r="928" ht="12.75">
      <c r="C928" s="9" t="s">
        <v>344</v>
      </c>
    </row>
    <row r="929" spans="1:3" ht="12.75">
      <c r="A929" s="1"/>
      <c r="B929" s="2"/>
      <c r="C929" s="9" t="s">
        <v>84</v>
      </c>
    </row>
    <row r="930" spans="1:3" ht="12.75">
      <c r="A930" s="1">
        <f>A927+1</f>
        <v>525</v>
      </c>
      <c r="B930" s="2">
        <f>-A705</f>
        <v>-379</v>
      </c>
      <c r="C930" s="9" t="s">
        <v>870</v>
      </c>
    </row>
    <row r="931" ht="12.75">
      <c r="C931" s="9" t="s">
        <v>85</v>
      </c>
    </row>
    <row r="932" spans="1:3" ht="12.75">
      <c r="A932" s="1">
        <f>A930+1</f>
        <v>526</v>
      </c>
      <c r="B932" s="2">
        <f>-A705</f>
        <v>-379</v>
      </c>
      <c r="C932" s="9" t="s">
        <v>875</v>
      </c>
    </row>
    <row r="933" spans="3:10" ht="51" customHeight="1">
      <c r="C933" s="23" t="s">
        <v>891</v>
      </c>
      <c r="D933" s="24"/>
      <c r="E933" s="24"/>
      <c r="F933" s="24"/>
      <c r="G933" s="24"/>
      <c r="H933" s="24"/>
      <c r="I933" s="24"/>
      <c r="J933" s="24"/>
    </row>
    <row r="934" ht="12.75">
      <c r="C934" s="9" t="s">
        <v>259</v>
      </c>
    </row>
    <row r="935" spans="1:3" ht="12.75">
      <c r="A935" s="1">
        <f>A932+1</f>
        <v>527</v>
      </c>
      <c r="B935" s="2">
        <f>-A705</f>
        <v>-379</v>
      </c>
      <c r="C935" s="9" t="s">
        <v>892</v>
      </c>
    </row>
    <row r="936" spans="1:3" ht="12.75">
      <c r="A936" s="1"/>
      <c r="B936" s="2"/>
      <c r="C936" s="9"/>
    </row>
    <row r="937" spans="1:3" ht="12.75">
      <c r="A937" s="1"/>
      <c r="B937" s="2"/>
      <c r="C937" s="8" t="s">
        <v>347</v>
      </c>
    </row>
    <row r="938" spans="1:3" ht="12.75">
      <c r="A938" s="1"/>
      <c r="B938" s="2"/>
      <c r="C938" s="9"/>
    </row>
    <row r="939" spans="1:3" ht="12.75">
      <c r="A939" s="1">
        <f>A935+1</f>
        <v>528</v>
      </c>
      <c r="B939" s="2">
        <f>-A758</f>
        <v>-418</v>
      </c>
      <c r="C939" s="9" t="s">
        <v>896</v>
      </c>
    </row>
    <row r="940" ht="12.75">
      <c r="C940" s="9" t="s">
        <v>348</v>
      </c>
    </row>
    <row r="941" spans="1:3" ht="12.75">
      <c r="A941" s="1">
        <f>A939+1</f>
        <v>529</v>
      </c>
      <c r="B941" s="2">
        <f>-A758</f>
        <v>-418</v>
      </c>
      <c r="C941" s="9" t="s">
        <v>898</v>
      </c>
    </row>
    <row r="942" spans="1:3" ht="12.75">
      <c r="A942" s="1"/>
      <c r="B942" s="2"/>
      <c r="C942" s="9" t="s">
        <v>349</v>
      </c>
    </row>
    <row r="943" spans="1:3" ht="12.75">
      <c r="A943" s="1">
        <f>A941+1</f>
        <v>530</v>
      </c>
      <c r="B943" s="2">
        <f>-A758</f>
        <v>-418</v>
      </c>
      <c r="C943" s="9" t="s">
        <v>899</v>
      </c>
    </row>
    <row r="944" ht="12.75">
      <c r="C944" s="9" t="s">
        <v>350</v>
      </c>
    </row>
    <row r="945" spans="1:3" ht="12.75">
      <c r="A945" s="1">
        <f>A943+1</f>
        <v>531</v>
      </c>
      <c r="B945" s="2">
        <f>-A758</f>
        <v>-418</v>
      </c>
      <c r="C945" s="9" t="s">
        <v>900</v>
      </c>
    </row>
    <row r="946" spans="1:3" ht="12.75">
      <c r="A946" s="1">
        <f>A945+1</f>
        <v>532</v>
      </c>
      <c r="B946" s="2">
        <f>-A758</f>
        <v>-418</v>
      </c>
      <c r="C946" s="9" t="s">
        <v>901</v>
      </c>
    </row>
    <row r="947" spans="1:3" ht="12.75">
      <c r="A947" s="1"/>
      <c r="B947" s="2"/>
      <c r="C947" s="9" t="s">
        <v>351</v>
      </c>
    </row>
    <row r="948" spans="1:3" ht="12.75">
      <c r="A948" s="1"/>
      <c r="B948" s="2"/>
      <c r="C948" s="9" t="s">
        <v>352</v>
      </c>
    </row>
    <row r="949" spans="1:3" ht="12.75">
      <c r="A949" s="1">
        <f>A946+1</f>
        <v>533</v>
      </c>
      <c r="B949" s="2">
        <f>-A758</f>
        <v>-418</v>
      </c>
      <c r="C949" s="9" t="s">
        <v>902</v>
      </c>
    </row>
    <row r="950" spans="1:3" ht="12.75">
      <c r="A950" s="1"/>
      <c r="B950" s="2"/>
      <c r="C950" s="9" t="s">
        <v>353</v>
      </c>
    </row>
    <row r="951" spans="1:3" ht="12.75">
      <c r="A951" s="1">
        <f>A949+1</f>
        <v>534</v>
      </c>
      <c r="B951" s="2">
        <f>-A764</f>
        <v>-423</v>
      </c>
      <c r="C951" s="9" t="s">
        <v>903</v>
      </c>
    </row>
    <row r="952" spans="1:3" ht="12.75">
      <c r="A952" s="1"/>
      <c r="B952" s="2"/>
      <c r="C952" s="9" t="s">
        <v>354</v>
      </c>
    </row>
    <row r="953" spans="1:3" ht="12.75">
      <c r="A953" s="1"/>
      <c r="B953" s="2"/>
      <c r="C953" s="9" t="s">
        <v>355</v>
      </c>
    </row>
    <row r="954" spans="1:3" ht="12.75">
      <c r="A954" s="1"/>
      <c r="B954" s="2"/>
      <c r="C954" s="9" t="s">
        <v>86</v>
      </c>
    </row>
    <row r="955" spans="1:3" ht="12.75">
      <c r="A955" s="1">
        <f>A951+1</f>
        <v>535</v>
      </c>
      <c r="B955" s="2">
        <f>-A764</f>
        <v>-423</v>
      </c>
      <c r="C955" s="9" t="s">
        <v>904</v>
      </c>
    </row>
    <row r="956" spans="1:3" ht="12.75">
      <c r="A956" s="1"/>
      <c r="B956" s="2"/>
      <c r="C956" s="9" t="s">
        <v>356</v>
      </c>
    </row>
    <row r="957" spans="1:3" ht="12.75">
      <c r="A957" s="1"/>
      <c r="B957" s="2"/>
      <c r="C957" s="9" t="s">
        <v>357</v>
      </c>
    </row>
    <row r="958" spans="1:3" ht="12.75">
      <c r="A958" s="1">
        <f>A955+1</f>
        <v>536</v>
      </c>
      <c r="B958" s="2">
        <f>-A764</f>
        <v>-423</v>
      </c>
      <c r="C958" s="9" t="s">
        <v>905</v>
      </c>
    </row>
    <row r="959" spans="1:3" ht="12.75">
      <c r="A959" s="1"/>
      <c r="B959" s="2"/>
      <c r="C959" s="9" t="s">
        <v>358</v>
      </c>
    </row>
    <row r="960" spans="1:3" ht="12.75">
      <c r="A960" s="1"/>
      <c r="B960" s="2"/>
      <c r="C960" s="9" t="s">
        <v>88</v>
      </c>
    </row>
    <row r="961" spans="1:3" ht="12.75">
      <c r="A961" s="1">
        <f>A958+1</f>
        <v>537</v>
      </c>
      <c r="B961" s="2">
        <f>-A764</f>
        <v>-423</v>
      </c>
      <c r="C961" s="9" t="s">
        <v>906</v>
      </c>
    </row>
    <row r="962" spans="1:10" ht="25.5" customHeight="1">
      <c r="A962" s="1"/>
      <c r="B962" s="2"/>
      <c r="C962" s="23" t="s">
        <v>359</v>
      </c>
      <c r="D962" s="24"/>
      <c r="E962" s="24"/>
      <c r="F962" s="24"/>
      <c r="G962" s="24"/>
      <c r="H962" s="24"/>
      <c r="I962" s="24"/>
      <c r="J962" s="24"/>
    </row>
    <row r="963" spans="1:10" ht="25.5" customHeight="1">
      <c r="A963" s="1"/>
      <c r="B963" s="2"/>
      <c r="C963" s="23" t="s">
        <v>89</v>
      </c>
      <c r="D963" s="24"/>
      <c r="E963" s="24"/>
      <c r="F963" s="24"/>
      <c r="G963" s="24"/>
      <c r="H963" s="24"/>
      <c r="I963" s="24"/>
      <c r="J963" s="24"/>
    </row>
    <row r="964" spans="1:3" ht="12.75">
      <c r="A964" s="1">
        <f>A961+1</f>
        <v>538</v>
      </c>
      <c r="B964" s="2">
        <f>-A764</f>
        <v>-423</v>
      </c>
      <c r="C964" s="9" t="s">
        <v>907</v>
      </c>
    </row>
    <row r="965" spans="1:3" ht="12.75">
      <c r="A965" s="1"/>
      <c r="B965" s="2"/>
      <c r="C965" s="9" t="s">
        <v>360</v>
      </c>
    </row>
    <row r="966" spans="1:3" ht="12.75">
      <c r="A966" s="1"/>
      <c r="B966" s="2"/>
      <c r="C966" s="9" t="s">
        <v>90</v>
      </c>
    </row>
    <row r="967" spans="1:3" ht="12.75">
      <c r="A967" s="1">
        <f>A964+1</f>
        <v>539</v>
      </c>
      <c r="B967" s="2">
        <f>-A777</f>
        <v>-433</v>
      </c>
      <c r="C967" s="9" t="s">
        <v>541</v>
      </c>
    </row>
    <row r="968" spans="1:3" ht="12.75">
      <c r="A968" s="1">
        <f>A967+1</f>
        <v>540</v>
      </c>
      <c r="B968" s="2">
        <f>-A777</f>
        <v>-433</v>
      </c>
      <c r="C968" s="9" t="s">
        <v>908</v>
      </c>
    </row>
    <row r="969" spans="1:3" ht="12.75">
      <c r="A969" s="1">
        <f>A968+1</f>
        <v>541</v>
      </c>
      <c r="B969" s="2">
        <f>-A781</f>
        <v>-435</v>
      </c>
      <c r="C969" s="9" t="s">
        <v>909</v>
      </c>
    </row>
    <row r="970" ht="12.75">
      <c r="C970" s="9" t="s">
        <v>362</v>
      </c>
    </row>
    <row r="971" spans="1:3" ht="12.75">
      <c r="A971" s="1">
        <f>A969+1</f>
        <v>542</v>
      </c>
      <c r="B971" s="2">
        <f>-A781</f>
        <v>-435</v>
      </c>
      <c r="C971" s="9" t="s">
        <v>910</v>
      </c>
    </row>
    <row r="972" spans="1:3" ht="12.75">
      <c r="A972" s="1"/>
      <c r="B972" s="2"/>
      <c r="C972" s="9" t="s">
        <v>363</v>
      </c>
    </row>
    <row r="973" spans="1:3" ht="12.75">
      <c r="A973" s="1">
        <f>A971+1</f>
        <v>543</v>
      </c>
      <c r="B973" s="2">
        <f>-A781</f>
        <v>-435</v>
      </c>
      <c r="C973" s="9" t="s">
        <v>911</v>
      </c>
    </row>
    <row r="974" spans="1:3" ht="12.75">
      <c r="A974" s="1"/>
      <c r="B974" s="2"/>
      <c r="C974" s="9" t="s">
        <v>364</v>
      </c>
    </row>
    <row r="975" spans="1:3" ht="12.75">
      <c r="A975" s="1">
        <f>A973+1</f>
        <v>544</v>
      </c>
      <c r="B975" s="2">
        <f>-A781</f>
        <v>-435</v>
      </c>
      <c r="C975" s="9" t="s">
        <v>91</v>
      </c>
    </row>
    <row r="976" ht="12.75">
      <c r="C976" s="9" t="s">
        <v>365</v>
      </c>
    </row>
    <row r="977" spans="1:3" ht="12.75">
      <c r="A977" s="1">
        <f>A975+1</f>
        <v>545</v>
      </c>
      <c r="B977" s="2">
        <f>-A781</f>
        <v>-435</v>
      </c>
      <c r="C977" s="9" t="s">
        <v>912</v>
      </c>
    </row>
    <row r="978" spans="1:3" ht="12.75">
      <c r="A978" s="1"/>
      <c r="B978" s="2"/>
      <c r="C978" s="9" t="s">
        <v>366</v>
      </c>
    </row>
    <row r="979" spans="1:3" ht="12.75">
      <c r="A979" s="1"/>
      <c r="B979" s="2"/>
      <c r="C979" s="9" t="s">
        <v>367</v>
      </c>
    </row>
    <row r="980" spans="1:3" ht="12.75">
      <c r="A980" s="1">
        <f>A977+1</f>
        <v>546</v>
      </c>
      <c r="B980" s="2">
        <f>-A787</f>
        <v>-439</v>
      </c>
      <c r="C980" s="9" t="s">
        <v>913</v>
      </c>
    </row>
    <row r="981" spans="1:3" ht="12.75">
      <c r="A981" s="1">
        <f>A980+1</f>
        <v>547</v>
      </c>
      <c r="B981" s="2">
        <f>-A787</f>
        <v>-439</v>
      </c>
      <c r="C981" s="9" t="s">
        <v>914</v>
      </c>
    </row>
    <row r="982" ht="12.75">
      <c r="C982" s="9" t="s">
        <v>368</v>
      </c>
    </row>
    <row r="983" spans="1:3" ht="12.75">
      <c r="A983" s="1">
        <f>A981+1</f>
        <v>548</v>
      </c>
      <c r="B983" s="2">
        <f>-A793</f>
        <v>-443</v>
      </c>
      <c r="C983" s="9" t="s">
        <v>915</v>
      </c>
    </row>
    <row r="984" spans="1:3" ht="12.75">
      <c r="A984" s="1"/>
      <c r="B984" s="2"/>
      <c r="C984" s="9" t="s">
        <v>369</v>
      </c>
    </row>
    <row r="985" spans="1:3" ht="12.75">
      <c r="A985" s="1">
        <f>A983+1</f>
        <v>549</v>
      </c>
      <c r="B985" s="2">
        <f>-A793</f>
        <v>-443</v>
      </c>
      <c r="C985" s="9" t="s">
        <v>916</v>
      </c>
    </row>
    <row r="986" spans="1:3" ht="12.75">
      <c r="A986" s="1"/>
      <c r="B986" s="2"/>
      <c r="C986" s="9" t="s">
        <v>370</v>
      </c>
    </row>
    <row r="987" spans="1:3" ht="12.75">
      <c r="A987" s="1">
        <f>A985+1</f>
        <v>550</v>
      </c>
      <c r="B987" s="2">
        <f>-A793</f>
        <v>-443</v>
      </c>
      <c r="C987" s="9" t="s">
        <v>917</v>
      </c>
    </row>
    <row r="988" ht="12.75">
      <c r="C988" s="9" t="s">
        <v>371</v>
      </c>
    </row>
    <row r="989" ht="12.75">
      <c r="C989" s="9" t="s">
        <v>372</v>
      </c>
    </row>
    <row r="990" spans="1:3" ht="12.75">
      <c r="A990" s="1">
        <f>A987+1</f>
        <v>551</v>
      </c>
      <c r="B990" s="2">
        <f>-A796</f>
        <v>-444</v>
      </c>
      <c r="C990" s="9" t="s">
        <v>918</v>
      </c>
    </row>
    <row r="991" ht="12.75">
      <c r="C991" s="9" t="s">
        <v>373</v>
      </c>
    </row>
    <row r="992" spans="1:3" ht="12.75">
      <c r="A992" s="1">
        <f>A990+1</f>
        <v>552</v>
      </c>
      <c r="B992" s="2">
        <f>-A799</f>
        <v>-445</v>
      </c>
      <c r="C992" s="9" t="s">
        <v>919</v>
      </c>
    </row>
    <row r="993" spans="1:3" ht="12.75">
      <c r="A993" s="1"/>
      <c r="B993" s="2"/>
      <c r="C993" s="9" t="s">
        <v>374</v>
      </c>
    </row>
    <row r="994" spans="1:10" ht="38.25" customHeight="1">
      <c r="A994" s="1"/>
      <c r="B994" s="2"/>
      <c r="C994" s="23" t="s">
        <v>920</v>
      </c>
      <c r="D994" s="24"/>
      <c r="E994" s="24"/>
      <c r="F994" s="24"/>
      <c r="G994" s="24"/>
      <c r="H994" s="24"/>
      <c r="I994" s="24"/>
      <c r="J994" s="24"/>
    </row>
    <row r="995" spans="1:3" ht="12.75">
      <c r="A995" s="1">
        <f>A992+1</f>
        <v>553</v>
      </c>
      <c r="B995" s="2">
        <f>-A803</f>
        <v>-447</v>
      </c>
      <c r="C995" s="9" t="s">
        <v>921</v>
      </c>
    </row>
    <row r="996" spans="1:10" ht="25.5" customHeight="1">
      <c r="A996" s="1"/>
      <c r="B996" s="2"/>
      <c r="C996" s="23" t="s">
        <v>385</v>
      </c>
      <c r="D996" s="24"/>
      <c r="E996" s="24"/>
      <c r="F996" s="24"/>
      <c r="G996" s="24"/>
      <c r="H996" s="24"/>
      <c r="I996" s="24"/>
      <c r="J996" s="24"/>
    </row>
    <row r="997" spans="1:3" ht="12.75">
      <c r="A997" s="1"/>
      <c r="B997" s="2"/>
      <c r="C997" s="9" t="s">
        <v>386</v>
      </c>
    </row>
    <row r="998" spans="1:3" ht="12.75">
      <c r="A998" s="1">
        <f>A995+1</f>
        <v>554</v>
      </c>
      <c r="B998" s="2">
        <f>-A803</f>
        <v>-447</v>
      </c>
      <c r="C998" s="9" t="s">
        <v>922</v>
      </c>
    </row>
    <row r="999" spans="1:3" ht="12.75">
      <c r="A999" s="1"/>
      <c r="B999" s="2"/>
      <c r="C999" s="9" t="s">
        <v>387</v>
      </c>
    </row>
    <row r="1000" spans="1:3" ht="12.75">
      <c r="A1000" s="1"/>
      <c r="B1000" s="2"/>
      <c r="C1000" s="9" t="s">
        <v>388</v>
      </c>
    </row>
    <row r="1001" spans="1:3" ht="12.75">
      <c r="A1001" s="1">
        <f>A998+1</f>
        <v>555</v>
      </c>
      <c r="B1001" s="2">
        <f>-A806</f>
        <v>-448</v>
      </c>
      <c r="C1001" s="9" t="s">
        <v>923</v>
      </c>
    </row>
    <row r="1002" spans="1:3" ht="12.75">
      <c r="A1002" s="1"/>
      <c r="B1002" s="2"/>
      <c r="C1002" s="9" t="s">
        <v>393</v>
      </c>
    </row>
    <row r="1003" spans="1:3" ht="12.75">
      <c r="A1003" s="1">
        <f>A1001+1</f>
        <v>556</v>
      </c>
      <c r="B1003" s="2">
        <f>-A806</f>
        <v>-448</v>
      </c>
      <c r="C1003" s="9" t="s">
        <v>924</v>
      </c>
    </row>
    <row r="1004" spans="1:3" ht="12.75">
      <c r="A1004" s="1"/>
      <c r="B1004" s="2"/>
      <c r="C1004" s="9" t="s">
        <v>394</v>
      </c>
    </row>
    <row r="1005" spans="1:3" ht="12.75">
      <c r="A1005" s="1"/>
      <c r="B1005" s="2"/>
      <c r="C1005" s="9" t="s">
        <v>92</v>
      </c>
    </row>
    <row r="1006" spans="1:3" ht="12.75">
      <c r="A1006" s="1">
        <f>A1003+1</f>
        <v>557</v>
      </c>
      <c r="B1006" s="2">
        <f>-A841</f>
        <v>-478</v>
      </c>
      <c r="C1006" s="9" t="s">
        <v>925</v>
      </c>
    </row>
    <row r="1007" spans="1:3" ht="12.75">
      <c r="A1007" s="1">
        <f>A1006+1</f>
        <v>558</v>
      </c>
      <c r="B1007" s="2">
        <f>-A841</f>
        <v>-478</v>
      </c>
      <c r="C1007" s="9" t="s">
        <v>926</v>
      </c>
    </row>
    <row r="1008" spans="1:3" ht="12.75">
      <c r="A1008" s="1">
        <f>A1007+1</f>
        <v>559</v>
      </c>
      <c r="B1008" s="2">
        <f>-A848</f>
        <v>-482</v>
      </c>
      <c r="C1008" s="9" t="s">
        <v>932</v>
      </c>
    </row>
    <row r="1009" ht="12.75">
      <c r="C1009" s="9" t="s">
        <v>395</v>
      </c>
    </row>
    <row r="1010" spans="1:3" ht="12.75">
      <c r="A1010" s="1">
        <f>A1008+1</f>
        <v>560</v>
      </c>
      <c r="B1010" s="2">
        <f>-A848</f>
        <v>-482</v>
      </c>
      <c r="C1010" s="9" t="s">
        <v>934</v>
      </c>
    </row>
    <row r="1011" spans="1:3" ht="12.75">
      <c r="A1011" s="1"/>
      <c r="B1011" s="2"/>
      <c r="C1011" s="9" t="s">
        <v>396</v>
      </c>
    </row>
    <row r="1012" spans="1:3" ht="12.75">
      <c r="A1012" s="1"/>
      <c r="B1012" s="2"/>
      <c r="C1012" s="9" t="s">
        <v>397</v>
      </c>
    </row>
    <row r="1013" spans="1:3" ht="12.75">
      <c r="A1013" s="1">
        <f>A1010+1</f>
        <v>561</v>
      </c>
      <c r="B1013" s="2">
        <f>-A848</f>
        <v>-482</v>
      </c>
      <c r="C1013" s="9" t="s">
        <v>935</v>
      </c>
    </row>
    <row r="1014" spans="1:3" ht="12.75">
      <c r="A1014" s="1"/>
      <c r="B1014" s="2"/>
      <c r="C1014" s="9" t="s">
        <v>398</v>
      </c>
    </row>
    <row r="1015" spans="1:3" ht="12.75">
      <c r="A1015" s="1">
        <f>A1013+1</f>
        <v>562</v>
      </c>
      <c r="B1015" s="2">
        <f>-A873</f>
        <v>-497</v>
      </c>
      <c r="C1015" s="9" t="s">
        <v>936</v>
      </c>
    </row>
    <row r="1016" spans="1:10" ht="38.25" customHeight="1">
      <c r="A1016" s="1"/>
      <c r="B1016" s="2"/>
      <c r="C1016" s="23" t="s">
        <v>407</v>
      </c>
      <c r="D1016" s="24"/>
      <c r="E1016" s="24"/>
      <c r="F1016" s="24"/>
      <c r="G1016" s="24"/>
      <c r="H1016" s="24"/>
      <c r="I1016" s="24"/>
      <c r="J1016" s="24"/>
    </row>
    <row r="1017" spans="1:10" ht="25.5" customHeight="1">
      <c r="A1017" s="1"/>
      <c r="B1017" s="2"/>
      <c r="C1017" s="23" t="s">
        <v>408</v>
      </c>
      <c r="D1017" s="24"/>
      <c r="E1017" s="24"/>
      <c r="F1017" s="24"/>
      <c r="G1017" s="24"/>
      <c r="H1017" s="24"/>
      <c r="I1017" s="24"/>
      <c r="J1017" s="24"/>
    </row>
    <row r="1018" spans="1:3" ht="12.75">
      <c r="A1018" s="1">
        <f>A1015+1</f>
        <v>563</v>
      </c>
      <c r="B1018" s="2">
        <f>-A873</f>
        <v>-497</v>
      </c>
      <c r="C1018" s="9" t="s">
        <v>937</v>
      </c>
    </row>
    <row r="1019" spans="1:3" ht="12.75">
      <c r="A1019" s="1"/>
      <c r="B1019" s="2"/>
      <c r="C1019" s="9" t="s">
        <v>409</v>
      </c>
    </row>
    <row r="1020" spans="1:10" ht="25.5" customHeight="1">
      <c r="A1020" s="1"/>
      <c r="B1020" s="2"/>
      <c r="C1020" s="23" t="s">
        <v>96</v>
      </c>
      <c r="D1020" s="24"/>
      <c r="E1020" s="24"/>
      <c r="F1020" s="24"/>
      <c r="G1020" s="24"/>
      <c r="H1020" s="24"/>
      <c r="I1020" s="24"/>
      <c r="J1020" s="24"/>
    </row>
    <row r="1021" spans="1:3" ht="12.75">
      <c r="A1021" s="1">
        <f>A1018+1</f>
        <v>564</v>
      </c>
      <c r="B1021" s="2">
        <f>-A881</f>
        <v>-500</v>
      </c>
      <c r="C1021" s="9" t="s">
        <v>938</v>
      </c>
    </row>
    <row r="1022" spans="1:3" ht="12.75">
      <c r="A1022" s="1"/>
      <c r="B1022" s="2"/>
      <c r="C1022" s="9" t="s">
        <v>410</v>
      </c>
    </row>
    <row r="1023" spans="1:3" ht="12.75">
      <c r="A1023" s="1"/>
      <c r="B1023" s="2"/>
      <c r="C1023" s="9" t="s">
        <v>412</v>
      </c>
    </row>
    <row r="1024" spans="1:3" ht="12.75">
      <c r="A1024" s="1">
        <f>A1021+1</f>
        <v>565</v>
      </c>
      <c r="B1024" s="2">
        <f>-A881</f>
        <v>-500</v>
      </c>
      <c r="C1024" s="9" t="s">
        <v>939</v>
      </c>
    </row>
    <row r="1025" spans="1:3" ht="12.75">
      <c r="A1025" s="1"/>
      <c r="B1025" s="2"/>
      <c r="C1025" s="9" t="s">
        <v>413</v>
      </c>
    </row>
    <row r="1026" spans="1:3" ht="12.75">
      <c r="A1026" s="1"/>
      <c r="B1026" s="2"/>
      <c r="C1026" s="9" t="s">
        <v>97</v>
      </c>
    </row>
    <row r="1027" spans="1:3" ht="12.75">
      <c r="A1027" s="1">
        <f>A1024+1</f>
        <v>566</v>
      </c>
      <c r="B1027" s="2">
        <f>-A881</f>
        <v>-500</v>
      </c>
      <c r="C1027" s="9" t="s">
        <v>940</v>
      </c>
    </row>
    <row r="1028" spans="1:3" ht="12.75">
      <c r="A1028" s="1"/>
      <c r="B1028" s="2"/>
      <c r="C1028" s="9" t="s">
        <v>414</v>
      </c>
    </row>
    <row r="1029" spans="1:3" ht="12.75">
      <c r="A1029" s="1">
        <f>A1027+1</f>
        <v>567</v>
      </c>
      <c r="B1029" s="2">
        <f>-A881</f>
        <v>-500</v>
      </c>
      <c r="C1029" s="9" t="s">
        <v>941</v>
      </c>
    </row>
    <row r="1030" spans="1:3" ht="12.75">
      <c r="A1030" s="1"/>
      <c r="B1030" s="2"/>
      <c r="C1030" s="9" t="s">
        <v>191</v>
      </c>
    </row>
    <row r="1031" spans="1:3" ht="12.75">
      <c r="A1031" s="1">
        <f>A1029+1</f>
        <v>568</v>
      </c>
      <c r="B1031" s="2">
        <f>-A881</f>
        <v>-500</v>
      </c>
      <c r="C1031" s="9" t="s">
        <v>942</v>
      </c>
    </row>
    <row r="1032" spans="1:3" ht="12.75">
      <c r="A1032" s="1">
        <f>A1031+1</f>
        <v>569</v>
      </c>
      <c r="B1032" s="2">
        <f>-A890</f>
        <v>-504</v>
      </c>
      <c r="C1032" s="9" t="s">
        <v>943</v>
      </c>
    </row>
    <row r="1033" spans="1:3" ht="12.75">
      <c r="A1033" s="1"/>
      <c r="B1033" s="2"/>
      <c r="C1033" s="9" t="s">
        <v>415</v>
      </c>
    </row>
    <row r="1034" spans="1:3" ht="12.75">
      <c r="A1034" s="1">
        <f>A1032+1</f>
        <v>570</v>
      </c>
      <c r="B1034" s="2">
        <f>-A890</f>
        <v>-504</v>
      </c>
      <c r="C1034" s="9" t="s">
        <v>944</v>
      </c>
    </row>
    <row r="1035" spans="1:3" ht="12.75">
      <c r="A1035" s="1"/>
      <c r="B1035" s="2"/>
      <c r="C1035" s="9" t="s">
        <v>421</v>
      </c>
    </row>
    <row r="1036" spans="1:3" ht="12.75">
      <c r="A1036" s="1">
        <f>A1034+1</f>
        <v>571</v>
      </c>
      <c r="B1036" s="2">
        <f>-A902</f>
        <v>-512</v>
      </c>
      <c r="C1036" s="9" t="s">
        <v>945</v>
      </c>
    </row>
    <row r="1037" spans="1:3" ht="12.75">
      <c r="A1037" s="1"/>
      <c r="B1037" s="2"/>
      <c r="C1037" s="9" t="s">
        <v>191</v>
      </c>
    </row>
    <row r="1038" spans="1:3" ht="12.75">
      <c r="A1038" s="1">
        <f>A1036+1</f>
        <v>572</v>
      </c>
      <c r="B1038" s="2">
        <f>-A905</f>
        <v>-513</v>
      </c>
      <c r="C1038" s="9" t="s">
        <v>17</v>
      </c>
    </row>
    <row r="1039" spans="1:3" ht="12.75">
      <c r="A1039" s="1">
        <f>A1038+1</f>
        <v>573</v>
      </c>
      <c r="B1039" s="2">
        <f>-A905</f>
        <v>-513</v>
      </c>
      <c r="C1039" s="9" t="s">
        <v>18</v>
      </c>
    </row>
    <row r="1040" spans="1:3" ht="12.75">
      <c r="A1040" s="1">
        <f>A1039+1</f>
        <v>574</v>
      </c>
      <c r="B1040" s="2">
        <f>-A916</f>
        <v>-520</v>
      </c>
      <c r="C1040" s="9" t="s">
        <v>946</v>
      </c>
    </row>
    <row r="1041" ht="12.75">
      <c r="C1041" s="9" t="s">
        <v>191</v>
      </c>
    </row>
    <row r="1042" spans="1:3" ht="12.75">
      <c r="A1042" s="1">
        <f>A1040+1</f>
        <v>575</v>
      </c>
      <c r="B1042" s="2">
        <f>-A919</f>
        <v>-521</v>
      </c>
      <c r="C1042" s="9" t="s">
        <v>947</v>
      </c>
    </row>
    <row r="1043" spans="1:3" ht="12.75">
      <c r="A1043" s="1"/>
      <c r="B1043" s="2"/>
      <c r="C1043" s="9" t="s">
        <v>422</v>
      </c>
    </row>
    <row r="1044" ht="12.75">
      <c r="C1044" s="9" t="s">
        <v>423</v>
      </c>
    </row>
    <row r="1045" spans="1:3" ht="12.75">
      <c r="A1045" s="1">
        <f>A1042+1</f>
        <v>576</v>
      </c>
      <c r="B1045" s="2">
        <f>-A927</f>
        <v>-524</v>
      </c>
      <c r="C1045" s="9" t="s">
        <v>948</v>
      </c>
    </row>
    <row r="1046" ht="12.75">
      <c r="C1046" s="9" t="s">
        <v>424</v>
      </c>
    </row>
    <row r="1047" spans="1:10" ht="25.5" customHeight="1">
      <c r="A1047" s="1"/>
      <c r="B1047" s="2"/>
      <c r="C1047" s="23" t="s">
        <v>98</v>
      </c>
      <c r="D1047" s="24"/>
      <c r="E1047" s="24"/>
      <c r="F1047" s="24"/>
      <c r="G1047" s="24"/>
      <c r="H1047" s="24"/>
      <c r="I1047" s="24"/>
      <c r="J1047" s="24"/>
    </row>
    <row r="1048" spans="1:3" ht="12.75">
      <c r="A1048" s="1">
        <f>A1045+1</f>
        <v>577</v>
      </c>
      <c r="B1048" s="2">
        <f>-A930</f>
        <v>-525</v>
      </c>
      <c r="C1048" s="9" t="s">
        <v>954</v>
      </c>
    </row>
    <row r="1049" spans="1:3" ht="12.75">
      <c r="A1049" s="1"/>
      <c r="B1049" s="2"/>
      <c r="C1049" s="9" t="s">
        <v>426</v>
      </c>
    </row>
    <row r="1050" spans="1:3" ht="12.75">
      <c r="A1050" s="1"/>
      <c r="B1050" s="2"/>
      <c r="C1050" s="9" t="s">
        <v>99</v>
      </c>
    </row>
    <row r="1051" spans="1:3" ht="12.75">
      <c r="A1051" s="1">
        <f>A1048+1</f>
        <v>578</v>
      </c>
      <c r="B1051" s="2">
        <f>-A932</f>
        <v>-526</v>
      </c>
      <c r="C1051" s="9" t="s">
        <v>955</v>
      </c>
    </row>
    <row r="1052" spans="1:3" ht="12.75">
      <c r="A1052" s="1"/>
      <c r="B1052" s="2"/>
      <c r="C1052" s="9"/>
    </row>
    <row r="1053" spans="1:3" ht="12.75">
      <c r="A1053" s="1"/>
      <c r="B1053" s="2"/>
      <c r="C1053" s="8" t="s">
        <v>427</v>
      </c>
    </row>
    <row r="1054" spans="1:3" ht="12.75">
      <c r="A1054" s="1"/>
      <c r="B1054" s="2"/>
      <c r="C1054" s="9"/>
    </row>
    <row r="1055" spans="1:3" ht="12.75">
      <c r="A1055" s="1">
        <f>A1051+1</f>
        <v>579</v>
      </c>
      <c r="B1055" s="2">
        <f>-A943</f>
        <v>-530</v>
      </c>
      <c r="C1055" s="9" t="s">
        <v>967</v>
      </c>
    </row>
    <row r="1056" spans="1:3" ht="12.75">
      <c r="A1056" s="1"/>
      <c r="B1056" s="2"/>
      <c r="C1056" s="9" t="s">
        <v>428</v>
      </c>
    </row>
    <row r="1057" spans="1:3" ht="12.75">
      <c r="A1057" s="1"/>
      <c r="B1057" s="2"/>
      <c r="C1057" s="9" t="s">
        <v>429</v>
      </c>
    </row>
    <row r="1058" spans="1:3" ht="12.75">
      <c r="A1058" s="1">
        <f>A1055+1</f>
        <v>580</v>
      </c>
      <c r="B1058" s="2">
        <f>-A943</f>
        <v>-530</v>
      </c>
      <c r="C1058" s="9" t="s">
        <v>968</v>
      </c>
    </row>
    <row r="1059" spans="1:3" ht="12.75">
      <c r="A1059" s="1"/>
      <c r="B1059" s="2"/>
      <c r="C1059" s="9" t="s">
        <v>430</v>
      </c>
    </row>
    <row r="1060" spans="1:3" ht="12.75">
      <c r="A1060" s="1">
        <f>A1058+1</f>
        <v>581</v>
      </c>
      <c r="B1060" s="2">
        <f>-A951</f>
        <v>-534</v>
      </c>
      <c r="C1060" s="9" t="s">
        <v>971</v>
      </c>
    </row>
    <row r="1061" spans="1:3" ht="12.75">
      <c r="A1061" s="1"/>
      <c r="B1061" s="2"/>
      <c r="C1061" s="9" t="s">
        <v>431</v>
      </c>
    </row>
    <row r="1062" spans="1:3" ht="12.75">
      <c r="A1062" s="1">
        <f>A1060+1</f>
        <v>582</v>
      </c>
      <c r="B1062" s="2">
        <f>-A951</f>
        <v>-534</v>
      </c>
      <c r="C1062" s="9" t="s">
        <v>972</v>
      </c>
    </row>
    <row r="1063" spans="1:3" ht="12.75">
      <c r="A1063" s="1">
        <f>A1062+1</f>
        <v>583</v>
      </c>
      <c r="B1063" s="2">
        <f>-A955</f>
        <v>-535</v>
      </c>
      <c r="C1063" s="9" t="s">
        <v>973</v>
      </c>
    </row>
    <row r="1064" ht="12.75">
      <c r="C1064" s="9" t="s">
        <v>432</v>
      </c>
    </row>
    <row r="1065" spans="1:3" ht="12.75">
      <c r="A1065" s="1"/>
      <c r="B1065" s="2"/>
      <c r="C1065" s="9" t="s">
        <v>433</v>
      </c>
    </row>
    <row r="1066" spans="1:3" ht="12.75">
      <c r="A1066" s="1">
        <f>A1063+1</f>
        <v>584</v>
      </c>
      <c r="B1066" s="2">
        <f>-A955</f>
        <v>-535</v>
      </c>
      <c r="C1066" s="9" t="s">
        <v>974</v>
      </c>
    </row>
    <row r="1067" spans="1:3" ht="12.75">
      <c r="A1067" s="1"/>
      <c r="B1067" s="2"/>
      <c r="C1067" s="9" t="s">
        <v>434</v>
      </c>
    </row>
    <row r="1068" spans="1:3" ht="12.75">
      <c r="A1068" s="1"/>
      <c r="B1068" s="2"/>
      <c r="C1068" s="9" t="s">
        <v>435</v>
      </c>
    </row>
    <row r="1069" spans="1:3" ht="12.75">
      <c r="A1069" s="1">
        <f>A1066+1</f>
        <v>585</v>
      </c>
      <c r="B1069" s="2">
        <f>-A971</f>
        <v>-542</v>
      </c>
      <c r="C1069" s="9" t="s">
        <v>975</v>
      </c>
    </row>
    <row r="1070" spans="1:3" ht="12.75">
      <c r="A1070" s="1"/>
      <c r="B1070" s="2"/>
      <c r="C1070" s="9" t="s">
        <v>436</v>
      </c>
    </row>
    <row r="1071" spans="1:3" ht="12.75">
      <c r="A1071" s="1">
        <f>A1069+1</f>
        <v>586</v>
      </c>
      <c r="B1071" s="2">
        <f>-A971</f>
        <v>-542</v>
      </c>
      <c r="C1071" s="9" t="s">
        <v>976</v>
      </c>
    </row>
    <row r="1072" spans="1:3" ht="12.75">
      <c r="A1072" s="1"/>
      <c r="B1072" s="2"/>
      <c r="C1072" s="9" t="s">
        <v>437</v>
      </c>
    </row>
    <row r="1073" spans="1:3" ht="12.75">
      <c r="A1073" s="1">
        <f>A1071+1</f>
        <v>587</v>
      </c>
      <c r="B1073" s="2">
        <f>-A971</f>
        <v>-542</v>
      </c>
      <c r="C1073" s="9" t="s">
        <v>977</v>
      </c>
    </row>
    <row r="1074" spans="1:3" ht="12.75">
      <c r="A1074" s="1"/>
      <c r="B1074" s="2"/>
      <c r="C1074" s="9" t="s">
        <v>438</v>
      </c>
    </row>
    <row r="1075" spans="1:3" ht="12.75">
      <c r="A1075" s="1">
        <f>A1073+1</f>
        <v>588</v>
      </c>
      <c r="B1075" s="2">
        <f>-A971</f>
        <v>-542</v>
      </c>
      <c r="C1075" s="9" t="s">
        <v>978</v>
      </c>
    </row>
    <row r="1076" spans="1:3" ht="12.75">
      <c r="A1076" s="1"/>
      <c r="B1076" s="2"/>
      <c r="C1076" s="9" t="s">
        <v>439</v>
      </c>
    </row>
    <row r="1077" spans="1:3" ht="12.75">
      <c r="A1077" s="1">
        <f>A1075+1</f>
        <v>589</v>
      </c>
      <c r="B1077" s="2">
        <f>-A971</f>
        <v>-542</v>
      </c>
      <c r="C1077" s="9" t="s">
        <v>979</v>
      </c>
    </row>
    <row r="1078" ht="12.75">
      <c r="C1078" s="9" t="s">
        <v>440</v>
      </c>
    </row>
    <row r="1079" spans="1:3" ht="12.75">
      <c r="A1079" s="1">
        <f>A1077+1</f>
        <v>590</v>
      </c>
      <c r="B1079" s="2">
        <f>-A975</f>
        <v>-544</v>
      </c>
      <c r="C1079" s="9" t="s">
        <v>980</v>
      </c>
    </row>
    <row r="1080" spans="1:3" ht="12.75">
      <c r="A1080" s="1">
        <f>A1079+1</f>
        <v>591</v>
      </c>
      <c r="B1080" s="2">
        <f>-A975</f>
        <v>-544</v>
      </c>
      <c r="C1080" s="9" t="s">
        <v>981</v>
      </c>
    </row>
    <row r="1081" spans="1:3" ht="12.75">
      <c r="A1081" s="1">
        <f>A1080+1</f>
        <v>592</v>
      </c>
      <c r="B1081" s="2">
        <f>-A977</f>
        <v>-545</v>
      </c>
      <c r="C1081" s="9" t="s">
        <v>982</v>
      </c>
    </row>
    <row r="1082" ht="12.75">
      <c r="C1082" s="9" t="s">
        <v>441</v>
      </c>
    </row>
    <row r="1083" spans="1:3" ht="12.75">
      <c r="A1083" s="1">
        <f>A1081+1</f>
        <v>593</v>
      </c>
      <c r="B1083" s="2">
        <f>-A977</f>
        <v>-545</v>
      </c>
      <c r="C1083" s="9" t="s">
        <v>983</v>
      </c>
    </row>
    <row r="1084" spans="1:3" ht="12.75">
      <c r="A1084" s="1"/>
      <c r="B1084" s="2"/>
      <c r="C1084" s="9" t="s">
        <v>414</v>
      </c>
    </row>
    <row r="1085" spans="1:3" ht="12.75">
      <c r="A1085" s="1">
        <f>A1083+1</f>
        <v>594</v>
      </c>
      <c r="B1085" s="2">
        <f>-A977</f>
        <v>-545</v>
      </c>
      <c r="C1085" s="9" t="s">
        <v>984</v>
      </c>
    </row>
    <row r="1086" spans="1:3" ht="12.75">
      <c r="A1086" s="1"/>
      <c r="B1086" s="2"/>
      <c r="C1086" s="9" t="s">
        <v>442</v>
      </c>
    </row>
    <row r="1087" spans="1:3" ht="12.75">
      <c r="A1087" s="1">
        <f>A1085+1</f>
        <v>595</v>
      </c>
      <c r="B1087" s="2">
        <f>-A987</f>
        <v>-550</v>
      </c>
      <c r="C1087" s="9" t="s">
        <v>985</v>
      </c>
    </row>
    <row r="1088" spans="1:3" ht="12.75">
      <c r="A1088" s="1"/>
      <c r="B1088" s="2"/>
      <c r="C1088" s="9" t="s">
        <v>443</v>
      </c>
    </row>
    <row r="1089" spans="1:3" ht="12.75">
      <c r="A1089" s="1"/>
      <c r="B1089" s="2"/>
      <c r="C1089" s="9" t="s">
        <v>445</v>
      </c>
    </row>
    <row r="1090" spans="1:3" ht="12.75">
      <c r="A1090" s="1">
        <f>A1087+1</f>
        <v>596</v>
      </c>
      <c r="B1090" s="2">
        <f>-A987</f>
        <v>-550</v>
      </c>
      <c r="C1090" s="9" t="s">
        <v>986</v>
      </c>
    </row>
    <row r="1091" spans="1:3" ht="12.75">
      <c r="A1091" s="1"/>
      <c r="B1091" s="2"/>
      <c r="C1091" s="9" t="s">
        <v>446</v>
      </c>
    </row>
    <row r="1092" spans="1:3" ht="12.75">
      <c r="A1092" s="1">
        <f>A1090+1</f>
        <v>597</v>
      </c>
      <c r="B1092" s="2">
        <f>-A987</f>
        <v>-550</v>
      </c>
      <c r="C1092" s="9" t="s">
        <v>987</v>
      </c>
    </row>
    <row r="1093" spans="1:3" ht="12.75">
      <c r="A1093" s="1"/>
      <c r="B1093" s="2"/>
      <c r="C1093" s="9" t="s">
        <v>447</v>
      </c>
    </row>
    <row r="1094" spans="1:3" ht="12.75">
      <c r="A1094" s="1">
        <f>A1092+1</f>
        <v>598</v>
      </c>
      <c r="B1094" s="2">
        <f>-A995</f>
        <v>-553</v>
      </c>
      <c r="C1094" s="9" t="s">
        <v>988</v>
      </c>
    </row>
    <row r="1095" spans="1:3" ht="12.75">
      <c r="A1095" s="1"/>
      <c r="B1095" s="2"/>
      <c r="C1095" s="9" t="s">
        <v>448</v>
      </c>
    </row>
    <row r="1096" spans="1:3" ht="12.75">
      <c r="A1096" s="1"/>
      <c r="B1096" s="2"/>
      <c r="C1096" s="9" t="s">
        <v>449</v>
      </c>
    </row>
    <row r="1097" spans="1:3" ht="12.75">
      <c r="A1097" s="1">
        <f>A1094+1</f>
        <v>599</v>
      </c>
      <c r="B1097" s="2">
        <f>-A995</f>
        <v>-553</v>
      </c>
      <c r="C1097" s="9" t="s">
        <v>989</v>
      </c>
    </row>
    <row r="1098" spans="1:3" ht="12.75">
      <c r="A1098" s="1"/>
      <c r="B1098" s="2"/>
      <c r="C1098" s="9" t="s">
        <v>450</v>
      </c>
    </row>
    <row r="1099" spans="1:3" ht="12.75">
      <c r="A1099" s="1">
        <f>A1097+1</f>
        <v>600</v>
      </c>
      <c r="B1099" s="2">
        <f>-A1001</f>
        <v>-555</v>
      </c>
      <c r="C1099" s="9" t="s">
        <v>990</v>
      </c>
    </row>
    <row r="1100" spans="1:3" ht="12.75">
      <c r="A1100" s="1"/>
      <c r="B1100" s="2"/>
      <c r="C1100" s="9" t="s">
        <v>191</v>
      </c>
    </row>
    <row r="1101" spans="1:3" ht="12.75">
      <c r="A1101" s="1">
        <f>A1099+1</f>
        <v>601</v>
      </c>
      <c r="B1101" s="2">
        <f>-A1001</f>
        <v>-555</v>
      </c>
      <c r="C1101" s="9" t="s">
        <v>991</v>
      </c>
    </row>
    <row r="1102" spans="1:3" ht="12.75">
      <c r="A1102" s="1"/>
      <c r="B1102" s="2"/>
      <c r="C1102" s="9" t="s">
        <v>451</v>
      </c>
    </row>
    <row r="1103" spans="1:3" ht="12.75">
      <c r="A1103" s="1">
        <f>A1101+1</f>
        <v>602</v>
      </c>
      <c r="B1103" s="2">
        <f>-A1003</f>
        <v>-556</v>
      </c>
      <c r="C1103" s="9" t="s">
        <v>992</v>
      </c>
    </row>
    <row r="1104" spans="1:3" ht="12.75">
      <c r="A1104" s="1"/>
      <c r="B1104" s="2"/>
      <c r="C1104" s="9" t="s">
        <v>452</v>
      </c>
    </row>
    <row r="1105" spans="1:3" ht="12.75">
      <c r="A1105" s="1">
        <f>A1103+1</f>
        <v>603</v>
      </c>
      <c r="B1105" s="2">
        <f>-A1003</f>
        <v>-556</v>
      </c>
      <c r="C1105" s="9" t="s">
        <v>993</v>
      </c>
    </row>
    <row r="1106" spans="1:3" ht="12.75">
      <c r="A1106" s="1">
        <f>A1105+1</f>
        <v>604</v>
      </c>
      <c r="B1106" s="2">
        <f>-A1003</f>
        <v>-556</v>
      </c>
      <c r="C1106" s="9" t="s">
        <v>994</v>
      </c>
    </row>
    <row r="1107" spans="1:3" ht="12.75">
      <c r="A1107" s="1">
        <f>A1106+1</f>
        <v>605</v>
      </c>
      <c r="B1107" s="2">
        <f>-A1003</f>
        <v>-556</v>
      </c>
      <c r="C1107" s="9" t="s">
        <v>0</v>
      </c>
    </row>
    <row r="1108" spans="1:3" ht="12.75">
      <c r="A1108" s="1">
        <f>A1107+1</f>
        <v>606</v>
      </c>
      <c r="B1108" s="2">
        <f>-A1010</f>
        <v>-560</v>
      </c>
      <c r="C1108" s="9" t="s">
        <v>1</v>
      </c>
    </row>
    <row r="1109" ht="12.75">
      <c r="C1109" s="9" t="s">
        <v>455</v>
      </c>
    </row>
    <row r="1110" spans="1:3" ht="12.75">
      <c r="A1110" s="1">
        <f>A1108+1</f>
        <v>607</v>
      </c>
      <c r="B1110" s="2">
        <f>-A1010</f>
        <v>-560</v>
      </c>
      <c r="C1110" s="9" t="s">
        <v>2</v>
      </c>
    </row>
    <row r="1111" ht="12.75">
      <c r="C1111" s="9" t="s">
        <v>458</v>
      </c>
    </row>
    <row r="1112" spans="1:3" ht="12.75">
      <c r="A1112" s="1"/>
      <c r="B1112" s="2"/>
      <c r="C1112" s="9" t="s">
        <v>459</v>
      </c>
    </row>
    <row r="1113" spans="1:3" ht="12.75">
      <c r="A1113" s="1">
        <f>A1110+1</f>
        <v>608</v>
      </c>
      <c r="B1113" s="2">
        <f>-A1010</f>
        <v>-560</v>
      </c>
      <c r="C1113" s="9" t="s">
        <v>3</v>
      </c>
    </row>
    <row r="1114" ht="12.75">
      <c r="C1114" s="9" t="s">
        <v>425</v>
      </c>
    </row>
    <row r="1115" spans="1:3" ht="12.75">
      <c r="A1115" s="1"/>
      <c r="B1115" s="2"/>
      <c r="C1115" s="9" t="s">
        <v>460</v>
      </c>
    </row>
    <row r="1116" spans="1:3" ht="12.75">
      <c r="A1116" s="1">
        <f>A1113+1</f>
        <v>609</v>
      </c>
      <c r="B1116" s="2">
        <f>-A1021</f>
        <v>-564</v>
      </c>
      <c r="C1116" s="9" t="s">
        <v>4</v>
      </c>
    </row>
    <row r="1117" spans="1:3" ht="12.75">
      <c r="A1117" s="1"/>
      <c r="B1117" s="2"/>
      <c r="C1117" s="9" t="s">
        <v>450</v>
      </c>
    </row>
    <row r="1118" spans="1:3" ht="12.75">
      <c r="A1118" s="1">
        <f>A1116+1</f>
        <v>610</v>
      </c>
      <c r="B1118" s="2">
        <f>-A1024</f>
        <v>-565</v>
      </c>
      <c r="C1118" s="9" t="s">
        <v>5</v>
      </c>
    </row>
    <row r="1119" ht="12.75">
      <c r="C1119" s="9" t="s">
        <v>461</v>
      </c>
    </row>
    <row r="1120" ht="12.75">
      <c r="C1120" s="9" t="s">
        <v>191</v>
      </c>
    </row>
    <row r="1121" spans="1:3" ht="12.75">
      <c r="A1121" s="1">
        <f>A1118+1</f>
        <v>611</v>
      </c>
      <c r="B1121" s="2">
        <f>-A1024</f>
        <v>-565</v>
      </c>
      <c r="C1121" s="9" t="s">
        <v>6</v>
      </c>
    </row>
    <row r="1122" spans="1:3" ht="12.75">
      <c r="A1122" s="1"/>
      <c r="B1122" s="2"/>
      <c r="C1122" s="9" t="s">
        <v>450</v>
      </c>
    </row>
    <row r="1123" spans="1:3" ht="12.75">
      <c r="A1123" s="1">
        <f>A1121+1</f>
        <v>612</v>
      </c>
      <c r="B1123" s="2">
        <f>-A1027</f>
        <v>-566</v>
      </c>
      <c r="C1123" s="9" t="s">
        <v>7</v>
      </c>
    </row>
    <row r="1124" spans="1:3" ht="12.75">
      <c r="A1124" s="1"/>
      <c r="B1124" s="2"/>
      <c r="C1124" s="9" t="s">
        <v>462</v>
      </c>
    </row>
    <row r="1125" spans="1:3" ht="12.75">
      <c r="A1125" s="1"/>
      <c r="B1125" s="2"/>
      <c r="C1125" s="9" t="s">
        <v>191</v>
      </c>
    </row>
    <row r="1126" spans="1:3" ht="12.75">
      <c r="A1126" s="1">
        <f>A1123+1</f>
        <v>613</v>
      </c>
      <c r="B1126" s="2">
        <f>-A1027</f>
        <v>-566</v>
      </c>
      <c r="C1126" s="9" t="s">
        <v>8</v>
      </c>
    </row>
    <row r="1127" spans="1:3" ht="12.75">
      <c r="A1127" s="1">
        <f aca="true" t="shared" si="12" ref="A1127:A1133">A1126+1</f>
        <v>614</v>
      </c>
      <c r="B1127" s="2">
        <f>-A1029</f>
        <v>-567</v>
      </c>
      <c r="C1127" s="9" t="s">
        <v>9</v>
      </c>
    </row>
    <row r="1128" spans="1:3" ht="12.75">
      <c r="A1128" s="1">
        <f t="shared" si="12"/>
        <v>615</v>
      </c>
      <c r="B1128" s="2">
        <f>-A1029</f>
        <v>-567</v>
      </c>
      <c r="C1128" s="9" t="s">
        <v>10</v>
      </c>
    </row>
    <row r="1129" spans="1:3" ht="12.75">
      <c r="A1129" s="1">
        <f t="shared" si="12"/>
        <v>616</v>
      </c>
      <c r="B1129" s="2">
        <f>-A1032</f>
        <v>-569</v>
      </c>
      <c r="C1129" s="9" t="s">
        <v>11</v>
      </c>
    </row>
    <row r="1130" spans="1:3" ht="12.75">
      <c r="A1130" s="1"/>
      <c r="B1130" s="2"/>
      <c r="C1130" s="9" t="s">
        <v>463</v>
      </c>
    </row>
    <row r="1131" spans="1:3" ht="12.75">
      <c r="A1131" s="1">
        <f>A1129+1</f>
        <v>617</v>
      </c>
      <c r="B1131" s="2">
        <f>-A1034</f>
        <v>-570</v>
      </c>
      <c r="C1131" s="9" t="s">
        <v>12</v>
      </c>
    </row>
    <row r="1132" spans="1:3" ht="12.75">
      <c r="A1132" s="1">
        <f t="shared" si="12"/>
        <v>618</v>
      </c>
      <c r="B1132" s="2">
        <f>-A1034</f>
        <v>-570</v>
      </c>
      <c r="C1132" s="9" t="s">
        <v>13</v>
      </c>
    </row>
    <row r="1133" spans="1:3" ht="12.75">
      <c r="A1133" s="1">
        <f t="shared" si="12"/>
        <v>619</v>
      </c>
      <c r="B1133" s="2">
        <f>-A1036</f>
        <v>-571</v>
      </c>
      <c r="C1133" s="9" t="s">
        <v>15</v>
      </c>
    </row>
    <row r="1134" spans="1:3" ht="12.75">
      <c r="A1134" s="1">
        <f>A1133+1</f>
        <v>620</v>
      </c>
      <c r="B1134" s="2">
        <f>-A1042</f>
        <v>-575</v>
      </c>
      <c r="C1134" s="9" t="s">
        <v>16</v>
      </c>
    </row>
    <row r="1135" ht="12.75">
      <c r="C1135" s="9"/>
    </row>
    <row r="1136" ht="12.75">
      <c r="C1136" s="8" t="s">
        <v>464</v>
      </c>
    </row>
    <row r="1137" ht="12.75">
      <c r="C1137" s="9"/>
    </row>
    <row r="1138" spans="1:3" ht="12.75">
      <c r="A1138" s="1">
        <f>A1134+1</f>
        <v>621</v>
      </c>
      <c r="B1138" s="2">
        <f>-A1063</f>
        <v>-583</v>
      </c>
      <c r="C1138" s="9" t="s">
        <v>19</v>
      </c>
    </row>
    <row r="1139" spans="1:3" ht="12.75">
      <c r="A1139" s="1"/>
      <c r="B1139" s="2"/>
      <c r="C1139" s="9" t="s">
        <v>465</v>
      </c>
    </row>
    <row r="1140" spans="1:3" ht="12.75">
      <c r="A1140" s="1">
        <f>A1138+1</f>
        <v>622</v>
      </c>
      <c r="B1140" s="2">
        <f>-A1063</f>
        <v>-583</v>
      </c>
      <c r="C1140" s="9" t="s">
        <v>20</v>
      </c>
    </row>
    <row r="1141" ht="12.75">
      <c r="C1141" s="9" t="s">
        <v>465</v>
      </c>
    </row>
    <row r="1142" spans="1:3" ht="12.75">
      <c r="A1142" s="1">
        <f>A1140+1</f>
        <v>623</v>
      </c>
      <c r="B1142" s="2">
        <f>-A1069</f>
        <v>-585</v>
      </c>
      <c r="C1142" s="9" t="s">
        <v>21</v>
      </c>
    </row>
    <row r="1143" spans="1:3" ht="12.75">
      <c r="A1143" s="1"/>
      <c r="B1143" s="2"/>
      <c r="C1143" s="9" t="s">
        <v>423</v>
      </c>
    </row>
    <row r="1144" spans="1:3" ht="12.75">
      <c r="A1144" s="1">
        <f>A1142+1</f>
        <v>624</v>
      </c>
      <c r="B1144" s="2">
        <f>-A1073</f>
        <v>-587</v>
      </c>
      <c r="C1144" s="9" t="s">
        <v>22</v>
      </c>
    </row>
    <row r="1145" spans="1:3" ht="12.75">
      <c r="A1145" s="1">
        <f aca="true" t="shared" si="13" ref="A1145:A1150">A1144+1</f>
        <v>625</v>
      </c>
      <c r="B1145" s="2">
        <f>-A1073</f>
        <v>-587</v>
      </c>
      <c r="C1145" s="9" t="s">
        <v>23</v>
      </c>
    </row>
    <row r="1146" spans="1:3" ht="12.75">
      <c r="A1146" s="1">
        <f t="shared" si="13"/>
        <v>626</v>
      </c>
      <c r="B1146" s="2">
        <f>-A1073</f>
        <v>-587</v>
      </c>
      <c r="C1146" s="9" t="s">
        <v>24</v>
      </c>
    </row>
    <row r="1147" spans="1:3" ht="12.75">
      <c r="A1147" s="1">
        <f t="shared" si="13"/>
        <v>627</v>
      </c>
      <c r="B1147" s="2">
        <f>-A1083</f>
        <v>-593</v>
      </c>
      <c r="C1147" s="9" t="s">
        <v>25</v>
      </c>
    </row>
    <row r="1148" spans="1:3" ht="12.75">
      <c r="A1148" s="1">
        <f t="shared" si="13"/>
        <v>628</v>
      </c>
      <c r="B1148" s="2">
        <f>-A1094</f>
        <v>-598</v>
      </c>
      <c r="C1148" s="9" t="s">
        <v>26</v>
      </c>
    </row>
    <row r="1149" spans="1:3" ht="12.75">
      <c r="A1149" s="1">
        <f t="shared" si="13"/>
        <v>629</v>
      </c>
      <c r="B1149" s="2">
        <f>-A1099</f>
        <v>-600</v>
      </c>
      <c r="C1149" s="9" t="s">
        <v>27</v>
      </c>
    </row>
    <row r="1150" spans="1:3" ht="12.75">
      <c r="A1150" s="1">
        <f t="shared" si="13"/>
        <v>630</v>
      </c>
      <c r="B1150" s="2">
        <f>-A1099</f>
        <v>-600</v>
      </c>
      <c r="C1150" s="9" t="s">
        <v>28</v>
      </c>
    </row>
    <row r="1151" spans="1:3" ht="12.75">
      <c r="A1151" s="1">
        <f>A1150+1</f>
        <v>631</v>
      </c>
      <c r="B1151" s="2">
        <f>-A1108</f>
        <v>-606</v>
      </c>
      <c r="C1151" s="9" t="s">
        <v>18</v>
      </c>
    </row>
    <row r="1152" spans="1:3" ht="12.75">
      <c r="A1152" s="1"/>
      <c r="B1152" s="2"/>
      <c r="C1152" s="9" t="s">
        <v>466</v>
      </c>
    </row>
    <row r="1153" spans="1:3" ht="12.75">
      <c r="A1153" s="1">
        <f>A1151+1</f>
        <v>632</v>
      </c>
      <c r="B1153" s="2">
        <f>-A1108</f>
        <v>-606</v>
      </c>
      <c r="C1153" s="9" t="s">
        <v>29</v>
      </c>
    </row>
    <row r="1154" spans="1:3" ht="12.75">
      <c r="A1154" s="1"/>
      <c r="B1154" s="2"/>
      <c r="C1154" s="9" t="s">
        <v>466</v>
      </c>
    </row>
    <row r="1155" spans="1:3" ht="12.75">
      <c r="A1155" s="1">
        <f>A1153+1</f>
        <v>633</v>
      </c>
      <c r="B1155" s="2">
        <f>-A1118</f>
        <v>-610</v>
      </c>
      <c r="C1155" s="9" t="s">
        <v>30</v>
      </c>
    </row>
    <row r="1156" spans="1:3" ht="12.75">
      <c r="A1156" s="1">
        <f>A1155+1</f>
        <v>634</v>
      </c>
      <c r="B1156" s="2">
        <f>-A1123</f>
        <v>-612</v>
      </c>
      <c r="C1156" s="9" t="s">
        <v>31</v>
      </c>
    </row>
    <row r="1157" ht="12.75">
      <c r="C1157" s="9"/>
    </row>
    <row r="1158" ht="12.75">
      <c r="C1158" s="8" t="s">
        <v>467</v>
      </c>
    </row>
    <row r="1159" spans="1:3" ht="12.75">
      <c r="A1159" s="1"/>
      <c r="B1159" s="2"/>
      <c r="C1159" s="9"/>
    </row>
    <row r="1160" spans="1:3" ht="12.75">
      <c r="A1160" s="1">
        <f>A1156+1</f>
        <v>635</v>
      </c>
      <c r="B1160" s="2">
        <f>-A1142</f>
        <v>-623</v>
      </c>
      <c r="C1160" s="9" t="s">
        <v>32</v>
      </c>
    </row>
    <row r="1161" spans="1:3" ht="12.75">
      <c r="A1161" s="1">
        <f>A1160+1</f>
        <v>636</v>
      </c>
      <c r="B1161" s="2">
        <f>-A1142</f>
        <v>-623</v>
      </c>
      <c r="C1161" s="9" t="s">
        <v>33</v>
      </c>
    </row>
    <row r="1162" ht="12.75">
      <c r="C1162" s="9"/>
    </row>
    <row r="1163" spans="1:3" ht="12.75">
      <c r="A1163" s="1"/>
      <c r="B1163" s="2"/>
      <c r="C1163" s="9"/>
    </row>
    <row r="1164" spans="1:3" ht="12.75">
      <c r="A1164" s="1"/>
      <c r="B1164" s="2"/>
      <c r="C1164" s="9" t="s">
        <v>468</v>
      </c>
    </row>
    <row r="1165" spans="1:3" ht="12.75">
      <c r="A1165" s="1"/>
      <c r="B1165" s="2"/>
      <c r="C1165" s="9"/>
    </row>
    <row r="1166" spans="1:3" ht="12.75">
      <c r="A1166" s="1"/>
      <c r="B1166" s="2"/>
      <c r="C1166" s="9" t="s">
        <v>469</v>
      </c>
    </row>
    <row r="1167" spans="1:3" ht="12.75">
      <c r="A1167" s="1"/>
      <c r="B1167" s="2"/>
      <c r="C1167" s="9"/>
    </row>
    <row r="1168" spans="1:2" ht="12.75">
      <c r="A1168" s="9" t="s">
        <v>474</v>
      </c>
      <c r="B1168" s="2"/>
    </row>
    <row r="1169" spans="1:2" ht="12.75">
      <c r="A1169" s="9" t="s">
        <v>475</v>
      </c>
      <c r="B1169" s="2"/>
    </row>
    <row r="1170" spans="1:2" ht="12.75">
      <c r="A1170" s="9" t="s">
        <v>476</v>
      </c>
      <c r="B1170" s="2"/>
    </row>
    <row r="1171" spans="1:10" ht="25.5" customHeight="1">
      <c r="A1171" s="23" t="s">
        <v>479</v>
      </c>
      <c r="B1171" s="24"/>
      <c r="C1171" s="24"/>
      <c r="D1171" s="24"/>
      <c r="E1171" s="24"/>
      <c r="F1171" s="24"/>
      <c r="G1171" s="24"/>
      <c r="H1171" s="24"/>
      <c r="I1171" s="24"/>
      <c r="J1171" s="24"/>
    </row>
    <row r="1172" spans="1:2" ht="12.75">
      <c r="A1172" s="9" t="s">
        <v>480</v>
      </c>
      <c r="B1172" s="2"/>
    </row>
    <row r="1173" spans="1:2" ht="12.75">
      <c r="A1173" s="9" t="s">
        <v>481</v>
      </c>
      <c r="B1173" s="2"/>
    </row>
    <row r="1174" spans="1:10" ht="25.5" customHeight="1">
      <c r="A1174" s="23" t="s">
        <v>482</v>
      </c>
      <c r="B1174" s="24"/>
      <c r="C1174" s="24"/>
      <c r="D1174" s="24"/>
      <c r="E1174" s="24"/>
      <c r="F1174" s="24"/>
      <c r="G1174" s="24"/>
      <c r="H1174" s="24"/>
      <c r="I1174" s="24"/>
      <c r="J1174" s="24"/>
    </row>
    <row r="1175" spans="1:2" ht="12.75">
      <c r="A1175" s="9" t="s">
        <v>498</v>
      </c>
      <c r="B1175" s="2"/>
    </row>
    <row r="1176" spans="1:2" ht="12.75">
      <c r="A1176" s="9" t="s">
        <v>489</v>
      </c>
      <c r="B1176" s="2"/>
    </row>
    <row r="1177" spans="1:2" ht="12.75">
      <c r="A1177" s="9" t="s">
        <v>499</v>
      </c>
      <c r="B1177" s="2"/>
    </row>
    <row r="1178" spans="1:2" ht="12.75">
      <c r="A1178" s="9" t="s">
        <v>490</v>
      </c>
      <c r="B1178" s="2"/>
    </row>
    <row r="1179" spans="1:2" ht="12.75">
      <c r="A1179" s="9" t="s">
        <v>491</v>
      </c>
      <c r="B1179" s="2"/>
    </row>
    <row r="1180" spans="1:3" ht="12.75">
      <c r="A1180" s="1" t="s">
        <v>82</v>
      </c>
      <c r="B1180" s="2"/>
      <c r="C1180" s="9"/>
    </row>
    <row r="1181" spans="1:3" ht="12.75">
      <c r="A1181" s="1"/>
      <c r="B1181" s="2"/>
      <c r="C1181" s="9"/>
    </row>
    <row r="1182" spans="1:2" ht="12.75">
      <c r="A1182" s="1"/>
      <c r="B1182" s="2"/>
    </row>
    <row r="1183" spans="1:2" ht="12.75">
      <c r="A1183" s="1"/>
      <c r="B1183" s="2"/>
    </row>
    <row r="1184" spans="1:2" ht="12.75">
      <c r="A1184" s="1"/>
      <c r="B1184" s="2"/>
    </row>
    <row r="1185" spans="1:3" ht="12.75">
      <c r="A1185" s="1"/>
      <c r="B1185" s="2"/>
      <c r="C1185" s="6" t="s">
        <v>525</v>
      </c>
    </row>
    <row r="1186" spans="1:2" ht="12.75">
      <c r="A1186" s="1"/>
      <c r="B1186" s="2"/>
    </row>
    <row r="1187" spans="1:3" ht="12.75">
      <c r="A1187" s="1"/>
      <c r="B1187" s="2"/>
      <c r="C1187" s="6" t="s">
        <v>526</v>
      </c>
    </row>
    <row r="1188" spans="1:2" ht="12.75">
      <c r="A1188" s="1"/>
      <c r="B1188" s="2"/>
    </row>
    <row r="1189" spans="1:2" ht="12.75">
      <c r="A1189" s="1"/>
      <c r="B1189" s="2"/>
    </row>
    <row r="1190" spans="1:2" ht="12.75">
      <c r="A1190" s="1"/>
      <c r="B1190" s="2"/>
    </row>
    <row r="1191" spans="1:2" ht="12.75">
      <c r="A1191" s="1"/>
      <c r="B1191" s="2"/>
    </row>
    <row r="1192" spans="1:3" ht="12.75">
      <c r="A1192" s="1"/>
      <c r="B1192" s="2"/>
      <c r="C1192" s="6" t="s">
        <v>628</v>
      </c>
    </row>
    <row r="1193" spans="1:2" ht="12.75">
      <c r="A1193" s="1"/>
      <c r="B1193" s="2"/>
    </row>
    <row r="1194" spans="1:3" ht="12.75">
      <c r="A1194" s="1"/>
      <c r="B1194" s="2"/>
      <c r="C1194" s="6" t="s">
        <v>629</v>
      </c>
    </row>
    <row r="1195" spans="1:2" ht="12.75">
      <c r="A1195" s="1"/>
      <c r="B1195" s="2"/>
    </row>
    <row r="1196" spans="1:2" ht="12.75">
      <c r="A1196" s="1"/>
      <c r="B1196" s="2"/>
    </row>
    <row r="1197" spans="1:2" ht="12.75">
      <c r="A1197" s="1"/>
      <c r="B1197" s="2"/>
    </row>
    <row r="1198" spans="1:2" ht="12.75">
      <c r="A1198" s="1"/>
      <c r="B1198" s="2"/>
    </row>
    <row r="1199" spans="1:3" ht="12.75">
      <c r="A1199" s="1"/>
      <c r="B1199" s="2"/>
      <c r="C1199" s="6" t="s">
        <v>400</v>
      </c>
    </row>
    <row r="1200" spans="1:3" ht="12.75">
      <c r="A1200" s="1"/>
      <c r="B1200" s="2"/>
      <c r="C1200" s="6" t="s">
        <v>401</v>
      </c>
    </row>
    <row r="1201" spans="1:2" ht="12.75">
      <c r="A1201" s="1"/>
      <c r="B1201" s="2"/>
    </row>
    <row r="1202" spans="1:2" ht="12.75">
      <c r="A1202" s="1"/>
      <c r="B1202" s="2"/>
    </row>
    <row r="1203" spans="1:2" ht="12.75">
      <c r="A1203" s="1"/>
      <c r="B1203" s="2"/>
    </row>
    <row r="1204" spans="1:2" ht="12.75">
      <c r="A1204" s="1"/>
      <c r="B1204" s="2"/>
    </row>
    <row r="1205" spans="1:2" ht="12.75">
      <c r="A1205" s="1"/>
      <c r="B1205" s="2"/>
    </row>
    <row r="1206" spans="1:2" ht="12.75">
      <c r="A1206" s="1"/>
      <c r="B1206" s="2"/>
    </row>
    <row r="1207" spans="1:2" ht="12.75">
      <c r="A1207" s="1"/>
      <c r="B1207" s="2"/>
    </row>
    <row r="1208" spans="1:2" ht="12.75">
      <c r="A1208" s="1"/>
      <c r="B1208" s="2"/>
    </row>
    <row r="1209" spans="1:2" ht="12.75">
      <c r="A1209" s="1"/>
      <c r="B1209" s="2"/>
    </row>
    <row r="1210" spans="1:2" ht="12.75">
      <c r="A1210" s="1"/>
      <c r="B1210" s="2"/>
    </row>
    <row r="1211" spans="1:2" ht="12.75">
      <c r="A1211" s="1"/>
      <c r="B1211" s="2"/>
    </row>
    <row r="1212" spans="1:2" ht="12.75">
      <c r="A1212" s="1"/>
      <c r="B1212" s="2"/>
    </row>
    <row r="1213" spans="1:2" ht="12.75">
      <c r="A1213" s="1"/>
      <c r="B1213" s="2"/>
    </row>
    <row r="1214" spans="1:2" ht="12.75">
      <c r="A1214" s="1"/>
      <c r="B1214" s="2"/>
    </row>
    <row r="1215" spans="1:2" ht="12.75">
      <c r="A1215" s="1"/>
      <c r="B1215" s="2"/>
    </row>
    <row r="1216" spans="1:2" ht="12.75">
      <c r="A1216" s="1"/>
      <c r="B1216" s="2"/>
    </row>
    <row r="1217" spans="1:2" ht="12.75">
      <c r="A1217" s="1"/>
      <c r="B1217" s="2"/>
    </row>
    <row r="1218" spans="1:2" ht="12.75">
      <c r="A1218" s="1"/>
      <c r="B1218" s="2"/>
    </row>
    <row r="1219" spans="1:2" ht="12.75">
      <c r="A1219" s="1"/>
      <c r="B1219" s="2"/>
    </row>
    <row r="1220" spans="1:2" ht="12.75">
      <c r="A1220" s="1"/>
      <c r="B1220" s="2"/>
    </row>
    <row r="1221" spans="1:2" ht="12.75">
      <c r="A1221" s="1"/>
      <c r="B1221" s="2"/>
    </row>
    <row r="1222" spans="1:2" ht="12.75">
      <c r="A1222" s="1"/>
      <c r="B1222" s="2"/>
    </row>
    <row r="1223" spans="1:2" ht="12.75">
      <c r="A1223" s="1"/>
      <c r="B1223" s="2"/>
    </row>
    <row r="1224" spans="1:2" ht="12.75">
      <c r="A1224" s="1"/>
      <c r="B1224" s="2"/>
    </row>
    <row r="1225" spans="1:2" ht="12.75">
      <c r="A1225" s="1"/>
      <c r="B1225" s="2"/>
    </row>
    <row r="1226" spans="1:2" ht="12.75">
      <c r="A1226" s="1"/>
      <c r="B1226" s="2"/>
    </row>
    <row r="1227" spans="1:2" ht="12.75">
      <c r="A1227" s="1"/>
      <c r="B1227" s="2"/>
    </row>
    <row r="1228" spans="1:2" ht="12.75">
      <c r="A1228" s="1"/>
      <c r="B1228" s="2"/>
    </row>
    <row r="1229" spans="1:2" ht="12.75">
      <c r="A1229" s="1"/>
      <c r="B1229" s="2"/>
    </row>
    <row r="1230" spans="1:2" ht="12.75">
      <c r="A1230" s="1"/>
      <c r="B1230" s="2"/>
    </row>
    <row r="1231" spans="1:2" ht="12.75">
      <c r="A1231" s="1"/>
      <c r="B1231" s="2"/>
    </row>
    <row r="1232" spans="1:2" ht="12.75">
      <c r="A1232" s="1"/>
      <c r="B1232" s="2"/>
    </row>
    <row r="1233" spans="1:2" ht="12.75">
      <c r="A1233" s="1"/>
      <c r="B1233" s="2"/>
    </row>
    <row r="1234" spans="1:2" ht="12.75">
      <c r="A1234" s="1"/>
      <c r="B1234" s="2"/>
    </row>
    <row r="1235" spans="1:2" ht="12.75">
      <c r="A1235" s="1"/>
      <c r="B1235" s="2"/>
    </row>
    <row r="1236" spans="1:2" ht="12.75">
      <c r="A1236" s="1"/>
      <c r="B1236" s="2"/>
    </row>
    <row r="1237" spans="1:2" ht="12.75">
      <c r="A1237" s="1"/>
      <c r="B1237" s="2"/>
    </row>
    <row r="1238" spans="1:2" ht="12.75">
      <c r="A1238" s="1"/>
      <c r="B1238" s="2"/>
    </row>
    <row r="1239" spans="1:2" ht="12.75">
      <c r="A1239" s="1"/>
      <c r="B1239" s="2"/>
    </row>
    <row r="1240" spans="1:2" ht="12.75">
      <c r="A1240" s="1"/>
      <c r="B1240" s="2"/>
    </row>
    <row r="1241" spans="1:2" ht="12.75">
      <c r="A1241" s="1"/>
      <c r="B1241" s="2"/>
    </row>
    <row r="1242" spans="1:2" ht="12.75">
      <c r="A1242" s="1"/>
      <c r="B1242" s="2"/>
    </row>
    <row r="1243" spans="1:2" ht="12.75">
      <c r="A1243" s="1"/>
      <c r="B1243" s="2"/>
    </row>
    <row r="1244" spans="1:2" ht="12.75">
      <c r="A1244" s="1"/>
      <c r="B1244" s="2"/>
    </row>
    <row r="1245" spans="1:2" ht="12.75">
      <c r="A1245" s="1"/>
      <c r="B1245" s="2"/>
    </row>
    <row r="1246" spans="1:2" ht="12.75">
      <c r="A1246" s="1"/>
      <c r="B1246" s="2"/>
    </row>
    <row r="1247" spans="1:2" ht="12.75">
      <c r="A1247" s="1"/>
      <c r="B1247" s="2"/>
    </row>
    <row r="1248" spans="1:2" ht="12.75">
      <c r="A1248" s="1"/>
      <c r="B1248" s="2"/>
    </row>
    <row r="1249" spans="1:2" ht="12.75">
      <c r="A1249" s="1"/>
      <c r="B1249" s="2"/>
    </row>
    <row r="1250" spans="1:2" ht="12.75">
      <c r="A1250" s="1"/>
      <c r="B1250" s="2"/>
    </row>
    <row r="1251" spans="1:2" ht="12.75">
      <c r="A1251" s="1"/>
      <c r="B1251" s="2"/>
    </row>
    <row r="1252" spans="1:2" ht="12.75">
      <c r="A1252" s="1"/>
      <c r="B1252" s="2"/>
    </row>
    <row r="1253" spans="1:2" ht="12.75">
      <c r="A1253" s="1"/>
      <c r="B1253" s="2"/>
    </row>
    <row r="1254" spans="1:2" ht="12.75">
      <c r="A1254" s="1"/>
      <c r="B1254" s="2"/>
    </row>
    <row r="1255" spans="1:2" ht="12.75">
      <c r="A1255" s="1"/>
      <c r="B1255" s="2"/>
    </row>
    <row r="1256" spans="1:2" ht="12.75">
      <c r="A1256" s="1"/>
      <c r="B1256" s="2"/>
    </row>
    <row r="1257" spans="1:2" ht="12.75">
      <c r="A1257" s="1"/>
      <c r="B1257" s="2"/>
    </row>
    <row r="1258" spans="1:2" ht="12.75">
      <c r="A1258" s="1"/>
      <c r="B1258" s="2"/>
    </row>
    <row r="1259" spans="1:2" ht="12.75">
      <c r="A1259" s="1"/>
      <c r="B1259" s="2"/>
    </row>
    <row r="1260" spans="1:2" ht="12.75">
      <c r="A1260" s="1"/>
      <c r="B1260" s="2"/>
    </row>
    <row r="1261" spans="1:2" ht="12.75">
      <c r="A1261" s="1"/>
      <c r="B1261" s="2"/>
    </row>
    <row r="1262" spans="1:2" ht="12.75">
      <c r="A1262" s="1"/>
      <c r="B1262" s="2"/>
    </row>
    <row r="1263" spans="1:2" ht="12.75">
      <c r="A1263" s="1"/>
      <c r="B1263" s="2"/>
    </row>
    <row r="1264" spans="1:2" ht="12.75">
      <c r="A1264" s="1"/>
      <c r="B1264" s="2"/>
    </row>
    <row r="1265" spans="1:2" ht="12.75">
      <c r="A1265" s="1"/>
      <c r="B1265" s="2"/>
    </row>
    <row r="1266" spans="1:2" ht="12.75">
      <c r="A1266" s="1"/>
      <c r="B1266" s="2"/>
    </row>
    <row r="1267" spans="1:2" ht="12.75">
      <c r="A1267" s="1"/>
      <c r="B1267" s="2"/>
    </row>
    <row r="1268" spans="1:2" ht="12.75">
      <c r="A1268" s="1"/>
      <c r="B1268" s="2"/>
    </row>
    <row r="1269" spans="1:2" ht="12.75">
      <c r="A1269" s="1"/>
      <c r="B1269" s="2"/>
    </row>
    <row r="1270" spans="1:2" ht="12.75">
      <c r="A1270" s="5"/>
      <c r="B1270" s="5"/>
    </row>
    <row r="1271" spans="1:2" ht="12.75">
      <c r="A1271" s="5"/>
      <c r="B1271" s="5"/>
    </row>
    <row r="1272" spans="1:2" ht="12.75">
      <c r="A1272" s="1"/>
      <c r="B1272" s="2"/>
    </row>
    <row r="1273" spans="1:2" ht="12.75">
      <c r="A1273" s="1"/>
      <c r="B1273" s="2"/>
    </row>
    <row r="1274" spans="1:2" ht="12.75">
      <c r="A1274" s="1"/>
      <c r="B1274" s="2"/>
    </row>
    <row r="1275" spans="1:2" ht="12.75">
      <c r="A1275" s="1"/>
      <c r="B1275" s="2"/>
    </row>
    <row r="1276" spans="1:2" ht="12.75">
      <c r="A1276" s="1"/>
      <c r="B1276" s="2"/>
    </row>
    <row r="1277" spans="1:2" ht="12.75">
      <c r="A1277" s="1"/>
      <c r="B1277" s="2"/>
    </row>
    <row r="1278" spans="1:2" ht="12.75">
      <c r="A1278" s="1"/>
      <c r="B1278" s="2"/>
    </row>
    <row r="1279" spans="1:2" ht="12.75">
      <c r="A1279" s="1"/>
      <c r="B1279" s="2"/>
    </row>
    <row r="1280" spans="1:2" ht="12.75">
      <c r="A1280" s="1"/>
      <c r="B1280" s="2"/>
    </row>
    <row r="1281" spans="1:2" ht="12.75">
      <c r="A1281" s="1"/>
      <c r="B1281" s="2"/>
    </row>
    <row r="1282" spans="1:2" ht="12.75">
      <c r="A1282" s="1"/>
      <c r="B1282" s="2"/>
    </row>
    <row r="1283" spans="1:2" ht="12.75">
      <c r="A1283" s="1"/>
      <c r="B1283" s="2"/>
    </row>
    <row r="1284" spans="1:2" ht="12.75">
      <c r="A1284" s="1"/>
      <c r="B1284" s="2"/>
    </row>
    <row r="1285" spans="1:2" ht="12.75">
      <c r="A1285" s="1"/>
      <c r="B1285" s="2"/>
    </row>
    <row r="1286" spans="1:2" ht="12.75">
      <c r="A1286" s="1"/>
      <c r="B1286" s="2"/>
    </row>
    <row r="1287" spans="1:2" ht="12.75">
      <c r="A1287" s="1"/>
      <c r="B1287" s="2"/>
    </row>
    <row r="1288" spans="1:2" ht="12.75">
      <c r="A1288" s="1"/>
      <c r="B1288" s="2"/>
    </row>
    <row r="1289" spans="1:2" ht="12.75">
      <c r="A1289" s="1"/>
      <c r="B1289" s="2"/>
    </row>
    <row r="1290" spans="1:2" ht="12.75">
      <c r="A1290" s="1"/>
      <c r="B1290" s="2"/>
    </row>
    <row r="1291" spans="1:2" ht="12.75">
      <c r="A1291" s="1"/>
      <c r="B1291" s="2"/>
    </row>
    <row r="1292" spans="1:2" ht="12.75">
      <c r="A1292" s="1"/>
      <c r="B1292" s="2"/>
    </row>
    <row r="1293" spans="1:2" ht="12.75">
      <c r="A1293" s="1"/>
      <c r="B1293" s="2"/>
    </row>
    <row r="1294" spans="1:2" ht="12.75">
      <c r="A1294" s="1"/>
      <c r="B1294" s="2"/>
    </row>
    <row r="1295" spans="1:2" ht="12.75">
      <c r="A1295" s="1"/>
      <c r="B1295" s="2"/>
    </row>
    <row r="1296" spans="1:2" ht="12.75">
      <c r="A1296" s="1"/>
      <c r="B1296" s="2"/>
    </row>
    <row r="1297" spans="1:2" ht="12.75">
      <c r="A1297" s="1"/>
      <c r="B1297" s="2"/>
    </row>
    <row r="1298" spans="1:2" ht="12.75">
      <c r="A1298" s="1"/>
      <c r="B1298" s="2"/>
    </row>
    <row r="1299" spans="1:2" ht="12.75">
      <c r="A1299" s="1"/>
      <c r="B1299" s="2"/>
    </row>
    <row r="1300" spans="1:2" ht="12.75">
      <c r="A1300" s="1"/>
      <c r="B1300" s="2"/>
    </row>
    <row r="1301" spans="1:2" ht="12.75">
      <c r="A1301" s="1"/>
      <c r="B1301" s="2"/>
    </row>
    <row r="1302" spans="1:2" ht="12.75">
      <c r="A1302" s="1"/>
      <c r="B1302" s="2"/>
    </row>
    <row r="1303" spans="1:2" ht="12.75">
      <c r="A1303" s="1"/>
      <c r="B1303" s="2"/>
    </row>
    <row r="1304" spans="1:2" ht="12.75">
      <c r="A1304" s="1"/>
      <c r="B1304" s="2"/>
    </row>
    <row r="1305" spans="1:2" ht="12.75">
      <c r="A1305" s="1"/>
      <c r="B1305" s="2"/>
    </row>
    <row r="1306" spans="1:2" ht="12.75">
      <c r="A1306" s="1"/>
      <c r="B1306" s="2"/>
    </row>
    <row r="1307" spans="1:2" ht="12.75">
      <c r="A1307" s="1"/>
      <c r="B1307" s="2"/>
    </row>
    <row r="1308" spans="1:2" ht="12.75">
      <c r="A1308" s="1"/>
      <c r="B1308" s="2"/>
    </row>
    <row r="1309" spans="1:2" ht="12.75">
      <c r="A1309" s="1"/>
      <c r="B1309" s="2"/>
    </row>
    <row r="1310" spans="1:2" ht="12.75">
      <c r="A1310" s="1"/>
      <c r="B1310" s="2"/>
    </row>
    <row r="1311" spans="1:2" ht="12.75">
      <c r="A1311" s="1"/>
      <c r="B1311" s="2"/>
    </row>
    <row r="1312" spans="1:2" ht="12.75">
      <c r="A1312" s="1"/>
      <c r="B1312" s="2"/>
    </row>
    <row r="1313" spans="1:2" ht="12.75">
      <c r="A1313" s="1"/>
      <c r="B1313" s="2"/>
    </row>
    <row r="1314" spans="1:2" ht="12.75">
      <c r="A1314" s="1"/>
      <c r="B1314" s="2"/>
    </row>
    <row r="1315" spans="1:2" ht="12.75">
      <c r="A1315" s="1"/>
      <c r="B1315" s="2"/>
    </row>
    <row r="1316" spans="1:2" ht="12.75">
      <c r="A1316" s="1"/>
      <c r="B1316" s="2"/>
    </row>
    <row r="1317" spans="1:2" ht="12.75">
      <c r="A1317" s="1"/>
      <c r="B1317" s="2"/>
    </row>
    <row r="1318" spans="1:2" ht="12.75">
      <c r="A1318" s="1"/>
      <c r="B1318" s="2"/>
    </row>
    <row r="1319" spans="1:2" ht="12.75">
      <c r="A1319" s="1"/>
      <c r="B1319" s="2"/>
    </row>
    <row r="1320" spans="1:2" ht="12.75">
      <c r="A1320" s="1"/>
      <c r="B1320" s="2"/>
    </row>
    <row r="1321" spans="1:2" ht="12.75">
      <c r="A1321" s="1"/>
      <c r="B1321" s="2"/>
    </row>
    <row r="1322" spans="1:2" ht="12.75">
      <c r="A1322" s="1"/>
      <c r="B1322" s="2"/>
    </row>
    <row r="1323" spans="1:2" ht="12.75">
      <c r="A1323" s="1"/>
      <c r="B1323" s="2"/>
    </row>
    <row r="1324" spans="1:2" ht="12.75">
      <c r="A1324" s="1"/>
      <c r="B1324" s="2"/>
    </row>
    <row r="1325" spans="1:2" ht="12.75">
      <c r="A1325" s="1"/>
      <c r="B1325" s="2"/>
    </row>
    <row r="1326" spans="1:2" ht="12.75">
      <c r="A1326" s="1"/>
      <c r="B1326" s="2"/>
    </row>
    <row r="1327" spans="1:2" ht="12.75">
      <c r="A1327" s="1"/>
      <c r="B1327" s="2"/>
    </row>
    <row r="1328" spans="1:2" ht="12.75">
      <c r="A1328" s="1"/>
      <c r="B1328" s="2"/>
    </row>
    <row r="1329" spans="1:2" ht="12.75">
      <c r="A1329" s="1"/>
      <c r="B1329" s="2"/>
    </row>
    <row r="1330" spans="1:2" ht="12.75">
      <c r="A1330" s="1"/>
      <c r="B1330" s="2"/>
    </row>
    <row r="1331" spans="1:2" ht="12.75">
      <c r="A1331" s="1"/>
      <c r="B1331" s="2"/>
    </row>
    <row r="1332" spans="1:2" ht="12.75">
      <c r="A1332" s="1"/>
      <c r="B1332" s="2"/>
    </row>
    <row r="1333" spans="1:2" ht="12.75">
      <c r="A1333" s="1"/>
      <c r="B1333" s="2"/>
    </row>
    <row r="1334" spans="1:2" ht="12.75">
      <c r="A1334" s="1"/>
      <c r="B1334" s="2"/>
    </row>
    <row r="1335" spans="1:2" ht="12.75">
      <c r="A1335" s="1"/>
      <c r="B1335" s="2"/>
    </row>
    <row r="1336" spans="1:2" ht="12.75">
      <c r="A1336" s="1"/>
      <c r="B1336" s="2"/>
    </row>
    <row r="1337" spans="1:2" ht="12.75">
      <c r="A1337" s="1"/>
      <c r="B1337" s="2"/>
    </row>
    <row r="1338" spans="1:2" ht="12.75">
      <c r="A1338" s="1"/>
      <c r="B1338" s="2"/>
    </row>
    <row r="1339" spans="1:2" ht="12.75">
      <c r="A1339" s="1"/>
      <c r="B1339" s="2"/>
    </row>
    <row r="1340" spans="1:2" ht="12.75">
      <c r="A1340" s="1"/>
      <c r="B1340" s="2"/>
    </row>
    <row r="1341" spans="1:2" ht="12.75">
      <c r="A1341" s="1"/>
      <c r="B1341" s="2"/>
    </row>
    <row r="1342" spans="1:2" ht="12.75">
      <c r="A1342" s="1"/>
      <c r="B1342" s="2"/>
    </row>
    <row r="1343" spans="1:2" ht="12.75">
      <c r="A1343" s="1"/>
      <c r="B1343" s="2"/>
    </row>
    <row r="1344" spans="1:2" ht="12.75">
      <c r="A1344" s="1"/>
      <c r="B1344" s="2"/>
    </row>
    <row r="1345" spans="1:2" ht="12.75">
      <c r="A1345" s="1"/>
      <c r="B1345" s="2"/>
    </row>
    <row r="1346" spans="1:2" ht="12.75">
      <c r="A1346" s="1"/>
      <c r="B1346" s="2"/>
    </row>
    <row r="1347" spans="1:2" ht="12.75">
      <c r="A1347" s="1"/>
      <c r="B1347" s="2"/>
    </row>
    <row r="1348" spans="1:2" ht="12.75">
      <c r="A1348" s="1"/>
      <c r="B1348" s="2"/>
    </row>
    <row r="1349" spans="1:2" ht="12.75">
      <c r="A1349" s="1"/>
      <c r="B1349" s="2"/>
    </row>
    <row r="1350" spans="1:2" ht="12.75">
      <c r="A1350" s="1"/>
      <c r="B1350" s="2"/>
    </row>
    <row r="1351" spans="1:2" ht="12.75">
      <c r="A1351" s="1"/>
      <c r="B1351" s="2"/>
    </row>
    <row r="1352" spans="1:2" ht="12.75">
      <c r="A1352" s="1"/>
      <c r="B1352" s="2"/>
    </row>
    <row r="1353" spans="1:2" ht="12.75">
      <c r="A1353" s="1"/>
      <c r="B1353" s="2"/>
    </row>
    <row r="1354" spans="1:2" ht="12.75">
      <c r="A1354" s="1"/>
      <c r="B1354" s="2"/>
    </row>
    <row r="1355" spans="1:2" ht="12.75">
      <c r="A1355" s="1"/>
      <c r="B1355" s="2"/>
    </row>
    <row r="1356" spans="1:2" ht="12.75">
      <c r="A1356" s="1"/>
      <c r="B1356" s="2"/>
    </row>
    <row r="1357" spans="1:2" ht="12.75">
      <c r="A1357" s="1"/>
      <c r="B1357" s="2"/>
    </row>
    <row r="1358" spans="1:2" ht="12.75">
      <c r="A1358" s="1"/>
      <c r="B1358" s="2"/>
    </row>
    <row r="1359" spans="1:2" ht="12.75">
      <c r="A1359" s="1"/>
      <c r="B1359" s="2"/>
    </row>
    <row r="1360" spans="1:2" ht="12.75">
      <c r="A1360" s="1"/>
      <c r="B1360" s="2"/>
    </row>
    <row r="1361" spans="1:2" ht="12.75">
      <c r="A1361" s="1"/>
      <c r="B1361" s="2"/>
    </row>
    <row r="1362" spans="1:2" ht="12.75">
      <c r="A1362" s="1"/>
      <c r="B1362" s="2"/>
    </row>
    <row r="1363" spans="1:2" ht="12.75">
      <c r="A1363" s="1"/>
      <c r="B1363" s="2"/>
    </row>
    <row r="1364" spans="1:2" ht="12.75">
      <c r="A1364" s="1"/>
      <c r="B1364" s="2"/>
    </row>
    <row r="1365" spans="1:2" ht="12.75">
      <c r="A1365" s="1"/>
      <c r="B1365" s="2"/>
    </row>
    <row r="1366" spans="1:2" ht="12.75">
      <c r="A1366" s="1"/>
      <c r="B1366" s="2"/>
    </row>
    <row r="1367" spans="1:2" ht="12.75">
      <c r="A1367" s="1"/>
      <c r="B1367" s="2"/>
    </row>
    <row r="1368" spans="1:2" ht="12.75">
      <c r="A1368" s="1"/>
      <c r="B1368" s="2"/>
    </row>
    <row r="1369" spans="1:2" ht="12.75">
      <c r="A1369" s="1"/>
      <c r="B1369" s="2"/>
    </row>
    <row r="1370" spans="1:2" ht="12.75">
      <c r="A1370" s="1"/>
      <c r="B1370" s="2"/>
    </row>
    <row r="1371" spans="1:2" ht="12.75">
      <c r="A1371" s="1"/>
      <c r="B1371" s="2"/>
    </row>
    <row r="1372" spans="1:2" ht="12.75">
      <c r="A1372" s="1"/>
      <c r="B1372" s="2"/>
    </row>
    <row r="1373" spans="1:2" ht="12.75">
      <c r="A1373" s="1"/>
      <c r="B1373" s="2"/>
    </row>
    <row r="1374" spans="1:2" ht="12.75">
      <c r="A1374" s="1"/>
      <c r="B1374" s="2"/>
    </row>
    <row r="1375" spans="1:2" ht="12.75">
      <c r="A1375" s="1"/>
      <c r="B1375" s="2"/>
    </row>
    <row r="1376" spans="1:2" ht="12.75">
      <c r="A1376" s="1"/>
      <c r="B1376" s="2"/>
    </row>
    <row r="1377" spans="1:2" ht="12.75">
      <c r="A1377" s="1"/>
      <c r="B1377" s="2"/>
    </row>
    <row r="1378" spans="1:2" ht="12.75">
      <c r="A1378" s="1"/>
      <c r="B1378" s="2"/>
    </row>
    <row r="1379" spans="1:2" ht="12.75">
      <c r="A1379" s="1"/>
      <c r="B1379" s="2"/>
    </row>
    <row r="1380" spans="1:2" ht="12.75">
      <c r="A1380" s="1"/>
      <c r="B1380" s="2"/>
    </row>
    <row r="1381" spans="1:2" ht="12.75">
      <c r="A1381" s="1"/>
      <c r="B1381" s="2"/>
    </row>
    <row r="1382" spans="1:2" ht="12.75">
      <c r="A1382" s="1"/>
      <c r="B1382" s="2"/>
    </row>
    <row r="1383" spans="1:2" ht="12.75">
      <c r="A1383" s="1"/>
      <c r="B1383" s="2"/>
    </row>
    <row r="1384" spans="1:2" ht="12.75">
      <c r="A1384" s="1"/>
      <c r="B1384" s="2"/>
    </row>
    <row r="1385" spans="1:2" ht="12.75">
      <c r="A1385" s="1"/>
      <c r="B1385" s="2"/>
    </row>
    <row r="1386" spans="1:2" ht="12.75">
      <c r="A1386" s="1"/>
      <c r="B1386" s="2"/>
    </row>
    <row r="1387" spans="1:2" ht="12.75">
      <c r="A1387" s="1"/>
      <c r="B1387" s="2"/>
    </row>
    <row r="1388" spans="1:2" ht="12.75">
      <c r="A1388" s="1"/>
      <c r="B1388" s="2"/>
    </row>
    <row r="1389" spans="1:2" ht="12.75">
      <c r="A1389" s="1"/>
      <c r="B1389" s="2"/>
    </row>
    <row r="1390" spans="1:2" ht="12.75">
      <c r="A1390" s="1"/>
      <c r="B1390" s="2"/>
    </row>
    <row r="1391" spans="1:2" ht="12.75">
      <c r="A1391" s="1"/>
      <c r="B1391" s="2"/>
    </row>
    <row r="1392" spans="1:2" ht="12.75">
      <c r="A1392" s="1"/>
      <c r="B1392" s="2"/>
    </row>
    <row r="1393" spans="1:2" ht="12.75">
      <c r="A1393" s="1"/>
      <c r="B1393" s="2"/>
    </row>
    <row r="1394" spans="1:2" ht="12.75">
      <c r="A1394" s="1"/>
      <c r="B1394" s="2"/>
    </row>
    <row r="1395" spans="1:2" ht="12.75">
      <c r="A1395" s="1"/>
      <c r="B1395" s="2"/>
    </row>
    <row r="1396" spans="1:2" ht="12.75">
      <c r="A1396" s="1"/>
      <c r="B1396" s="2"/>
    </row>
    <row r="1397" spans="1:2" ht="12.75">
      <c r="A1397" s="1"/>
      <c r="B1397" s="2"/>
    </row>
    <row r="1398" spans="1:2" ht="12.75">
      <c r="A1398" s="1"/>
      <c r="B1398" s="2"/>
    </row>
    <row r="1399" spans="1:2" ht="12.75">
      <c r="A1399" s="1"/>
      <c r="B1399" s="2"/>
    </row>
    <row r="1400" spans="1:2" ht="12.75">
      <c r="A1400" s="1"/>
      <c r="B1400" s="2"/>
    </row>
    <row r="1401" spans="1:2" ht="12.75">
      <c r="A1401" s="1"/>
      <c r="B1401" s="2"/>
    </row>
    <row r="1402" spans="1:2" ht="12.75">
      <c r="A1402" s="1"/>
      <c r="B1402" s="2"/>
    </row>
    <row r="1403" spans="1:2" ht="12.75">
      <c r="A1403" s="1"/>
      <c r="B1403" s="2"/>
    </row>
    <row r="1404" spans="1:2" ht="12.75">
      <c r="A1404" s="1"/>
      <c r="B1404" s="2"/>
    </row>
    <row r="1405" spans="1:2" ht="12.75">
      <c r="A1405" s="1"/>
      <c r="B1405" s="2"/>
    </row>
    <row r="1406" spans="1:2" ht="12.75">
      <c r="A1406" s="1"/>
      <c r="B1406" s="2"/>
    </row>
    <row r="1407" spans="1:2" ht="12.75">
      <c r="A1407" s="1"/>
      <c r="B1407" s="2"/>
    </row>
    <row r="1408" spans="1:2" ht="12.75">
      <c r="A1408" s="1"/>
      <c r="B1408" s="2"/>
    </row>
    <row r="1409" spans="1:2" ht="12.75">
      <c r="A1409" s="1"/>
      <c r="B1409" s="2"/>
    </row>
    <row r="1410" spans="1:2" ht="12.75">
      <c r="A1410" s="1"/>
      <c r="B1410" s="2"/>
    </row>
    <row r="1411" spans="1:2" ht="12.75">
      <c r="A1411" s="1"/>
      <c r="B1411" s="2"/>
    </row>
    <row r="1412" spans="1:2" ht="12.75">
      <c r="A1412" s="1"/>
      <c r="B1412" s="2"/>
    </row>
    <row r="1413" spans="1:2" ht="12.75">
      <c r="A1413" s="1"/>
      <c r="B1413" s="2"/>
    </row>
    <row r="1414" spans="1:2" ht="12.75">
      <c r="A1414" s="1"/>
      <c r="B1414" s="2"/>
    </row>
    <row r="1415" spans="1:2" ht="12.75">
      <c r="A1415" s="1"/>
      <c r="B1415" s="2"/>
    </row>
    <row r="1416" spans="1:2" ht="12.75">
      <c r="A1416" s="1"/>
      <c r="B1416" s="2"/>
    </row>
    <row r="1417" spans="1:2" ht="12.75">
      <c r="A1417" s="1"/>
      <c r="B1417" s="2"/>
    </row>
    <row r="1418" spans="1:2" ht="12.75">
      <c r="A1418" s="1"/>
      <c r="B1418" s="2"/>
    </row>
    <row r="1419" spans="1:2" ht="12.75">
      <c r="A1419" s="1"/>
      <c r="B1419" s="2"/>
    </row>
    <row r="1420" spans="1:2" ht="12.75">
      <c r="A1420" s="1"/>
      <c r="B1420" s="2"/>
    </row>
    <row r="1421" spans="1:2" ht="12.75">
      <c r="A1421" s="1"/>
      <c r="B1421" s="2"/>
    </row>
    <row r="1422" spans="1:2" ht="12.75">
      <c r="A1422" s="1"/>
      <c r="B1422" s="2"/>
    </row>
    <row r="1423" spans="1:2" ht="12.75">
      <c r="A1423" s="1"/>
      <c r="B1423" s="2"/>
    </row>
    <row r="1424" spans="1:2" ht="12.75">
      <c r="A1424" s="1"/>
      <c r="B1424" s="2"/>
    </row>
    <row r="1425" spans="1:2" ht="12.75">
      <c r="A1425" s="1"/>
      <c r="B1425" s="2"/>
    </row>
    <row r="1426" spans="1:2" ht="12.75">
      <c r="A1426" s="1"/>
      <c r="B1426" s="2"/>
    </row>
    <row r="1427" spans="1:2" ht="12.75">
      <c r="A1427" s="1"/>
      <c r="B1427" s="2"/>
    </row>
    <row r="1428" spans="1:2" ht="12.75">
      <c r="A1428" s="1"/>
      <c r="B1428" s="2"/>
    </row>
    <row r="1429" spans="1:2" ht="12.75">
      <c r="A1429" s="1"/>
      <c r="B1429" s="2"/>
    </row>
    <row r="1430" spans="1:2" ht="12.75">
      <c r="A1430" s="1"/>
      <c r="B1430" s="2"/>
    </row>
    <row r="1431" spans="1:2" ht="12.75">
      <c r="A1431" s="1"/>
      <c r="B1431" s="2"/>
    </row>
    <row r="1432" spans="1:2" ht="12.75">
      <c r="A1432" s="1"/>
      <c r="B1432" s="2"/>
    </row>
    <row r="1433" spans="1:2" ht="12.75">
      <c r="A1433" s="1"/>
      <c r="B1433" s="2"/>
    </row>
    <row r="1434" spans="1:2" ht="12.75">
      <c r="A1434" s="1"/>
      <c r="B1434" s="2"/>
    </row>
    <row r="1435" spans="1:2" ht="12.75">
      <c r="A1435" s="1"/>
      <c r="B1435" s="2"/>
    </row>
    <row r="1436" spans="1:2" ht="12.75">
      <c r="A1436" s="1"/>
      <c r="B1436" s="2"/>
    </row>
    <row r="1437" spans="1:2" ht="12.75">
      <c r="A1437" s="1"/>
      <c r="B1437" s="2"/>
    </row>
    <row r="1438" spans="1:2" ht="12.75">
      <c r="A1438" s="1"/>
      <c r="B1438" s="2"/>
    </row>
    <row r="1439" spans="1:2" ht="12.75">
      <c r="A1439" s="1"/>
      <c r="B1439" s="2"/>
    </row>
    <row r="1440" spans="1:2" ht="12.75">
      <c r="A1440" s="1"/>
      <c r="B1440" s="2"/>
    </row>
    <row r="1441" spans="1:2" ht="12.75">
      <c r="A1441" s="1"/>
      <c r="B1441" s="2"/>
    </row>
    <row r="1442" spans="1:2" ht="12.75">
      <c r="A1442" s="1"/>
      <c r="B1442" s="2"/>
    </row>
    <row r="1443" spans="1:2" ht="12.75">
      <c r="A1443" s="1"/>
      <c r="B1443" s="2"/>
    </row>
    <row r="1444" spans="1:2" ht="12.75">
      <c r="A1444" s="1"/>
      <c r="B1444" s="2"/>
    </row>
    <row r="1445" spans="1:2" ht="12.75">
      <c r="A1445" s="1"/>
      <c r="B1445" s="2"/>
    </row>
    <row r="1446" spans="1:2" ht="12.75">
      <c r="A1446" s="1"/>
      <c r="B1446" s="2"/>
    </row>
    <row r="1447" spans="1:2" ht="12.75">
      <c r="A1447" s="1"/>
      <c r="B1447" s="2"/>
    </row>
    <row r="1448" spans="1:2" ht="12.75">
      <c r="A1448" s="1"/>
      <c r="B1448" s="2"/>
    </row>
    <row r="1449" spans="1:2" ht="12.75">
      <c r="A1449" s="1"/>
      <c r="B1449" s="2"/>
    </row>
    <row r="1450" spans="1:2" ht="12.75">
      <c r="A1450" s="1"/>
      <c r="B1450" s="2"/>
    </row>
    <row r="1451" spans="1:2" ht="12.75">
      <c r="A1451" s="1"/>
      <c r="B1451" s="2"/>
    </row>
    <row r="1452" spans="1:2" ht="12.75">
      <c r="A1452" s="1"/>
      <c r="B1452" s="2"/>
    </row>
    <row r="1453" spans="1:2" ht="12.75">
      <c r="A1453" s="1"/>
      <c r="B1453" s="2"/>
    </row>
    <row r="1454" spans="1:2" ht="12.75">
      <c r="A1454" s="1"/>
      <c r="B1454" s="2"/>
    </row>
    <row r="1455" spans="1:2" ht="12.75">
      <c r="A1455" s="1"/>
      <c r="B1455" s="2"/>
    </row>
    <row r="1456" spans="1:2" ht="12.75">
      <c r="A1456" s="1"/>
      <c r="B1456" s="2"/>
    </row>
    <row r="1457" spans="1:2" ht="12.75">
      <c r="A1457" s="1"/>
      <c r="B1457" s="2"/>
    </row>
    <row r="1458" spans="1:2" ht="12.75">
      <c r="A1458" s="1"/>
      <c r="B1458" s="2"/>
    </row>
    <row r="1459" spans="1:2" ht="12.75">
      <c r="A1459" s="1"/>
      <c r="B1459" s="2"/>
    </row>
    <row r="1460" spans="1:2" ht="12.75">
      <c r="A1460" s="1"/>
      <c r="B1460" s="2"/>
    </row>
    <row r="1461" spans="1:2" ht="12.75">
      <c r="A1461" s="1"/>
      <c r="B1461" s="2"/>
    </row>
    <row r="1462" spans="1:2" ht="12.75">
      <c r="A1462" s="1"/>
      <c r="B1462" s="2"/>
    </row>
    <row r="1463" spans="1:2" ht="12.75">
      <c r="A1463" s="1"/>
      <c r="B1463" s="2"/>
    </row>
    <row r="1464" spans="1:2" ht="12.75">
      <c r="A1464" s="1"/>
      <c r="B1464" s="2"/>
    </row>
    <row r="1465" spans="1:2" ht="12.75">
      <c r="A1465" s="1"/>
      <c r="B1465" s="2"/>
    </row>
    <row r="1466" spans="1:2" ht="12.75">
      <c r="A1466" s="1"/>
      <c r="B1466" s="2"/>
    </row>
    <row r="1467" spans="1:2" ht="12.75">
      <c r="A1467" s="1"/>
      <c r="B1467" s="2"/>
    </row>
    <row r="1468" spans="1:2" ht="12.75">
      <c r="A1468" s="1"/>
      <c r="B1468" s="2"/>
    </row>
    <row r="1469" spans="1:2" ht="12.75">
      <c r="A1469" s="1"/>
      <c r="B1469" s="2"/>
    </row>
    <row r="1470" spans="1:2" ht="12.75">
      <c r="A1470" s="1"/>
      <c r="B1470" s="2"/>
    </row>
    <row r="1471" spans="1:2" ht="12.75">
      <c r="A1471" s="1"/>
      <c r="B1471" s="2"/>
    </row>
    <row r="1472" spans="1:2" ht="12.75">
      <c r="A1472" s="1"/>
      <c r="B1472" s="2"/>
    </row>
    <row r="1473" spans="1:2" ht="12.75">
      <c r="A1473" s="1"/>
      <c r="B1473" s="2"/>
    </row>
    <row r="1474" spans="1:2" ht="12.75">
      <c r="A1474" s="1"/>
      <c r="B1474" s="2"/>
    </row>
    <row r="1475" spans="1:2" ht="12.75">
      <c r="A1475" s="1"/>
      <c r="B1475" s="2"/>
    </row>
    <row r="1476" spans="1:2" ht="12.75">
      <c r="A1476" s="1"/>
      <c r="B1476" s="2"/>
    </row>
    <row r="1477" spans="1:2" ht="12.75">
      <c r="A1477" s="1"/>
      <c r="B1477" s="2"/>
    </row>
    <row r="1478" spans="1:2" ht="12.75">
      <c r="A1478" s="1"/>
      <c r="B1478" s="2"/>
    </row>
    <row r="1479" spans="1:2" ht="12.75">
      <c r="A1479" s="1"/>
      <c r="B1479" s="2"/>
    </row>
    <row r="1480" spans="1:2" ht="12.75">
      <c r="A1480" s="1"/>
      <c r="B1480" s="2"/>
    </row>
    <row r="1481" spans="1:2" ht="12.75">
      <c r="A1481" s="1"/>
      <c r="B1481" s="2"/>
    </row>
    <row r="1482" spans="1:2" ht="12.75">
      <c r="A1482" s="1"/>
      <c r="B1482" s="2"/>
    </row>
    <row r="1483" spans="1:2" ht="12.75">
      <c r="A1483" s="1"/>
      <c r="B1483" s="2"/>
    </row>
    <row r="1484" spans="1:2" ht="12.75">
      <c r="A1484" s="1"/>
      <c r="B1484" s="2"/>
    </row>
    <row r="1485" spans="1:2" ht="12.75">
      <c r="A1485" s="1"/>
      <c r="B1485" s="2"/>
    </row>
    <row r="1486" spans="1:2" ht="12.75">
      <c r="A1486" s="1"/>
      <c r="B1486" s="2"/>
    </row>
    <row r="1487" spans="1:2" ht="12.75">
      <c r="A1487" s="1"/>
      <c r="B1487" s="2"/>
    </row>
    <row r="1488" spans="1:2" ht="12.75">
      <c r="A1488" s="1"/>
      <c r="B1488" s="2"/>
    </row>
    <row r="1489" spans="1:2" ht="12.75">
      <c r="A1489" s="1"/>
      <c r="B1489" s="2"/>
    </row>
    <row r="1490" spans="1:2" ht="12.75">
      <c r="A1490" s="1"/>
      <c r="B1490" s="2"/>
    </row>
    <row r="1491" spans="1:2" ht="12.75">
      <c r="A1491" s="1"/>
      <c r="B1491" s="2"/>
    </row>
    <row r="1492" spans="1:2" ht="12.75">
      <c r="A1492" s="1"/>
      <c r="B1492" s="2"/>
    </row>
    <row r="1493" spans="1:2" ht="12.75">
      <c r="A1493" s="1"/>
      <c r="B1493" s="2"/>
    </row>
    <row r="1494" spans="1:2" ht="12.75">
      <c r="A1494" s="1"/>
      <c r="B1494" s="2"/>
    </row>
    <row r="1495" spans="1:2" ht="12.75">
      <c r="A1495" s="1"/>
      <c r="B1495" s="2"/>
    </row>
    <row r="1496" spans="1:2" ht="12.75">
      <c r="A1496" s="1"/>
      <c r="B1496" s="2"/>
    </row>
  </sheetData>
  <sheetProtection/>
  <mergeCells count="146">
    <mergeCell ref="C431:J431"/>
    <mergeCell ref="C457:J457"/>
    <mergeCell ref="C123:J123"/>
    <mergeCell ref="C422:J422"/>
    <mergeCell ref="C271:J271"/>
    <mergeCell ref="C246:J246"/>
    <mergeCell ref="C238:J238"/>
    <mergeCell ref="C262:J262"/>
    <mergeCell ref="C254:J254"/>
    <mergeCell ref="C269:J269"/>
    <mergeCell ref="C216:J216"/>
    <mergeCell ref="C56:J56"/>
    <mergeCell ref="C336:J336"/>
    <mergeCell ref="C303:J303"/>
    <mergeCell ref="C317:J317"/>
    <mergeCell ref="C320:J320"/>
    <mergeCell ref="C313:J313"/>
    <mergeCell ref="C281:J281"/>
    <mergeCell ref="C195:J195"/>
    <mergeCell ref="C200:J200"/>
    <mergeCell ref="C277:J277"/>
    <mergeCell ref="C346:J346"/>
    <mergeCell ref="C196:J196"/>
    <mergeCell ref="C59:J59"/>
    <mergeCell ref="C64:J64"/>
    <mergeCell ref="C93:J93"/>
    <mergeCell ref="C255:J255"/>
    <mergeCell ref="C223:J223"/>
    <mergeCell ref="C152:J152"/>
    <mergeCell ref="C192:J192"/>
    <mergeCell ref="C251:J251"/>
    <mergeCell ref="C130:J130"/>
    <mergeCell ref="C430:J430"/>
    <mergeCell ref="C375:J375"/>
    <mergeCell ref="C381:J381"/>
    <mergeCell ref="C385:J385"/>
    <mergeCell ref="C205:J205"/>
    <mergeCell ref="C421:J421"/>
    <mergeCell ref="C426:J426"/>
    <mergeCell ref="C199:J199"/>
    <mergeCell ref="C237:J237"/>
    <mergeCell ref="C540:J540"/>
    <mergeCell ref="C514:J514"/>
    <mergeCell ref="C507:J507"/>
    <mergeCell ref="C427:J427"/>
    <mergeCell ref="C448:J448"/>
    <mergeCell ref="C478:J478"/>
    <mergeCell ref="C463:J463"/>
    <mergeCell ref="C445:J445"/>
    <mergeCell ref="C469:J469"/>
    <mergeCell ref="C534:J534"/>
    <mergeCell ref="C570:J570"/>
    <mergeCell ref="C601:J601"/>
    <mergeCell ref="C560:J560"/>
    <mergeCell ref="C562:J562"/>
    <mergeCell ref="C563:J563"/>
    <mergeCell ref="C491:J491"/>
    <mergeCell ref="C497:J497"/>
    <mergeCell ref="C779:J779"/>
    <mergeCell ref="C405:J405"/>
    <mergeCell ref="C753:J753"/>
    <mergeCell ref="C623:J623"/>
    <mergeCell ref="C516:J516"/>
    <mergeCell ref="C523:J523"/>
    <mergeCell ref="C571:J571"/>
    <mergeCell ref="C586:J586"/>
    <mergeCell ref="C449:J449"/>
    <mergeCell ref="C484:J484"/>
    <mergeCell ref="C556:J556"/>
    <mergeCell ref="C475:J475"/>
    <mergeCell ref="C520:J520"/>
    <mergeCell ref="C450:J450"/>
    <mergeCell ref="C503:J503"/>
    <mergeCell ref="C532:J532"/>
    <mergeCell ref="C511:J511"/>
    <mergeCell ref="C515:J515"/>
    <mergeCell ref="C622:J622"/>
    <mergeCell ref="C578:J578"/>
    <mergeCell ref="C707:J707"/>
    <mergeCell ref="C766:J766"/>
    <mergeCell ref="C649:J649"/>
    <mergeCell ref="C726:J726"/>
    <mergeCell ref="C620:J620"/>
    <mergeCell ref="C718:J718"/>
    <mergeCell ref="C717:J717"/>
    <mergeCell ref="A1174:J1174"/>
    <mergeCell ref="C864:J864"/>
    <mergeCell ref="C1047:J1047"/>
    <mergeCell ref="A1171:J1171"/>
    <mergeCell ref="C1020:J1020"/>
    <mergeCell ref="C994:J994"/>
    <mergeCell ref="C962:J962"/>
    <mergeCell ref="C875:J875"/>
    <mergeCell ref="C1016:J1016"/>
    <mergeCell ref="C1017:J1017"/>
    <mergeCell ref="C963:J963"/>
    <mergeCell ref="C996:J996"/>
    <mergeCell ref="C910:J910"/>
    <mergeCell ref="C933:J933"/>
    <mergeCell ref="C810:J810"/>
    <mergeCell ref="C800:J800"/>
    <mergeCell ref="C801:J801"/>
    <mergeCell ref="C842:J842"/>
    <mergeCell ref="C31:J31"/>
    <mergeCell ref="C79:J79"/>
    <mergeCell ref="C145:J145"/>
    <mergeCell ref="C57:J57"/>
    <mergeCell ref="C33:J33"/>
    <mergeCell ref="C49:J49"/>
    <mergeCell ref="C114:J114"/>
    <mergeCell ref="C76:J76"/>
    <mergeCell ref="C51:J51"/>
    <mergeCell ref="C61:J61"/>
    <mergeCell ref="C70:J70"/>
    <mergeCell ref="C187:J187"/>
    <mergeCell ref="C163:J163"/>
    <mergeCell ref="C146:J146"/>
    <mergeCell ref="C82:J82"/>
    <mergeCell ref="C109:J109"/>
    <mergeCell ref="C136:J136"/>
    <mergeCell ref="C159:J159"/>
    <mergeCell ref="C149:J149"/>
    <mergeCell ref="C137:J137"/>
    <mergeCell ref="C188:J188"/>
    <mergeCell ref="C162:J162"/>
    <mergeCell ref="C181:J181"/>
    <mergeCell ref="C180:J180"/>
    <mergeCell ref="C170:J170"/>
    <mergeCell ref="C175:J175"/>
    <mergeCell ref="C184:J184"/>
    <mergeCell ref="C284:J284"/>
    <mergeCell ref="C327:J327"/>
    <mergeCell ref="C287:J287"/>
    <mergeCell ref="C307:J307"/>
    <mergeCell ref="C300:J300"/>
    <mergeCell ref="C306:J306"/>
    <mergeCell ref="C465:J465"/>
    <mergeCell ref="C348:J348"/>
    <mergeCell ref="C258:J258"/>
    <mergeCell ref="C274:J274"/>
    <mergeCell ref="C416:J416"/>
    <mergeCell ref="C339:J339"/>
    <mergeCell ref="C341:J341"/>
    <mergeCell ref="C334:J334"/>
    <mergeCell ref="C368:J368"/>
    <mergeCell ref="C302:J3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222</cp:lastModifiedBy>
  <dcterms:created xsi:type="dcterms:W3CDTF">2013-02-01T18:11:21Z</dcterms:created>
  <dcterms:modified xsi:type="dcterms:W3CDTF">2023-01-13T19:34:26Z</dcterms:modified>
  <cp:category/>
  <cp:version/>
  <cp:contentType/>
  <cp:contentStatus/>
</cp:coreProperties>
</file>