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<sst xmlns="http://schemas.openxmlformats.org/spreadsheetml/2006/main" count="1169" uniqueCount="1041">
  <si>
    <t>М (9.11.1886) - Гавриил Прокопьев СОКОЛОВ *30.03.1857 +п. 1917. Отставной рядовой, бомбардир.</t>
  </si>
  <si>
    <t>Повивальная бабка (1916).</t>
  </si>
  <si>
    <t>Ж (1857) - Анна Иванова *3.02.1837 +23.01.1896 от тифа. Дочь Ивана Дмитриева ХМЕЛЕВА, кр-на дер. Лягушиной. Во втором браке (14.07.1886) замужем за Саввой (Савелием) Архиповым АБАКУМОВЫМ *1836 +п. 1896, кр-ном с. Покровского.</t>
  </si>
  <si>
    <t>Виктор Евдокимов ПОЛИКАРПОВ *9.11.1913.</t>
  </si>
  <si>
    <t>Евгений Матфиев ЛАВРЕНТЬЕВ *1909 +7.03.1909 от слабости.</t>
  </si>
  <si>
    <t>Мария Артемьева *3.02.1915 +7.06.1915 от поноса.</t>
  </si>
  <si>
    <t>Лидия Романова *23.03.1915 +13.06.1915 от поноса.</t>
  </si>
  <si>
    <t>Наталия Феодорова *20.08.1908 +9.03.1909 от слабости.</t>
  </si>
  <si>
    <t>Георгий Владимиров ПОЛИКАРПОВ *12.05.1908 +24.03.1909 от поноса.</t>
  </si>
  <si>
    <t>Марфа Прокопьева *27.06.1908 +25.03.1909 от кашля.</t>
  </si>
  <si>
    <t>Варвара Романова *3.12.1908 +10.05.1909 от кашля.</t>
  </si>
  <si>
    <t>Алексий Николаев ЛАВРЕНТЬЕВ *15.03.1909 +17.06.1909 от слабости.</t>
  </si>
  <si>
    <t>Андрей Евсигниев ЛАВРЕНТЬЕВ *25.11.1900.</t>
  </si>
  <si>
    <t>Константин Евлампиев ЛАВРЕНТЬЕВ *20.05.1911.</t>
  </si>
  <si>
    <t>Елена Павлова *24.05.1911.</t>
  </si>
  <si>
    <t>Евдокия Васильева *26.02.1876 +30.07.1876 от поноса.</t>
  </si>
  <si>
    <t>Ксения (Аксинья) Фокина (Фотиева) *1834/35 +4.04.1905 от старости.</t>
  </si>
  <si>
    <t>Татиана Парфенова *10.01.1876 +31.07.1876 от поноса.</t>
  </si>
  <si>
    <t>Ж (21.01.1898) - Анастасия Гордиева *1881/82 +п 1911. Дочь Гордея КАЛИНИНА, кр-на с. Покровского.</t>
  </si>
  <si>
    <t>Мария Евсигниева *23.10.1911.</t>
  </si>
  <si>
    <t>Ж - Александра Терентиева *до 1896 +п. 1913.</t>
  </si>
  <si>
    <t>Терентий Космин ЛАВРЕНТЬЕВ *27.10.1911.</t>
  </si>
  <si>
    <t>Кр-н дер. Кислянской. Запасный рядовой (1911).</t>
  </si>
  <si>
    <t>Евдоким Парфениев ПОЛИКАРПОВ *до 1896 +п. 1915.</t>
  </si>
  <si>
    <t>Николай Евдокимов ПОЛИКАРПОВ *30.11.1911.</t>
  </si>
  <si>
    <t>/3. Евдокия Дорофеева *22.02.1876.</t>
  </si>
  <si>
    <t>Кр-н с. Покровского. Запасной рядовой (1908).</t>
  </si>
  <si>
    <t>Анна Феодорова *10.12.1900 +14.12.1908 от кори.</t>
  </si>
  <si>
    <t>Евфимия (Афимья) Минеева *1848 +п. 1886.</t>
  </si>
  <si>
    <t>М (30.05.1869) - Прохор Тимофеев БОЧКАРЕВ *1837/38 +30.03.1903 от старости. Кр-н с. Покровского.</t>
  </si>
  <si>
    <t>Анастасия Артемьева *18.12.1900.</t>
  </si>
  <si>
    <t>Владимир Васильев ПОЛИКАРПОВ *21.05.1904 +19.06.1907 от оспы.</t>
  </si>
  <si>
    <t>Зоя Григорьева (Георгиева, 1907) *1.05.1907 +10.07.1907 от поноса.</t>
  </si>
  <si>
    <t>Павел Афанасьев ЛАВРЕНТЬЕВ *26.08.1888 +п. 1917.</t>
  </si>
  <si>
    <t>Екатерина Афанасьева *до 1917.</t>
  </si>
  <si>
    <t>Зоя Павлова *12.02.1917.</t>
  </si>
  <si>
    <t>Евлампий Павлов ЛАВРЕНТЬЕВ *до 1888 +п. 1917.</t>
  </si>
  <si>
    <t>Ж - Наталия Петрова *до 1888 +п. 1917.</t>
  </si>
  <si>
    <t>Иван Евлампиев ЛАВРЕНТЬЕВ *21.02.1917.</t>
  </si>
  <si>
    <t>Евгения Евлампиева *22.12.1904 +п. 1917.</t>
  </si>
  <si>
    <t>Екатерина Иванова *15.11.1890.</t>
  </si>
  <si>
    <t>Восприемник: сын канцелярского служителя Виталий Павлов БУЗУНОВ.</t>
  </si>
  <si>
    <t>Ефим Дорофеев ЛАВРЕНТЬЕВ *20.12.1890 +п. 1913.</t>
  </si>
  <si>
    <t>Дорофей Евдокимов ЛАВРЕНТЬЕВ *до 1859 +п. 1905.</t>
  </si>
  <si>
    <t>Иван Парфенов ПОЛИКАРПОВ *13.06.1890 +22.06.1890 от поноса.</t>
  </si>
  <si>
    <t>Александра Евдокимова *17.03.1889 +24.06.1890 от скарлатины.</t>
  </si>
  <si>
    <t>XIII</t>
  </si>
  <si>
    <t>Феодор Владимиров ПОЛИКАРПОВ *15.02.1906 +17.03.1907 от кашля.</t>
  </si>
  <si>
    <t>Варвара Парфениева (Порфириева) *до 1884 +п. 1891.</t>
  </si>
  <si>
    <t>Пелагия Терентьева *29.09.1894 +п. 1909.</t>
  </si>
  <si>
    <t>Лонгин Терентьев ЛАВРЕНТЬЕВ *23.06.1891 +п. 1915.</t>
  </si>
  <si>
    <t>Петр Андреев ПОЛИКАРПОВ *26.06.1891 +п. 1907.</t>
  </si>
  <si>
    <t>Агапия (Агафья) Феоктистова *17.08.1891 +п. 1915.</t>
  </si>
  <si>
    <t>Евдоким Фокин ПОЛИКАРПОВ *1849 +8.03.1913 от старости.</t>
  </si>
  <si>
    <t>Александра Матфиева *12.03.1913 +17.07.1913 от поноса.</t>
  </si>
  <si>
    <t>Иван Андрианов ЛАВРЕНТЬЕВ *23.06.1913 +18.07.1913 от поноса.</t>
  </si>
  <si>
    <t>Феодосия Евлампиева *28.05.1913 +5.08.1913 от поноса.</t>
  </si>
  <si>
    <t>Матфий Димитриев ЛАВРЕНТЬЕВ *6.08.1913 +27.08.1913 от поноса.</t>
  </si>
  <si>
    <t>МК Всех-Святской церкви с. Останинского 1886-1889 гг. - ГАСО. Ф.6. Оп.5. Д.237.</t>
  </si>
  <si>
    <t>Ж (28.01.1866) - Татиана Сергиева *10.01.1843 +п. 1880. Дочь Сергея СОСНОВСКИХ, кр-на с. Покровского. В первом браке (1864) замужем за Андроником Парамоновым ПОНОМАРЕВЫМ *1839 +26.08.1865 от чахотки, кр-ном с. Покровского.</t>
  </si>
  <si>
    <t>Исидор Яковлев ЛАВРЕНТЬЕВ *12.05.1880 +п. 1905.</t>
  </si>
  <si>
    <t>Ж (19.01.1870) - Ирина Григорьева *7.04.1850 +1.03.1908 от воспаления легких. Дочь Григория Иванова ПОНОМАРЕВА, кр-на дер. Камыш.</t>
  </si>
  <si>
    <t>Лаврентий Феодоров ПОЛИКАРПОВ *9.08.1880.</t>
  </si>
  <si>
    <t>У нее незаконнорожденный сын Михаил Иванов *2.11.1913 +8.11.1913 от слабости.</t>
  </si>
  <si>
    <t>Афанасий Николаев ЛАВРЕНТЬЕВ *21.08.1913 +9.11.1913 от слабости.</t>
  </si>
  <si>
    <t>Петр Васильев ПОЛИКАРПОВ *15.01.1907.</t>
  </si>
  <si>
    <t>Иван Васильев ПОЛИКАРПОВ *до 1907.</t>
  </si>
  <si>
    <t>Иван Афанасьев ЛАВРЕНТЬЕВ *26.01.1907.</t>
  </si>
  <si>
    <t>Евдокия Порфириева *17.02.1887 +п. 1899.</t>
  </si>
  <si>
    <t>Парфений Артемьев ЛАВРЕНТЬЕВ *4.02.1907.</t>
  </si>
  <si>
    <t>Василий Прокопьев ПОЛИКАРПОВ *28.04.1907 +16.04.1908 от простуды.</t>
  </si>
  <si>
    <t>Анна Матфиева *18.10.1907.</t>
  </si>
  <si>
    <t>Анна Иванова *18.10.1907.</t>
  </si>
  <si>
    <t>Елисавета Иванова *до 1907.</t>
  </si>
  <si>
    <t>Андрей Павлов ПОЛИКАРПОВ *24.10.1907 +23.08.1908 от поноса.</t>
  </si>
  <si>
    <t>Григорий (Георгий, 1907) Васильев ПОЛИКАРПОВ *22.11.1869 +5.04.1908 от воспаления легких.</t>
  </si>
  <si>
    <t>Еремей Яковлев ПОЛИКАРПОВ *1738/39 +п. 1772.</t>
  </si>
  <si>
    <t>М (18.02.1905) - Никита Иванов ДОМОЖИРОВ *14.09.1885 +п. 1910. Кр-н с. Большого Трифоново.</t>
  </si>
  <si>
    <t>Ж - Устинья Иванова *1730/31 +п. 1772. Дочь Ивана ПАНШИНА, кр-на дер. Диевой Арамашевской слободы.</t>
  </si>
  <si>
    <t>Василей Еремеев ПОЛИКАРПОВ *1764/65 +п. 1772.</t>
  </si>
  <si>
    <t>(покормленка). Ирина *1755/56 +п. 1772.</t>
  </si>
  <si>
    <t>Кр-н дер. Кислянки.</t>
  </si>
  <si>
    <t>Ж - Наталья Клементьева *1740/41 +п. 1772. Дочь Клементия ХМЕЛЕВА, кр-на с. Покровского.</t>
  </si>
  <si>
    <t>Ж - Агрипина (Огрофена) Петрова *1718/19 +п. 1772. Дочь Петра МУТОВКИНА, кр-на с. Покровского.</t>
  </si>
  <si>
    <t>Ирина Матвеева *1754/55 +п. 1772.</t>
  </si>
  <si>
    <t>Мавра Матвеева *1759 +п. 1772.</t>
  </si>
  <si>
    <t>Владимир Никандров ЛАВРЕНТЬЕВ *1846/47 +п. 1910.</t>
  </si>
  <si>
    <t>Ж2 (1910) - Анна Степанова *1853/54 +п. 1910. В первом браке замужем за ГЛАДКИХ.</t>
  </si>
  <si>
    <t>Ж - Пелагея (Палагея) Никитина *1712/13 +п. 1772. Дочь Никиты ШЕХИРЕВА, кр-на дер. Трифановой.</t>
  </si>
  <si>
    <t>Агафья Иванова *1762 +п. 1772.</t>
  </si>
  <si>
    <t>Исак Семенов ПОЛИКАРПОВ (ЛАВРЕНТЬЕВ, ПОНОМАРЕВ, 1770) *1723/24 +п. 1772.</t>
  </si>
  <si>
    <t>Павел Феоктистов ЛАВРЕНТЬЕВ *13.01.1897 +п. 1907.</t>
  </si>
  <si>
    <t>Восприемники: Покровского народного училища учитель Михаил Алексиев АМИНЕВ и учительница Покровской церковно-приходской школы девица Антонина Михайлова ВЛАСОВА.</t>
  </si>
  <si>
    <t>Павел Василиев ПОЛИКАРПОВ *до 1904.</t>
  </si>
  <si>
    <t>Иван Феодоров ЛАВРЕНТЬЕВ *17.06.1907.</t>
  </si>
  <si>
    <t>I</t>
  </si>
  <si>
    <t>II</t>
  </si>
  <si>
    <t>III</t>
  </si>
  <si>
    <t>IV</t>
  </si>
  <si>
    <t>V</t>
  </si>
  <si>
    <t>VI</t>
  </si>
  <si>
    <t>VII</t>
  </si>
  <si>
    <t>Ж - NN.</t>
  </si>
  <si>
    <t>Кр-н с. Покровского. Его нет в переписи 1710 г.</t>
  </si>
  <si>
    <t>Кр-н с. Покровского.</t>
  </si>
  <si>
    <t>Кр-н с. Покровского. Его нет в 1710 г.</t>
  </si>
  <si>
    <t>(приемная). Парасковья Андреева *1697/98 +п. 1717.</t>
  </si>
  <si>
    <t>Симеон Владимиров ПОЛИКАРПОВ *31.08.1899.</t>
  </si>
  <si>
    <t>Вероятно, падчерица Кондратия Гаврилова ПОНОМАРЕВА.</t>
  </si>
  <si>
    <t>Иулиания Исидорова *13.08.1890.</t>
  </si>
  <si>
    <t>Иван Михайлов ПОЛИКАРПОВ *1858/59 +п. 1910.</t>
  </si>
  <si>
    <t>Ж (15.06.1888) - Мария Иванова *1866/67 +25.11.1910 от чахотки. Дочь Ивана КУЗНЕЦОВА, кр-на Сысертского з-да.</t>
  </si>
  <si>
    <t>Кр-н с. Покровского. Участник восстания 1763 г.</t>
  </si>
  <si>
    <t>Кр-н с. Покровского. Струговой мастер, в работах с 1715 г. Его нет в 1710 г.</t>
  </si>
  <si>
    <t>Петр Евдокимов ЛАВРЕНТЬЕВ *3.10.1859 +п. 1904.</t>
  </si>
  <si>
    <t>Емельян Ильин ЛАВРЕНТЬЕВ *1843/44 +п. 1859.</t>
  </si>
  <si>
    <t>Анна Львова *22.10.1866 +п. 1917.</t>
  </si>
  <si>
    <t>М (1881/86) - Адриан Адрианов ПОДШИВАЛОВ (ТРИФОНОВ, 1886) *1853/54 +2.02.1909 от чахотки. Рядовой (1887). Жил в дер. Малой Трифановой.</t>
  </si>
  <si>
    <t>Василиса Григорьева *2.09.1887.</t>
  </si>
  <si>
    <t>Ж (10.11.1885) - Марфа Васильева *1858/59 +п. 1900. Дочь Василия Алексеева (Иванова?) ПОНОМАРЕВА, кр-на с. Покровского. В первом браке замужем за ЧЕРЕМНЫХ, кр-ном с. Покровского.</t>
  </si>
  <si>
    <t>Акилина Дорофеева *1861/62 +п. 1893.</t>
  </si>
  <si>
    <t>Поликарп Романов СОСНОВСКИХ *21.02.1904.</t>
  </si>
  <si>
    <t>Роман Дорофеев ЛАВРЕНТЬЕВ (СОСНОВСКИХ, 1904) *28.08.1880 +п. 1915.</t>
  </si>
  <si>
    <t>М (31.10.1880) – Никита Михайлов СОКОЛОВ *1849 +26.05.1902 от горячки. Кр-н с. Покровского. Бессрочноотпущенный канонир (1880).</t>
  </si>
  <si>
    <t>ПЕВ за 1881 год, с.115, от 11 марта №10</t>
  </si>
  <si>
    <t>Ульяна Артемьевна *1902.</t>
  </si>
  <si>
    <t>М - Яков Степанович УСТИНОВ *1901.</t>
  </si>
  <si>
    <t>Иван Артемьевич ЛАВРЕНТЬЕВ *1925.</t>
  </si>
  <si>
    <t>Ж (10.02.1897) - Татьяна Михайловна *1876/77 +п. 1925. Дочь Михаила Данилова ЗАГВОЗДКИНА, кр-на с. Покровского, и Вассы Афанасьевой ХМЕЛЕВОЙ.</t>
  </si>
  <si>
    <t>Кр-н с. Покровского. Струговой подмастерье, в работах с 1739 г. В 1763 г. с братьями Исаком и Степаном возглавили покровских приписных крестьян в отказе выезжать на заводские работы во время восстания против Демидова в 1762 и 1763 гг. Подверглись аресту с водворением в Екатеринбургский острог и были освобождены по ультимативному требованию сельского схода.</t>
  </si>
  <si>
    <t>Иван Семенов УСОЛЬЦОВ (ЛАВРЕНТЬЕВ) *1715/16 +п. 1747.</t>
  </si>
  <si>
    <t>Максим Никифоров *1705/06 +п. 1722.</t>
  </si>
  <si>
    <t>Кр-н с. Покровского. Струговой ученик, в работах с 1730 г.</t>
  </si>
  <si>
    <t>Кр-н с. Покровского. Струговой ученик, в работах с 1744 г.</t>
  </si>
  <si>
    <t>Константин Афанасьев ЛАВРЕНТЬЕВ *5.03.1900.</t>
  </si>
  <si>
    <t>Григорий Дорофеев ПОЛИКАРПОВ *1860/61 +п. 1900.</t>
  </si>
  <si>
    <t>Алексий Григорьев ПОЛИКАРПОВ *16.03.1900.</t>
  </si>
  <si>
    <t>Георгий Романов ЛАВРЕНТЬЕВ *19.04.1900.</t>
  </si>
  <si>
    <t>(?). Фекла Евдокимова *до 1899.</t>
  </si>
  <si>
    <t>Матрена Павлова *1870/71 +15.12.1884 от горячки.</t>
  </si>
  <si>
    <t>М (15.04.1898) - Павел Ильин (Федоров, 1898) СОКОЛОВ (Симеонов РУКОМОЙКИН, 1900) *1867/68 +п. 1917. Кр-н с. Покровского.</t>
  </si>
  <si>
    <t>Яков Григорьев ПОЛИКАРПОВ *28.04.1900.</t>
  </si>
  <si>
    <t>Николай Феодоров ПОЛИКАРПОВ *6.05.1900.</t>
  </si>
  <si>
    <t>Ольга Феодорова *9.07.1900.</t>
  </si>
  <si>
    <t>Мария Иванова *16.07.1900.</t>
  </si>
  <si>
    <t>Анна Терентьева *23.07.1888 +п. 1906.</t>
  </si>
  <si>
    <t>Илия Дорофеев ЛАВРЕНТЬЕВ *19.07.1900.</t>
  </si>
  <si>
    <t>Кр-н с. Покровского. Струговой ученик, в работах с 1743 г., в 1747 г. присылал наемщика. Участник восстания 1763 г.</t>
  </si>
  <si>
    <t>Ж1 - Татьяна Лукьянова *1691/92 +п. 1717.</t>
  </si>
  <si>
    <t>Кирило Степанов ЛАВРЕНТЬЕВ *1754/55 +п. 1759.</t>
  </si>
  <si>
    <t>Ж (31.10.1903) - Евфимия Александрова *1885/86 +п. 1915. Дочь Александра ЗАГВОЗДКИНА, кр-на с. Покровского.</t>
  </si>
  <si>
    <t>Иван Прокопьев ПОЛИКАРПОВ *10.10.1915.</t>
  </si>
  <si>
    <t>Иван Григорьев ПОЛИКАРПОВ *1896/97 +п. 1917.</t>
  </si>
  <si>
    <t>Ж (9.01.1915) - Анна Данилова *1896/97 +п. 1917. Дочь Данила СМИРНЯГИНА, кр-на с. Покровского.</t>
  </si>
  <si>
    <t>Гавриил Евлампиев ЛАВРЕНТЬЕВ *17.01.1915 +27.01.1915 от слабости.</t>
  </si>
  <si>
    <t>Василей Тихонов ЛАВРЕНТЬЕВ *1752/53 +п. 1800.</t>
  </si>
  <si>
    <t>Ж - Фекла Афанасьева *1756/57 +п. 1800.</t>
  </si>
  <si>
    <t>Ксения Васильева *1778/79 +п. 1800.</t>
  </si>
  <si>
    <t>Семен Васильев ЛАВРЕНТЬЕВ *1781/82 +п. 1800.</t>
  </si>
  <si>
    <t>Анна Васильева *1790/91 +п. 1800.</t>
  </si>
  <si>
    <t>Дмитрей Исаков ЛАВРЕНТЬЕВ *1750/51 +п. 1800.</t>
  </si>
  <si>
    <t>Ж - Ирина Авдеева *1746/47 +п. 1800.</t>
  </si>
  <si>
    <t>Ефросинья Иванова *1777/78 +п. 1800.</t>
  </si>
  <si>
    <t>Сергей Иванов ЛАВРЕНТЬЕВ *1779/80 +п. 1800.</t>
  </si>
  <si>
    <t>Тихон Иванов ЛАВРЕНТЬЕВ *1780/81 +п. 1800.</t>
  </si>
  <si>
    <t>Варвара Иванова *1785/86 +п. 1800.</t>
  </si>
  <si>
    <t>Афанасей Яковлев ПОЛИКАРПОВ *1733/34 +п. 1800.</t>
  </si>
  <si>
    <t>Ж - Анна Севастьянова *1748/49 +п. 1800.</t>
  </si>
  <si>
    <t>Архип Гаврилов ЛАВРЕНТЬЕВ *1777/78 +п. 1800.</t>
  </si>
  <si>
    <t>Прасковья Гаврилова *1793/94 +п. 1800.</t>
  </si>
  <si>
    <t>Федосья Кузьмина *1791/92 +п. 1800.</t>
  </si>
  <si>
    <t>Наталья Николаева *1817/18 +п. 1834.</t>
  </si>
  <si>
    <t>Ж (5.02.1886) - Павла Иванова *1864/65 +п. 1908. Дочь Ивана Артемьева КОЛОТИЛОВА, кр-на с. Покровского.</t>
  </si>
  <si>
    <t>Степанида Николаева *1821/22 +п. 1834.</t>
  </si>
  <si>
    <t>Прасковья Николаева *1828/29 +п. 1834.</t>
  </si>
  <si>
    <t>Ж (1840) - Анисья (Анна, 1885) Парфенова СТРИГАНОВА *30.12.1819 +п. 1885. Во втором браке замужем за Матвеем Васильевым ОЛЬКОВЫМ *1816/17 +п. 1885, кр-ном дер. Кляпининой.</t>
  </si>
  <si>
    <t>Ж2 - Мария Космина *до 1870 +ок. 1885. Дочь Космы КРОТОВА.</t>
  </si>
  <si>
    <t>Ж - Екатерина Алексеева *1767/68 +п. 1834.</t>
  </si>
  <si>
    <t>Агафья Васильева *1811/12 +п. 1834.</t>
  </si>
  <si>
    <t>Матрена Сергеева *1819/20 +п. 1834.</t>
  </si>
  <si>
    <t>Иван Кузьмин ЛАВРЕНТЬЕВ *1803/04 +п. 1819.</t>
  </si>
  <si>
    <t>Взят в рекруты в 1819 г.</t>
  </si>
  <si>
    <t>Ж1 - NN.</t>
  </si>
  <si>
    <t>Ж2 - Елена 1816/17 +п. 1834.</t>
  </si>
  <si>
    <t>Михаил Потапов ПОЛИКАРПОВ *1830 +п. 1884.</t>
  </si>
  <si>
    <t>Елена Еремеева *1825/26 +п. 1834.</t>
  </si>
  <si>
    <t>Ж - Настасья Фирсова *1777/78 +п. 1834.</t>
  </si>
  <si>
    <t>Евфимия Гаврилова *1827/28 +п. 1834.</t>
  </si>
  <si>
    <t>Ерофей Иванов ЛАВРЕНТЬЕВ *1793/94 +1824.</t>
  </si>
  <si>
    <t>Матвей Еремеев ПОЛИКАРПОВ *1759 +1822.</t>
  </si>
  <si>
    <t>Ж - Евдокия (Авдотья) Демидова *1758/59 +п. 1834.</t>
  </si>
  <si>
    <t>Иван Еремеев ПОЛИКАРПОВ *1763/64 +1827.</t>
  </si>
  <si>
    <t>Ж - Евдокия Кузьмина *1760/61 +п. 1834.</t>
  </si>
  <si>
    <t>Ж - Степанида Иванова *1755/56 +п. 1800.</t>
  </si>
  <si>
    <t>Алексей Герасимов ПОЛИКАРПОВ (ПОНОМАРЕВ, 1825) *1786/87 +1844.</t>
  </si>
  <si>
    <t>Ж2 - NN.</t>
  </si>
  <si>
    <t>Ж2 (ок. 1817) - Дарья Иванова *1789/90 +п. 1834.</t>
  </si>
  <si>
    <t>Федор Иванов ПОЛИКАРПОВ *1782 +1835.</t>
  </si>
  <si>
    <t>Ж (1800) - Пелагея Михайлова *1775 +п. 1834. Дочь Михаила СОСНОВСКИХ.</t>
  </si>
  <si>
    <t>У нее незаконнорожденный сын Георгий Макаров ПОЛИКАРПОВ *21.04.1908 +21.04.1908 от слабости.</t>
  </si>
  <si>
    <t>Ж (11.11.1909) - Анастасия Авксентиева *1889/90 +п. 1909. Дочь Авксентия Алексиева ГАРЯЕВА, кр-на с. Покровского.</t>
  </si>
  <si>
    <t>Сусанна Иванова *7.06.1859 +п. 1880.</t>
  </si>
  <si>
    <t>Ж (26.04.1887) - Евдокия Иванова *27.02.1871 +п. 1887. Дочь Ивана Платонова ФАДДЕЕВА, кр-на с. Покровского.</t>
  </si>
  <si>
    <t>Ж (27.01.1869) - Антонида Адрианова (Андреева, 1891) *1847/48 +п. 1891. Дочь Адриана Спиридонова БАБКИНА (ПОНОМАРЕВА), кр-на с. Покровского.</t>
  </si>
  <si>
    <t>Феодора Тимофеева *12.11.1891 +26.08.1894 от поноса.</t>
  </si>
  <si>
    <t>Евдокия Яковлева *до 1876 +п. 1908.</t>
  </si>
  <si>
    <t>Аполлинария Андреева *4.01.1879 +п. 1900.</t>
  </si>
  <si>
    <t>Екатерина Владимирова *23.11.1891 +19.04.1905 от чахотки.</t>
  </si>
  <si>
    <t>Петр Иванов ПОЛИКАРПОВ *25.12.1891 +п. 1906.</t>
  </si>
  <si>
    <t>Восприемник: церкви села Покровского псаломщик Василий Михайлов РЫБОЛОВЛЕВ.</t>
  </si>
  <si>
    <t>Иулиания Михайлова *до 1884 +п. 1891.</t>
  </si>
  <si>
    <t>лаврентьев</t>
  </si>
  <si>
    <t>Евгения Дорофеева *1872/73 +п. 1891.</t>
  </si>
  <si>
    <t>М (30.01.1891) - Лаврентий Корнилиев ТУМАКОВ *1868/69 +п. 1891. Кр-н с. Покровского.</t>
  </si>
  <si>
    <t>М (22.02.1891) - Димитрий Силин ЗАГВОЗДКИН *8.02.1871 +п. 1912. Кр-н с. Покровского.</t>
  </si>
  <si>
    <t>Стефан Владимиров ЛАВРЕНТЬЕВ *7.12.1886 +17.01.1887 от слабости.</t>
  </si>
  <si>
    <t>Василий Дорофеев ЛАВРЕНТЬЕВ *1.03.1887 +14.06.1887 от поноса.</t>
  </si>
  <si>
    <t>Василий Феодоров ПОЛИКАРПОВ *28.12.1886 +28.06.1887 от поноса.</t>
  </si>
  <si>
    <t>Яков Андреев ПОЛИКАРПОВ *19.03.1887 +28.06.1887 от поноса.</t>
  </si>
  <si>
    <t>У нее незаконнорожденная дочь Ирина *13.04.1887 +14.07.1887 от поноса.</t>
  </si>
  <si>
    <t>Марина Филиппова *14.07.1887 +12.08.1887 от поноса.</t>
  </si>
  <si>
    <t>М (3.02.1880, с. Шогринское) - Максим Никоноров НИКОНОВ *1860/61 +п. 1880. Кр-н дер. Хайдука Шогринского прихода.</t>
  </si>
  <si>
    <t>МК Николаевской церкви села Шегринского 1880 г. – ГАСО. Ф.6. Оп.6. Д.106. Л.160 об.</t>
  </si>
  <si>
    <t>Самсон (Семен) Федоров ПОЛИКАРПОВ (ПОНОМАРЕВ, 1825) *1807/08 +1841.</t>
  </si>
  <si>
    <t>Федор Федоров ПОЛИКАРПОВ *1814/15 +1819.</t>
  </si>
  <si>
    <t>Ж1 (1802) - Анна Петрова *1776/77 +п. 1804. Дочь Петра СТРИГАНОВА, кр-на с. Покровского.</t>
  </si>
  <si>
    <t>Леонтий Терентьев ЛАВРЕНТЬЕВ *17.06.1876 +18.07.1876 от родимца.</t>
  </si>
  <si>
    <t>Прасковья Алексеева *1819 +п. 1842.</t>
  </si>
  <si>
    <t>М - Спиридон Антонов СТРИГАНОВ. Кр-н с. Покровского.</t>
  </si>
  <si>
    <t>Аграфена Алексеева *1823/24 +п. 1865.</t>
  </si>
  <si>
    <t>Никита Павлов ЛАВРЕНТЬЕВ *25.05.1884 +6.08.1884 от поноса.</t>
  </si>
  <si>
    <t>Кр-н дер. Кислянки. Временно-отпускной унтер-офицер (1880). Жил в дер. Камыш (1884). Рядовой (1885).</t>
  </si>
  <si>
    <t>Павла Терентьева *31.05.1893 +15.06.1893 от слаборождения.</t>
  </si>
  <si>
    <t>Феодор Матфиев ПОЛИКАРПОВ *13.06.1893 +2.08.1893 от поноса.</t>
  </si>
  <si>
    <t>Анатолий Терентьев ЛАВРЕНТЬЕВ *1891/92 +3.08.1893 от поноса.</t>
  </si>
  <si>
    <t>Анна Афанасьева *30.06.1893 +24.09.1893 от поноса.</t>
  </si>
  <si>
    <t>Петр Владимиров ПОЛИКАРПОВ *26.01.1894 +п. 1917.</t>
  </si>
  <si>
    <t>Анна Андреева *8.09.1873 +п. 1894.</t>
  </si>
  <si>
    <t>Тимофей Терентьев ЛАВРЕНТЬЕВ *5.06.1894.</t>
  </si>
  <si>
    <t>Петр Николаев ЛАВРЕНТЬЕВ *28.06.1894.</t>
  </si>
  <si>
    <t>Варвара Феодорова *27.11.1894.</t>
  </si>
  <si>
    <t>Аполлинария Григорьева *31.12.1894.</t>
  </si>
  <si>
    <t>Татиана Григорьева *31.12.1894.</t>
  </si>
  <si>
    <t>Ж (16.02.1894) - Екатерина Назариева *20.11.1875 +п. 1904. Дочь Назара Иосифова РУКОМОЙКИНА, кр-на с. Покровского.</t>
  </si>
  <si>
    <t>Ж (31.10.1894) - Ксения Игнатиева *1876/77 +п. 1909. Дочь Игнатия Афанасьева ПОДШИВАЛОВА, кр-на дер. Малой Трифановой.</t>
  </si>
  <si>
    <r>
      <t xml:space="preserve">М - Владимир Андреев ПОЛИКАРПОВ, </t>
    </r>
    <r>
      <rPr>
        <b/>
        <sz val="10"/>
        <rFont val="Arial Cyr"/>
        <family val="0"/>
      </rPr>
      <t>№</t>
    </r>
  </si>
  <si>
    <r>
      <t xml:space="preserve">Ж - Евдокия Яковлева ЛАВРЕНТЬЕВА, </t>
    </r>
    <r>
      <rPr>
        <b/>
        <sz val="10"/>
        <rFont val="Arial Cyr"/>
        <family val="0"/>
      </rPr>
      <t>№</t>
    </r>
  </si>
  <si>
    <t>Яков Сергеев ЛАВРЕНТЬЕВ *1822/23 +23.03.1894 от старости.</t>
  </si>
  <si>
    <t>Феодор Филиппов ЛАВРЕНТЬЕВ *21.09.1891 +4.10.1891 от поноса.</t>
  </si>
  <si>
    <t>Родион Иосифов (Осипов) ПОЛИКАРПОВ *1807/08 +16.11.1891 от старости.</t>
  </si>
  <si>
    <t>Василий Парфениев ПОЛИКАРПОВ *21.03.1894 +3.04.1894 от слаборождения.</t>
  </si>
  <si>
    <t>Мария Филиппова *7.08.1893 +24.04.1894 от дефтерита.</t>
  </si>
  <si>
    <t>Георгий Феодоров ПОЛИКАРПОВ *3.04.1894 +31.07.1894 от поноса.</t>
  </si>
  <si>
    <t>Андрей Матвеев ПОЛИКАРПОВ *3.07.1894 +9.08.1894 от поноса.</t>
  </si>
  <si>
    <t>Евфимий Григорьев ПОЛИКАРПОВ *14.10.1893 +2.09.1894 от поноса.</t>
  </si>
  <si>
    <t>М1 - Матвей Павлов СОСНОВСКИХ *9.08.1825 +25.05.1847. Кр-н с. Покровского.</t>
  </si>
  <si>
    <t>М2 - Степан Петров БРЫЛИН *1819 +п. 1865. Кр-н дер. Бродовки.</t>
  </si>
  <si>
    <t>Ирина Алексеева *1827/28 +п. 1850.</t>
  </si>
  <si>
    <t>Екатерина Алексеева *1830/31 +п. 1850.</t>
  </si>
  <si>
    <t>Ирина Алексеева *1833 +п. 1834.</t>
  </si>
  <si>
    <t>Прокопий Андреев ПОЛИКАРПОВ *5.07.1884 +п. 1915.</t>
  </si>
  <si>
    <t>Акилина Павлова *1823/24 +п. 1834.</t>
  </si>
  <si>
    <t>Татьяна Павлова *1828 +15.11.1847.</t>
  </si>
  <si>
    <t>М - Ефим Исаков СТРИГАНОВ *20.01.1828 +п. 1881. Кр-н с. Покровского.</t>
  </si>
  <si>
    <t>Настасья Павлова *29.10.1831.</t>
  </si>
  <si>
    <t>Мария Самсонова *1826/27 +п. 1846.</t>
  </si>
  <si>
    <t>М - Абрам Филиппов ЧЕРЕМНЫХ.</t>
  </si>
  <si>
    <t>Евдокия Самсонова *1827/28 +п. 1834.</t>
  </si>
  <si>
    <t>Феоктист Никандров (Никандр Феоктистов, 1884) ЛАВРЕНТЬЕВ *1850/51 +п. 1908.</t>
  </si>
  <si>
    <t>Татиана Феоктистова *14.01.1884.</t>
  </si>
  <si>
    <t>Апполинария Назарова *1859/60 +п. 1901.</t>
  </si>
  <si>
    <t>М (23.01.1880) - Петр Терентьевич БЕЛОУСОВ *17.05.1861 +п. 1917. Кр-н с. Покровского. Владелец кузницы (1892-1905).</t>
  </si>
  <si>
    <t>Восприемники: сей церкви псаломщик Петр Иванов ПОРОШИН и урядника жена Анна Евлампиева МАЛЬЦЕВА.</t>
  </si>
  <si>
    <t>Тимофей Самсонов ПОЛИКАРПОВ *1831/32 +1835.</t>
  </si>
  <si>
    <t>Мария Герасимова *1794/95 +19.03.1833 от чахотки.</t>
  </si>
  <si>
    <t>М (1815) - Тимофей Гаврилов СОСНОВСКИХ *1799 +п. 1865. Кр-н с. Покровского.</t>
  </si>
  <si>
    <t>Анна Евдокимова *2.02.1899 +15.08.1899 от поноса.</t>
  </si>
  <si>
    <t>Василий Феодоров ПОЛИКАРПОВ *4.03.1899 +30.08.1899 от поноса.</t>
  </si>
  <si>
    <t>Екатерина Иванова *1781 +11.11.1846.</t>
  </si>
  <si>
    <t>Мария Васильева *30.03.1855 +11.04.1855 от родимца.</t>
  </si>
  <si>
    <t>Мария Парфениева *9.02.1899 +16.02.1899 от слабости.</t>
  </si>
  <si>
    <t>Платонида Васильева *30.03.1855 +7.04.1855 от родимца.</t>
  </si>
  <si>
    <t>Павел Васильев ПОНОМАРЕВ *27.06.1860.</t>
  </si>
  <si>
    <t>Евдокия Федорова *1801/02 +п. 1851.</t>
  </si>
  <si>
    <t>Ксения Самсонова *1834 +п. 1850.</t>
  </si>
  <si>
    <t>Анна Федорова *1798/99 +п. 1800.</t>
  </si>
  <si>
    <t>Федор Матвеев ПОЛИКАРПОВ *1779 +1840.</t>
  </si>
  <si>
    <t>Федосья Матвеева *1783/84 +п. 1800.</t>
  </si>
  <si>
    <t>Адриан Матвеев ПОЛИКАРПОВ *1794/95 +п. 1800.</t>
  </si>
  <si>
    <t>Марфа Иванова *1783/84 +п. 1800.</t>
  </si>
  <si>
    <t>Неонилла Иванова *1796/97 +п. 1800.</t>
  </si>
  <si>
    <t>Иосиф Андрианов ЛАВРЕНТЬЕВ *1.1.1909.</t>
  </si>
  <si>
    <t>Александра Феодорова *6.11.1909.</t>
  </si>
  <si>
    <t>Анна Евлампиева *3.12.1909.</t>
  </si>
  <si>
    <t>Мариамна (Маремьяна) Фокина *1837/38 +п. 1850.</t>
  </si>
  <si>
    <t>Яков Павлов ПОНОМАРЕВ *19.10.1825.</t>
  </si>
  <si>
    <t>Ларион Алексеев ПОНОМАРЕВ *21.10.1825.</t>
  </si>
  <si>
    <t>Пелагия Андреева *3.05.1872 +23.02.1873 от коклюша.</t>
  </si>
  <si>
    <t>Григорей Матвеев ПОЛИКАРПОВ *1744/45 +п. 1800.</t>
  </si>
  <si>
    <t>Ж2 - Дарья *1775/76 +п. 1834.</t>
  </si>
  <si>
    <t>Ж1 - Елена Ананьева *1769/70 +п. 1800.</t>
  </si>
  <si>
    <t>Ж - Евдокия (Авдотья) Афанасьева *1770/71 (или 1768/69?) +п. 1834.</t>
  </si>
  <si>
    <t>Мария Терентьева *29.03.1897.</t>
  </si>
  <si>
    <t>Таисия Павлова *8.05.1897 +п. 1913.</t>
  </si>
  <si>
    <t>Стефан Николаев ЛАВРЕНТЬЕВ *30.07.1897.</t>
  </si>
  <si>
    <t>Никандр Сергеев ЛАВРЕНТЬЕВ *1818 +п. 1859.</t>
  </si>
  <si>
    <t>Ж1 - Акилина (Акулина) Дмитриева (Митриева) *1817/18 +п. 1850.</t>
  </si>
  <si>
    <t>Ж2 - Екатерина Дмитриева *до 1844 +п. 1859.</t>
  </si>
  <si>
    <t>Валентина Никандрова *8.02.1859.</t>
  </si>
  <si>
    <t>Фирс Петров ЛАВРЕНТЬЕВ *14.08.1897.</t>
  </si>
  <si>
    <t>Андрей Терентьев ЛАВРЕНТЬЕВ *18.09.1897.</t>
  </si>
  <si>
    <t>Фекла Дорофеева *22.09.1897.</t>
  </si>
  <si>
    <t>Андрей Васильев ПОЛИКАРПОВ *27.09.1897.</t>
  </si>
  <si>
    <t>Николай Григорьев ПОЛИКАРПОВ *27.11.1897.</t>
  </si>
  <si>
    <t>Петр Матфеев ПОЛИКАРПОВ *17.12.1897 +п. 1913.</t>
  </si>
  <si>
    <t>Анастасия Андреева *1882/83 +20.05.1884 от поноса.</t>
  </si>
  <si>
    <t>М (13.01.1897) - Косма Никандров СЕМЕНОВ (Матфеев БРАГИН, БРЫЛИН, 1898, Тимофеев БРАГИН, 1908) *1877/78 +п. 1913. Кр-н с. Покровского.</t>
  </si>
  <si>
    <t>Иулиания Феодорова *1896 +19.01.1897 от простуды.</t>
  </si>
  <si>
    <t>Васса (Василиса) Иванова *1849 +1891/1910.</t>
  </si>
  <si>
    <t>Мариамна Иванова *14.02.1897 +28.02.1897 от поноса.</t>
  </si>
  <si>
    <t>Антипа Парфениев ПОЛИКАРПОВ *7.04.1897 +11.08.1897 от поноса.</t>
  </si>
  <si>
    <t>Иван Сергеев ЛАВРЕНТЬЕВ *1825/26 +19.10.1897 от старости.</t>
  </si>
  <si>
    <t>Ж (1825) - Прасковья Иванова *1803 +п. 1834. Дочь Ивана СТРИГАНОВА.</t>
  </si>
  <si>
    <t>Анна Анисимова *1826/27 +п. 1834.</t>
  </si>
  <si>
    <t>Прасковья Анисимова *1828/29 +п. 1834.</t>
  </si>
  <si>
    <t>Мариамна (Маремьяна) Анисимова *1829/30 +п. 1834.</t>
  </si>
  <si>
    <t>Екатерина Потапова *1828/29 +п. 1834.</t>
  </si>
  <si>
    <r>
      <t xml:space="preserve">Ж - Ксения Самсонова ПОЛИКАРПОВА, </t>
    </r>
    <r>
      <rPr>
        <b/>
        <sz val="10"/>
        <rFont val="Arial Cyr"/>
        <family val="0"/>
      </rPr>
      <t>№</t>
    </r>
  </si>
  <si>
    <r>
      <t xml:space="preserve">М - Михаил Потапов ПОЛИКАРПОВ, </t>
    </r>
    <r>
      <rPr>
        <b/>
        <sz val="10"/>
        <rFont val="Arial Cyr"/>
        <family val="0"/>
      </rPr>
      <t>№</t>
    </r>
  </si>
  <si>
    <t>Ж - Фекла Иванова *17.08.1894 +п. 1915. Дочь Ивана Платонова ФАДДЕЕВА, кр-на с. Покровского.</t>
  </si>
  <si>
    <t>Георгий Евдокимов ПОЛИКАРПОВ *20.08.1915.</t>
  </si>
  <si>
    <t>Ж (11.01.1913) - Анна Павлова *14.10.1894 +п. 1915. Дочь Павла Иванова ЧЕРЕМНЫХ, кр-на с. Покровского.</t>
  </si>
  <si>
    <t>Трифон Никандров ЛАВРЕНТЬЕВ *1844/45 +11.02.1886.</t>
  </si>
  <si>
    <t>Анна Дорофеева *1.02.1878 +п. 1913.</t>
  </si>
  <si>
    <t>Димитрий Григорьев ПОЛИКАРПОВ *2.06.1886 +5.06.1886 от слаборождения.</t>
  </si>
  <si>
    <t>Антоний Терентьев ЛАВРЕНТЬЕВ *1882/83 +19.08.1886 от жабы.</t>
  </si>
  <si>
    <t>Георгий Терентьев ЛАВРЕНТЬЕВ *1880/81 +28.08.1886 от жабы.</t>
  </si>
  <si>
    <t>Петр Лонгинов ЛАВРЕНТЬЕВ *23.09.1915.</t>
  </si>
  <si>
    <t>Иван Евлампиев ПОЛИКАРПОВ *24.09.1915.</t>
  </si>
  <si>
    <t>Ж2 (11.01.1913) - Александра Космина *11.05.1895 +п. 1915. Дочь Космы Стефанова ФАДДЕЕВА, кр-на с. Покровского.</t>
  </si>
  <si>
    <t>Пелагия Иванова *25.09.1915.</t>
  </si>
  <si>
    <t>Иван Иванов ЛАВРЕНТЬЕВ *16.07.1909 +п. 1915.</t>
  </si>
  <si>
    <t>Наталия Евдокимова *9.08.1900 +п. 1915.</t>
  </si>
  <si>
    <t>Пелагия Петрова *28.09.1915.</t>
  </si>
  <si>
    <t>Таисья Тимофеева *9.05.1881.</t>
  </si>
  <si>
    <t>Анисья Михайлова *29.12.1854 +28.04.1855.</t>
  </si>
  <si>
    <t>Ирина Михайлова *1791/92 +п. 1800.</t>
  </si>
  <si>
    <t>Кирилл Михайлов ПОЛИКАРПОВ *1795/96 +п. 1800.</t>
  </si>
  <si>
    <t>Александра Михайлова *до 1807 +п. 1822.</t>
  </si>
  <si>
    <t>М (1821) - Сильвестр Петров ЧЕРЕМНЫХ.</t>
  </si>
  <si>
    <t>Анна Михайлова *до 1817 +п. 1832.</t>
  </si>
  <si>
    <t>М - Семен Дмитриев ПОЛИКАРПОВ(?)</t>
  </si>
  <si>
    <t>Ирина Михайлова *1803/04 +п. 1834.</t>
  </si>
  <si>
    <t>Матрена Осипова *1795/96 +п. 1800.</t>
  </si>
  <si>
    <t>М (1859) - Мокий Автономов СОСНОВСКИХ *1839/40 +п. 1859.</t>
  </si>
  <si>
    <t>Ж - Мария Варламова *1775/76 (или 1771/72) +п. 1834.</t>
  </si>
  <si>
    <t>Матрена Акинфова *1806/07 +п. 1829.</t>
  </si>
  <si>
    <t>Ольга Маркова *1850/51 +п. 1890.</t>
  </si>
  <si>
    <t>Кр-н дер. Кляпининой (1885).</t>
  </si>
  <si>
    <t>Параскева Егорова *15.10.1885.</t>
  </si>
  <si>
    <t>МК Георгиевской церкви с. Мироновского 1885 г. - ГАСО. Ф.6. Оп.14. Д.2.</t>
  </si>
  <si>
    <t>Георгий (Егор) Марков ПОЛИКАРПОВ *1847/48 +п. 1885.</t>
  </si>
  <si>
    <t xml:space="preserve">Ж3 (10.11.1885) - Евдокия Варфоломеева *1860/61 +п. 1885. В первом браке замужем за ЧАЩИНЫМ, кр-ном дер. Кляпининой. </t>
  </si>
  <si>
    <t>М (1870) - Фома Логинов ХМЕЛЕВ. Кр-н с. Покровского.</t>
  </si>
  <si>
    <t>Ирина Космина *до 1822.</t>
  </si>
  <si>
    <t>М (24.01.1822) - Федор Гаврилов СОСНОВСКИХ. Кр-н с. Покровского.</t>
  </si>
  <si>
    <t>М (1.02.1822) - Гаврило Иванов СОСНОВСКИХ *6.07.1804 +п. 1846. Кр-н с. Покровского.</t>
  </si>
  <si>
    <t>Акилина Акинфова *1794/95 +п. 1800.</t>
  </si>
  <si>
    <t>Харитон Акинфов ПОЛИКАРПОВ *1798/99 +п. 1800.</t>
  </si>
  <si>
    <t>Ульяна Петрова *1777/78 +п. 1800.</t>
  </si>
  <si>
    <t>Степанида Петрова *1779/80 +п. 1800.</t>
  </si>
  <si>
    <t>Трифан Афанасьев ПОЛИКАРПОВ *1755/56 +1830.</t>
  </si>
  <si>
    <t>Ж (16.01.1906) - Ксения Петрова *17.01.1887 +п. 1909. Дочь Петра Козмина БАБКИНА, кр-на с. Покровского.</t>
  </si>
  <si>
    <t>Феодор Афанасьев ЛАВРЕНТЬЕВ *18.09.1909.</t>
  </si>
  <si>
    <t>Яков Артемьев ЛАВРЕНТЬЕВ *до 1907 +п. 1909.</t>
  </si>
  <si>
    <t>Иван Афанасьев ПОЛИКАРПОВ *1752/53 +1819.</t>
  </si>
  <si>
    <t>Ж - Ирина Агафонова *1745/46 +п. 1800.</t>
  </si>
  <si>
    <t>Евдокия Иванова *1773/74 +п. 1800.</t>
  </si>
  <si>
    <t>Ж - Агрипина Леонтьева *1778/79 +п. 1834.</t>
  </si>
  <si>
    <t>Екатерина Трифанова *1786/87 +п. 1800.</t>
  </si>
  <si>
    <t>Михаил Григорьев ПОЛИКАРПОВ *1770/71 (или 1768/69?) +1844.</t>
  </si>
  <si>
    <t>Анисим Михайлов ПОЛИКАРПОВ *1806/07 +1842.</t>
  </si>
  <si>
    <t>Аграфена Анисимова *1837/38 +п. 1850.</t>
  </si>
  <si>
    <t>(?). Анна Анисимова *1839/40 +п. 1859.</t>
  </si>
  <si>
    <t>Григорий Потапов ПОЛИКАРПОВ *1835/36 +п. 1850.</t>
  </si>
  <si>
    <r>
      <t xml:space="preserve">М - Владимир Никандров ЛАВРЕНТЬЕВ, </t>
    </r>
    <r>
      <rPr>
        <b/>
        <sz val="10"/>
        <rFont val="Arial Cyr"/>
        <family val="0"/>
      </rPr>
      <t>№</t>
    </r>
  </si>
  <si>
    <t>М2 (20.01.1886) - Тарас Иванов ОЗНОБИХИН *1840/41 +1917. Кр-н с. Покровского.</t>
  </si>
  <si>
    <t>Александра Федорова *16.03.1879 +1.09.1913 от чахотки.</t>
  </si>
  <si>
    <t>М (9.02.1897) – Артемий Илларионов ПИЩИКОВ *19.10.1875 +п. 1917. Кр-н с. Покровского.</t>
  </si>
  <si>
    <t>Евдокия Васильева *1.08.1899 +п. 1909.</t>
  </si>
  <si>
    <t>М1 (4.02.1881) - Никита Евстигнеев БРЫЛИН *15.09.1859 +23.01.1885 от горячки. Кр-н с. Покровского.</t>
  </si>
  <si>
    <t>Акинф Петров ПОЛИКАРПОВ *1772/73 +1841.</t>
  </si>
  <si>
    <t>Мирон Марков ПОЛИКАРПОВ *1841/42 +п. 1850.</t>
  </si>
  <si>
    <t>Лазарь Фокин ПОЛИКАРПОВ *1829/30 +п. 1853.</t>
  </si>
  <si>
    <t>Анна Лазарева *1852 +1.07.1853 от родимца.</t>
  </si>
  <si>
    <t>Ж - Мария Иванова *1773/74 +20.10.1853 от старости.</t>
  </si>
  <si>
    <t>Тимофей Феодоров ПОЛИКАПОВ *10.06.1908.</t>
  </si>
  <si>
    <t>М (10.02.1897) - Антоний Иосифович КОЛОТИЛОВ *1877/78 +5.08.1918, убит, Режевской з-д. Запасный рядовой (1908). Жил в с. Покровском.</t>
  </si>
  <si>
    <t>Кр-н дер. Кислянской.</t>
  </si>
  <si>
    <t>Дария Евлампиева *7.03.1908.</t>
  </si>
  <si>
    <t>VIII</t>
  </si>
  <si>
    <t>IX</t>
  </si>
  <si>
    <t>X</t>
  </si>
  <si>
    <t>XI</t>
  </si>
  <si>
    <t>М (3.05.1809) - Яков Константинов ПОНОМАРЕВ *1793/94 +1.04.1858. Кр-н с. Покровского.</t>
  </si>
  <si>
    <t>М - Савва (Савелий, Саватей) Кондратьев ПОНОМАРЕВ *1832/33 +5.02.1900 от паралича. Кр-н с. Покровского.</t>
  </si>
  <si>
    <t>Андрей Марков ПОЛИКАРПОВ *1846/47 +п. 1874.</t>
  </si>
  <si>
    <t>Ж (24.01.1874) - Домника Афанасьева *7.01.1855 +п. 1874. Дочь Афанасия Степанова ПОНОМАРЕВА, кр-на дер. Ближней Трифановой.</t>
  </si>
  <si>
    <t>М - Василий Иосифов (Осипов) ПОНОМАРЕВ *27.02.1862 +п. 1908. Кр-н с. Покровского.</t>
  </si>
  <si>
    <t>Кузьма Иванов ЛАВРЕНТЬЕВ *1764/65 +20.11.1839 от старости.</t>
  </si>
  <si>
    <t>Ирина (Арина) Николаева *5.05.1839 +п. 1850.</t>
  </si>
  <si>
    <t>Александр Владимиров ЛАВРЕНТЬЕВ *26.08.1888 +13.09.1888 от слабости.</t>
  </si>
  <si>
    <t>Пелагия Дорофеева *1872/73 +1904/13.</t>
  </si>
  <si>
    <t>Димитрий Николаев ЛАВРЕНТЬЕВ *до 1906 +п. 1909.</t>
  </si>
  <si>
    <t>Александра Васильева *17.04.1909.</t>
  </si>
  <si>
    <t>М1 (29.05.1889) - Стефан Николаев ПОНОМАРЕВ *27.12.1869 +1897/1901. Кр-н с. Покровского.</t>
  </si>
  <si>
    <t>М2 (2.10.1902) - Илларион Авраамов КОЛОТИЛОВ *1878/79 +п. 1902. Кр-н с. Покровского.</t>
  </si>
  <si>
    <t>Гавриил Васильев ПОЛИКАРПОВ *05.1889 +1.06.1889 от поноса.</t>
  </si>
  <si>
    <t>Афанасий Исидоров ЛАВРЕНТЬЕВ *23.10.1887 +11.07.1889 от оспы.</t>
  </si>
  <si>
    <t>Георгий Феодоров ПОЛИКАРПОВ *3.04.1889 +28.07.1889 от поноса.</t>
  </si>
  <si>
    <t>Василий Павлов ЛАВРЕНТЬЕВ *27.02.1889 +19.08.1889 от поноса.</t>
  </si>
  <si>
    <t>Иульяния Парфениева *31.10.1884 +12.11.1884 от слабости.</t>
  </si>
  <si>
    <t>Анна Владимирова *27.09.1889 +19.11.1889 от скарлатины.</t>
  </si>
  <si>
    <t>Петр Феоктистов ЛАВРЕНТЬЕВ *22.06.1888 +20.11.1889 от скарлатины.</t>
  </si>
  <si>
    <t>Яков Феоктистов ЛАВРЕНТЬЕВ *7.08.1885 +2.12.1889 от скарлатины.</t>
  </si>
  <si>
    <t>М - Петр Яковлев АБАКУМОВ *1821 +1.01.1872 от паралича. Кр-н с. Покровского.</t>
  </si>
  <si>
    <t>Прасковья Алексеева *1818 +п. 1852.</t>
  </si>
  <si>
    <t>Матрена Семенова *8.11.1879 +п. 1899.</t>
  </si>
  <si>
    <t>М - ШЕВЕЛЕВ.</t>
  </si>
  <si>
    <t>Ж (8.02.1899) - Ксения Васильева *1878/79 +п. 1905. Дочь Василия МАЛЫХ, солдата из дер. Паршиной.</t>
  </si>
  <si>
    <t>М (7.02.1873) – Иоаким (Аким, Иакинф, 1866) Васильев СОСНОВСКИХ *8.09.1854 +1885/1905. Кр-н с. Покровского.</t>
  </si>
  <si>
    <t>Голиндуха (Евфимия, 1894, 1899, 1903) Васильева *1881 +п. 1911</t>
  </si>
  <si>
    <t>М (17.02.1899) - Михей Ефимов ПОНОМАРЕВ *1878/79 +п. 1911. Кр-н с. Покровского.</t>
  </si>
  <si>
    <t>Ж2 (8.07.1876) - Параскева Никонорова *20.10.1855 +п. 1899. Дочь Никонора Никифорова ОЗНОБИХИНА, кр-на с. Покровского.</t>
  </si>
  <si>
    <t>Симеон Феоктистов ЛАВРЕНТЬЕВ *23.05.1899 +14.06.1908 от чахотки.</t>
  </si>
  <si>
    <t>Федора Самсонова *1835/36 +2.01.1904 от старости.</t>
  </si>
  <si>
    <t>Лукия Иосифова *29.06.1880 +16.07.1880 от родимца.</t>
  </si>
  <si>
    <t>Лукия Павлова *27.06.1880 +25.09.1880 от поноса.</t>
  </si>
  <si>
    <t>М (1851/55) - Михаил Петров АБАКУМОВ *1832 +п. 1875. Кр-н с. Покровского.</t>
  </si>
  <si>
    <t>Александра Терентиева *3.03.1890 +п. 1908.</t>
  </si>
  <si>
    <t>Параскева Терентьева *до 1890.</t>
  </si>
  <si>
    <t>М (1801) - Иван Иванов ЧЕРЕМНЫХ *1783/84 +п. 1813. Кр-н с. Покровского.</t>
  </si>
  <si>
    <t>Ж (1819) - Агафья Федорова *1794/95 +п. 1850. Дочь Федора Яковлева ЧЕРЕМНЫХ, кр-на с. Покровского.</t>
  </si>
  <si>
    <t>Кр-н выселки Кислянки.</t>
  </si>
  <si>
    <t>М (1886) - Макар Аврамов ЧЕРЕМНЫХ *25.07.1860 +п. 1912. Старший унтер-офицер. Жил в с. Покровском.</t>
  </si>
  <si>
    <t>Владимир Феодоров ПОЛИКАРПОВ *до 1908.</t>
  </si>
  <si>
    <t>Зоя Матфиева *18.12.1908.</t>
  </si>
  <si>
    <t>Кр-н дер. Большой Трифановой.</t>
  </si>
  <si>
    <t>Ж (16.01.1908) - Лукия Феодорова *1889/90 +п. 1908. Дочь Феодора РЕДЬКИНА, кр-на дер. Большой Трифановой.</t>
  </si>
  <si>
    <t>М (1911) - Александр Матвеев ПОНОМАРЕВ *1889/90 +п. 1912.</t>
  </si>
  <si>
    <t>М (29.10.1897) - Василий Савич (Савелиев) ЧЕРЕМНЫХ *29.01.1872 +1953. Отставной рядовой. Батрачил у купца до 1918 г. Был сильным, носил один брёвна по 6 метров.</t>
  </si>
  <si>
    <t>Ж - Варвара Никитина *1822/23 +30.10.1879 от горячки.</t>
  </si>
  <si>
    <t>Андрей Трифанов ПОЛИКАРПОВ *1778/79 +1818.</t>
  </si>
  <si>
    <t>М (24.01.1894) - Василий Трифанов ПОНОМАРЕВ *31.12.1875 +п. 1916. Кр-н дер. Малой Трифановой.</t>
  </si>
  <si>
    <t>Тимофей Потапов ПОЛИКАРПОВ (ПОНОМАРЕВ, 1881) *21.01.1849 +п. 1915.</t>
  </si>
  <si>
    <t>М - Алексей Георгиев (Егорович) ФАДЕЕВ *до 1895 +п. 1928. Кр-н с. Покровского. Участник I мировой войны, был в плену. Во время НЭПа - торговец. Выехал в 1928 г.</t>
  </si>
  <si>
    <t>Николай Терентьевич ЛАВРЕНТЬЕВ *11.10.1887 +п. 1942.</t>
  </si>
  <si>
    <t>Ж - Пелагия Николаева *до 1872 +п. 1904. Дочь Николая Савинова РЕТНЕВА, кр-на дер. Бродовки.</t>
  </si>
  <si>
    <t>Евдоким Назариев ЛАВРЕНТЬЕВ *до 1872 +п. 1904.</t>
  </si>
  <si>
    <t>Кр-н с. Покровского. Кр-н дер. Большой Трифоновой (1884).</t>
  </si>
  <si>
    <t>Ж (31.01.1879) - Анисия Иванова *1858/59 +п. 1897. Дочь Ивана Ксенофонтова РЕДЬКИНА, кр-на дер. Большой Трифоновой.</t>
  </si>
  <si>
    <t>Евдокия Николаева *1.04.1908 +11.04.1908 от слабости.</t>
  </si>
  <si>
    <t>Александр Владимиров ПОЛИКАРПОВ *12.05.1908 +30.05.1908 от слабости.</t>
  </si>
  <si>
    <t>Николай Васильев ЛАВРЕНТЬЕВ *1793/94 +п. 1850.</t>
  </si>
  <si>
    <t>Василий Кузьмин ЛАВРЕНТЬЕВ *1788/89 +п. 1850.</t>
  </si>
  <si>
    <t>Мария Васильева *1825/26 +п. 1850.</t>
  </si>
  <si>
    <t>Варвара Ильина 1839/40 +п. 1850.</t>
  </si>
  <si>
    <t>Михаил (Михайло) Ильин ЛАВРЕНТЬЕВ *1844/45 +п. 1850.</t>
  </si>
  <si>
    <t>Дарья Ильина *1849 +п. 1850.</t>
  </si>
  <si>
    <t>Марья Евдокимова *1850.</t>
  </si>
  <si>
    <t>Евфросиния Романова *до 1915.</t>
  </si>
  <si>
    <t>Павел Феодоров ПОЛИКАРПОВ *27.06.1905 +п. 1915.</t>
  </si>
  <si>
    <t>Татиана Владимирова *11.01.1897 +п. 1915.</t>
  </si>
  <si>
    <t>Ж - Анна Василиева *до 1900 +п. 1917.</t>
  </si>
  <si>
    <t>Александра Павлова *15.05.1915 +18.02.1917 от кори.</t>
  </si>
  <si>
    <t>Георгий Феоктистов ЛАВРЕНТЬЕВ *6.04.1876 +4.06.1876 от худобища.</t>
  </si>
  <si>
    <t>Ж1 (10.11.1871) - Ксения Матвеева *19.01.1852 +5.06.1876 от горячки. Дочь Матвея Спиридонова БАБКИНА, кр-на с. Покровского.</t>
  </si>
  <si>
    <t>Феозва Парфенова *10.01.1876 +11.06.1876 от поноса.</t>
  </si>
  <si>
    <t>Марфа Афанасьева *3.11.1890 +п. 1915.</t>
  </si>
  <si>
    <t>М - Фрол Трофимов ЗЫРЯНОВ *до 1897 +п. 1915. Кр-н с. Покровского.</t>
  </si>
  <si>
    <t>Агриппина Иванова *14.06.1915.</t>
  </si>
  <si>
    <t>Кр-н с. Покровского. Взят в рекруты в 1838 г.</t>
  </si>
  <si>
    <t>Игнатий Сидоров ЛАВРЕНТЬЕВ *20.12.1878 +13.06.1879 от оспы.</t>
  </si>
  <si>
    <t>Мария Антипина *1833 +п. 1850.</t>
  </si>
  <si>
    <t>Сергей Кузьмин ЛАВРЕНТЬЕВ *1795/96 +п. 1850.</t>
  </si>
  <si>
    <t>Ж - Прасковья Иванова *1791/92 +п. 1850.</t>
  </si>
  <si>
    <t>Косма Павлов ЛАВРЕНТЬЕВ *29.10.1885 +п. 1913.</t>
  </si>
  <si>
    <t>Екатерина (Катерина) Иванова *1844/45 +п. 1850.</t>
  </si>
  <si>
    <t>Еремей Гаврилов ЛАВРЕНТЬЕВ *1791/92 +1849.</t>
  </si>
  <si>
    <t>/1. Афанасий Еремеев ЛАВРЕНТЬЕВ *1809/10 +1849.</t>
  </si>
  <si>
    <t>/1. Дорофей Еремеев ЛАВРЕНТЬЕВ *1819/20 +п. 1850.</t>
  </si>
  <si>
    <t>Ж - Парасковья Игнатьева *1818/19 +п. 1850.</t>
  </si>
  <si>
    <t>Георгий Григорьев ПОЛИКАРПОВ *5.04.1893 +п. 1900.</t>
  </si>
  <si>
    <t>Устинья Иванова *1854/55 +22.07.1905 от поноса.</t>
  </si>
  <si>
    <t>Ж - Фекла Артемиева *3.06.1873 +п. 1913. Дочь Артемия Еремеева ВОРОБЬЕВА, кр-на с. Покровского.</t>
  </si>
  <si>
    <t>Афанасий Трифанов (Трофимов, 1893) ЛАВРЕНТЬЕВ (Стефанов КОЛОТИЛОВ, 1887) *1868/69 +п. 1904.</t>
  </si>
  <si>
    <t>Ж - Мавра Петрова *1824/25 +п. 1866.</t>
  </si>
  <si>
    <t>Иван Иванов ЛАВРЕНТЬЕВ *18.10.1866.</t>
  </si>
  <si>
    <t>Акилина Сергеева *1827/28 +27.07.1881 от паралича.</t>
  </si>
  <si>
    <t>М - Федор Авраамиев (Абрамов) РЕТНЕВ *1827/28 +п. 1881. Кр-н дер. Бродовки.</t>
  </si>
  <si>
    <t>Сосанна Дорофеева *1.08.1893 +п. 1912.</t>
  </si>
  <si>
    <t>Иулиания Назариева *1869/70 +19.09.1893 от водянки.</t>
  </si>
  <si>
    <t>Пелагия Феодорова *2.05.1884 +24.06.1884 от поноса.</t>
  </si>
  <si>
    <t>Федор Иванов ПОЛИКАРПОВ (ПОНОМАРЕВ, 1884) *1846/47 +п. 1884.</t>
  </si>
  <si>
    <t>М - Гавриил Иванов НЕХОНОВ *22.03.1864 +20.03.1907 от "паларича". Унтер-офицер (1893). Отставной старший унтер-офицер (1907). Имел вагранное заведение в дер. Сосновке (1905). Жил в с. Покровском.</t>
  </si>
  <si>
    <t>Иван Дорофеев ЛАВРЕНТЬЕВ *1836/37 +п. 1850.</t>
  </si>
  <si>
    <t>Матвей Дмитриев ЛАВРЕНТЬЕВ *1773/74 +1841.</t>
  </si>
  <si>
    <t>Гаврило Матвеев ЛАВРЕНТЬЕВ *1798/99 +п. 1850.</t>
  </si>
  <si>
    <t>Николай Феодоров ПОЛИКАРПОВ *8.05.1888 +9.06.1888 от поноса.</t>
  </si>
  <si>
    <t>Дария Евдокимова *2.03.1888 +21.06.1888 от поноса.</t>
  </si>
  <si>
    <t>Ж - Матрона Иванова *1803/04 +п. 1850.</t>
  </si>
  <si>
    <t>Евфросиния Терентьева *24.05.1884 +22.08.1886 от жабы.</t>
  </si>
  <si>
    <t>Лукия Гаврилова *1839/40 +п. 1850.</t>
  </si>
  <si>
    <t>Семен Гаврилов ЛАВРЕНТЬЕВ *1829/30 +п. 1850.</t>
  </si>
  <si>
    <t>Марк Тимофеев ПОЛИКАРПОВ *24.04.1876 +17.08.1876 от поноса.</t>
  </si>
  <si>
    <t>Марфа Владимирова *4.07.1876 +17.08.1876 от поноса.</t>
  </si>
  <si>
    <t>Парфен Матвеев ЛАВРЕНТЬЕВ *1811/12 +1847.</t>
  </si>
  <si>
    <t>Матрена Парфенова *1836/37 +п. 1850.</t>
  </si>
  <si>
    <t>Кр-н с. Покровского. Отставной рядовой.</t>
  </si>
  <si>
    <t>Анастасия Иванова *1854/55 +п. 1889.</t>
  </si>
  <si>
    <t>М1 (18.10.1874) – Григорий Емельянов СТРИГАНОВ *16.11.1855 +1884/86. Кр-н с. Покровского.</t>
  </si>
  <si>
    <t>М2 (10.10.1886) – Феофилакт (Филат, Феоктист) Малафеев ДРОЗДОВ *1841/42 +24.09.1900 от воспаления легких. Кр-н дер. Малой Трифановой.</t>
  </si>
  <si>
    <t>Матвей Дмитриев ЛАВРЕНТЬЕВ *1781/82 +п. 1850.</t>
  </si>
  <si>
    <t>Александра Андреева *14.04.1877 +п. 1908.</t>
  </si>
  <si>
    <t>Константин Григорьев ПОЛИКАРПОВ *24.02.1899 +п. 1907.</t>
  </si>
  <si>
    <t>Ж - Стефанида Петрова *до 1875 +п. 1908. Дочь Петра Лукина ГУСЕВА, кр-на с. Покровского.</t>
  </si>
  <si>
    <t>Анфуса Афанасьева *12.04.1908 +20.09.1908 от поноса.</t>
  </si>
  <si>
    <t>Георгий Григорьев ПОЛИКАРПОВ *19.08.1908 +21.09.1908 от слабости.</t>
  </si>
  <si>
    <t>Василий Адрианов ЛАВРЕНТЬЕВ *1.07.1908 +5.10.1908 от слабости.</t>
  </si>
  <si>
    <t>Спиридон Филиппов ЛАВРЕНТЬЕВ *1902/03 +15.10.1908 от скарлатины.</t>
  </si>
  <si>
    <t>Терентий Никандров ЛАВРЕНТЬЕВ *1841/42 +6.11.1908 от воспаления легких.</t>
  </si>
  <si>
    <t>(подкидыш). Иван *28.01.1879 +25.02.1879 от поноса.</t>
  </si>
  <si>
    <t>Катерина Матвеева *1748/49 +п. 1763.</t>
  </si>
  <si>
    <t>Анна Матвеева *1750/51 +п. 1763.</t>
  </si>
  <si>
    <t>Агафья Яковлева (Никифорова, 1759) *1749/50 +п. 1763.</t>
  </si>
  <si>
    <t>Ж2 - Прасковья Герасимова *1743/44 +п. 1800.</t>
  </si>
  <si>
    <t>/1. Степан Григорьев ПОЛИКАРПОВ *1762 +п. 1763.</t>
  </si>
  <si>
    <t>Яков Никифоров *1700/01 +п. 1763.</t>
  </si>
  <si>
    <t>Яков Яковлев ПОЛИКАРПОВ *1728/29 +1750.</t>
  </si>
  <si>
    <t>Ж - Палагея Родионова *1726/27 +п. 1800. Дочь Родиона СОКОЛОВА, кр-на с. Покровского.</t>
  </si>
  <si>
    <t>Васса Алексеева *6.08.1859 +18.09.1859 от родимца.</t>
  </si>
  <si>
    <t>Марья Афанасьева *1750/51 +п. 1763.</t>
  </si>
  <si>
    <t>Агафья Афанасьева *1762 +п. 1834.</t>
  </si>
  <si>
    <t>Ж - Татьяна Иванова *1728/29 +п. 1800. Дочь Ивана РЕТКИНА, кр-на дер. Трифановой.</t>
  </si>
  <si>
    <t>Егор Иванов ЛАВРЕНТЬЕВ *1763.</t>
  </si>
  <si>
    <t>Ж - Анна Васильева *1718/19 +п. 1763. Дочь Василия МИНГАЛЕВА, кр-на дер. Каменки Арамашевской слободы.</t>
  </si>
  <si>
    <t>Петр Исаков ЛАВРЕНТЬЕВ *1743/44 +п. 1763.</t>
  </si>
  <si>
    <t>Лев Анисимов ПОЛИКАРПОВ *1832/33 +24.01.1886 от горячки.</t>
  </si>
  <si>
    <t>Ж - Прасковья Степанова *1726/27 +п. 1763. Дочь Степана СОХАРЕВА, кр-на дер. Сохаревой Арамашевской слободы.</t>
  </si>
  <si>
    <t>Елена Владимирова *19.05.1891 +22.06.1891 от поноса.</t>
  </si>
  <si>
    <t>Гликерия Васильева *05.1891 +29.06.1891 от поноса.</t>
  </si>
  <si>
    <t>Василий Феодотов ПОЛИКАРПОВ *до 1874 +п. 1909.</t>
  </si>
  <si>
    <t>Иван Андреев ПОЛИКАРПОВ *29.07.1885 +14.07.1891 от поноса.</t>
  </si>
  <si>
    <t>Анна Евдокимова *13.07.1891 +28.07.1891 от поноса.</t>
  </si>
  <si>
    <t>Константин Григорьев ПОЛИКАРПОВ *18.05.1891 +5.08.1891 от поноса.</t>
  </si>
  <si>
    <t>Параскева Григорьева *27.10.1890 +9.08.1891 от поноса.</t>
  </si>
  <si>
    <t>Ирина Никифорова *1708/09 +п. 1763.</t>
  </si>
  <si>
    <t>М - Яков Сидоров (Силин) СОСНОВСКИХ (СОСНОВИН, 1782) *1712/13 +п. 1782. Кр-н с. Покровского. С 1730 г. – струговой ученик.</t>
  </si>
  <si>
    <t>М - Игнатей Егоров ЛУКИНЫХ *1731/32 +п. 1758. Кр-н с. Покровского. Взят в рекруты в 1758 г.</t>
  </si>
  <si>
    <t>Семен Лаврентьев УСОЛЬЦОВ (ПОЛИКАРПОВ) *1685/86 +1728/45.</t>
  </si>
  <si>
    <t>Евдокия Семенова (ПОЛИКАРПОВА) *1728/29 +п. 1763.</t>
  </si>
  <si>
    <t>Васса Тихонова (СЕМЕНОВА) *1740/41 +п. 1763.</t>
  </si>
  <si>
    <t>М - Еремей Васильев ТУРИЦЫН *1739/40 +п. 1763. Кр-н с. Покровского.</t>
  </si>
  <si>
    <t>Кр-н с. Покровского. Волостной голова в 1811 г.</t>
  </si>
  <si>
    <t>Восприемница: г. Екатеринбурга мещанская дочь Евгения Авраамова КОЛБИНА.</t>
  </si>
  <si>
    <t>Николай Евдокимов ЛАВРЕНТЬЕВ *9.05.1904.</t>
  </si>
  <si>
    <t>Николай Николаев ЛАВРЕНТЬЕВ *до 1904.</t>
  </si>
  <si>
    <t>Серафим Григорьев ПОЛИКАРПОВ *6.11.1904.</t>
  </si>
  <si>
    <t>Владимир Петров ЛАВРЕНТЬЕВ *1901 +11.02.1904 от оспы.</t>
  </si>
  <si>
    <t>Иван Матфеев ПОЛИКАРПОВ *13.04.1904 +19.05.1904 от поноса.</t>
  </si>
  <si>
    <t>Александра Феодорова *17.03.1904 +6.07.1904 от поноса.</t>
  </si>
  <si>
    <t>Петр Евлампиев ПОЛИКАРПОВ *18.05.1904 +29.06.1904 от слабости.</t>
  </si>
  <si>
    <t>Василий Феодоров ПОЛИКАРПОВ *5.07.1904 +5.07.1904 от слабости.</t>
  </si>
  <si>
    <t>Мария Афанасьева *4.06.1904 +22.07.1904 от поноса.</t>
  </si>
  <si>
    <t>Лидия Матфиева *21.03.1904 +23.10.1904 от поноса.</t>
  </si>
  <si>
    <t>Василий Алексеев ПОЛИКАРПОВ (ПОНОМАРЕВ, 1859, 1860) *1835 +30.11.1904 от старости.</t>
  </si>
  <si>
    <t>Василий Феодоров ПОЛИКАРПОВ *1903 +25.12.1904 от кашля.</t>
  </si>
  <si>
    <t>Игнатий Исидоров ЛАВРЕНТЬЕВ *26.05.1905.</t>
  </si>
  <si>
    <t>Сергий Евлампиев ПОЛИКАРПОВ *4.07.1905 +21.12.1908 от кори.</t>
  </si>
  <si>
    <t>Ж (17.05.1887) - Вера Миронова *16.09.1862 +п. 1904. Дочь Мирона Кириллова СОСНОВСКИХ, кр-на с. Покровского.</t>
  </si>
  <si>
    <t>Ж1 (13.11.1839) - Гликерия (Лукерья) Дементьева (Лаврентьева, 1850) *1819/20 +1850/55. Дочь Дементия Иванова РЯПАСОВА, кр-на дер. Паршиной.</t>
  </si>
  <si>
    <t>Ж (10.11.1899) - Параскева Василиева *25.10.1879 +п. 1915. Дочь Василия Андреева ФАДДЕЕВА, кр-на с. Покровского.</t>
  </si>
  <si>
    <t>Михаил Петров ЛАВРЕНТЬЕВ *22.05.1886 +11.04.1888 от оспы.</t>
  </si>
  <si>
    <t>Параскева Филиппова *18.10.1888 +п. 1914.</t>
  </si>
  <si>
    <t>Павла Филиппова *9.02.1897 +п. 1913.</t>
  </si>
  <si>
    <t>Гликерия (Лукерья) Дорофеева *до 1886.</t>
  </si>
  <si>
    <t>Ж1 - Анна Михайлова *1829/30 +п. 1850.</t>
  </si>
  <si>
    <t>/2. Мертворожденная дочь (16.01.1859).</t>
  </si>
  <si>
    <t>Илья Васильев ЛАВРЕНТЬЕВ *1814/15 +п. 1859.</t>
  </si>
  <si>
    <t>Ж2 (16.01.1855) - Афонасия Егорова *1834/35 +п. 1859. Дочь Егора Егорова ТРОПНИКОВА, кр-на с. Покровского.</t>
  </si>
  <si>
    <t>Петр Феоктистов ЛАВРЕНТЬЕВ *14.01.1884 +8.03.1884 от родимца.</t>
  </si>
  <si>
    <t>Леонтий Евсигниев ЛАВРЕНТЬЕВ *21.05.1899 +18.07.1899 от поноса.</t>
  </si>
  <si>
    <t>Анастасия Афанасьева *1898 +22.07.1889 от поноса.</t>
  </si>
  <si>
    <t>Илия Матфеев ПОЛИКАРПОВ *17.07.1899 +3.08.1899 от слабости.</t>
  </si>
  <si>
    <t>Григорий Ильин ЛАВРЕНТЬЕВ *25.01.1859 +15.09.1917 от рака.</t>
  </si>
  <si>
    <t>Параскева Михайлова *1860/61 +п. 1879.</t>
  </si>
  <si>
    <t>Дарья Иванова *1780/81 +п. 1816.</t>
  </si>
  <si>
    <t>Максим Евсегниев ЛАВРЕНТЬЕВ *12.08.1905.</t>
  </si>
  <si>
    <t>Назар Никандров ЛАВРЕНТЬЕВ *1839/40 +п. 1905.</t>
  </si>
  <si>
    <t>Татиана Феодорова *26.12.1905.</t>
  </si>
  <si>
    <t>Анна Иванова *8.09.1904 +17.02.1905 от скарлатины.</t>
  </si>
  <si>
    <t>Афонасия Артемьева *12.04.1904 +25.02.1905 от скарлатины.</t>
  </si>
  <si>
    <t>Иосиф Петров ПОЛИКАРПОВ *до +п. 1847.</t>
  </si>
  <si>
    <t>Евдокия Иосифова *1829/30 +п. 1847.</t>
  </si>
  <si>
    <t>Кр-н с. Покровского. Унтер-офицер (1886).</t>
  </si>
  <si>
    <r>
      <t xml:space="preserve">Ж1 - Васса (Василиса) Иванова ПОЛИКАРПОВА, </t>
    </r>
    <r>
      <rPr>
        <b/>
        <sz val="10"/>
        <rFont val="Arial Cyr"/>
        <family val="0"/>
      </rPr>
      <t>№</t>
    </r>
  </si>
  <si>
    <t>М (24.01.1847) - Андрей Яковлев СОКОЛОВ *1823/24 +п. 1847. Кр-н с. Покровского.</t>
  </si>
  <si>
    <t>(приемная). Фекла Родионова (Степанида Николаева, 1857) *1828 +5.10.1862 от родов.</t>
  </si>
  <si>
    <t>Ж (15.02.1899) - Варвара Феодотова *3.12.1878 +п. 1915. Дочь Феодота Платонова ЧЕРЕМНЫХ, кр-на с. Покровского.</t>
  </si>
  <si>
    <t>М (16.05.1847) - Исаак Петров ЧЕРЕМНЫХ *30.05.1823 +1.01.1860 от чахотки. Кр-н с. Покровского.</t>
  </si>
  <si>
    <t>Калерия Владимирова *5.06.1904 +11.07.1904 от слабости.</t>
  </si>
  <si>
    <t>Евдокия Афанасьева *1760/61 +п. 1770.</t>
  </si>
  <si>
    <t>Ж (30.01.1880) - Анастасия Гуриева *23.10.1859 +26.02.1894 от болезни сердца. Дочь Гурия Андреева БОЧКАРЕВА, кр-на с. Покровского. Во втором браке (1882) замужем за Прокопием Андреевым БЕЛОУСОВЫМ *5.07.1860 +п. 1915, кр-ном с. Покровского.</t>
  </si>
  <si>
    <t>Дорофей Николаев ЛАВРЕНТЬЕВ *1819/20 +п. 1877.</t>
  </si>
  <si>
    <t>Ж3 (12.10.1870) - Мавра Никитина *1841/42 +п. 1877. Дочь Никиты Анофреева ТРИФАНОВА. В первом браке (1864) замужем за Максимом Малахиевым СТРИГАНОВЫМ *12.08.1844 +24.11.1869 от чахотки.</t>
  </si>
  <si>
    <t>/3. Феодора Дорофеева *25.12.1877.</t>
  </si>
  <si>
    <t>Захарий Андреев ПОЛИКАРПОВ *23.03.1880 +24.04.1880 от родимца.</t>
  </si>
  <si>
    <t>Афонасий Васильев ПОЛИКАРПОВ *17.01.1880 +1.05.1880 от поноса.</t>
  </si>
  <si>
    <t>Артемей Никифоров ПОЛИКАРПОВ *1691/92 +п. 1770.</t>
  </si>
  <si>
    <t>Ж - Катерина Кондратьева *1686/87 +п. 1770. Дочь Кондратия Гаврилова ПОПОВА (ПОНОМАРЕВА), кр-на с. Покровского.</t>
  </si>
  <si>
    <t>Никита Евлампиев ЛАВРЕНТЬЕВ *до 1915 +п. 1917.</t>
  </si>
  <si>
    <t>Георгий Григорьев ПОЛИКАРПОВ *до 1909 +п. 1915.</t>
  </si>
  <si>
    <t>Таисия Григорьева *1888/89 +п. 1915.</t>
  </si>
  <si>
    <t>М (2.06.1908) - Михаил Николаев ГАРЯЕВ (Ефимов ВОРОБЬЕВ, 1909, 1911) *17.09.1889 +п. 1915. Кр-н с. Покровского.</t>
  </si>
  <si>
    <t>Ирина Исакова *1746/47 +п. 1770.</t>
  </si>
  <si>
    <t>Ж2 - Устинья Акимова *1761/62 +п. 1800.</t>
  </si>
  <si>
    <t>Алексий Григорьев ПОЛИКАРПОВ *до 1913.</t>
  </si>
  <si>
    <t>Ж1 - Ксения Васильева *1745/46 +п. 1770.</t>
  </si>
  <si>
    <t>Иван Тихонов ПОЛИКАРПОВ (ЛАВРЕНТЬЕВ) *1736/37 +п. 1800.</t>
  </si>
  <si>
    <t>Матвей Артемьев ПОЛИКАРПОВ *1727/28 +1763/68.</t>
  </si>
  <si>
    <t>Ж1 - Анисья Васильева *1739/40 +1763/68. Дочь Василия ОЛЬКОВА, кр-на дер. Липиной.</t>
  </si>
  <si>
    <t>Марья Артемьева *1723/24 +п. 1800.</t>
  </si>
  <si>
    <t>М - Иван Федотов ОЛЬКОВ *1734/35 +п. 1800. Кр-н дер. Липиной.</t>
  </si>
  <si>
    <t>Петр Яковлев (Никифоров, 1759) ПОЛИКАРПОВ *1746/47 +1.06.1812.</t>
  </si>
  <si>
    <t>Марья Яковлева *1733 +п. 1762.</t>
  </si>
  <si>
    <t>М - Козма Федоров ВЕТЧИНИН *1741 +п. 1762. Кр-н дер. Брусянской Новопышминской слободы.</t>
  </si>
  <si>
    <t xml:space="preserve">Сказки о государственных крестьянах (мещеряки) Камышевской и Новопышминской слобод Екатеринбургского ведомства, приписанных к Кушвинским заводам, ведомства Екатеринбургских казенных заводов, 1762 г. – РГАДА. Ф.350. Оп.2. Д.911. лл.1-619. </t>
  </si>
  <si>
    <t>Владимир Андреев ПОЛИКАРПОВ *до 1876 +п. 1917.</t>
  </si>
  <si>
    <t>Ж (23.04.1917) - Васса Захариева *1897/98 +п. 1917. Дочь Захария Михайлова ЗАГВОЗДКИНА, кр-на с. Покровского.</t>
  </si>
  <si>
    <t>Взят в рекруты в 1844 г. Унтер-офицер (1866).</t>
  </si>
  <si>
    <t>Мариамна Иванова *15.02.1906.</t>
  </si>
  <si>
    <t>Александра Андреева *1860/61 +п. 1904.</t>
  </si>
  <si>
    <t>М (2.02.1879) – Александр Сампсонов ГЛАДКИХ (ГЛАДКОВ) *13.05.1859 +п. 1917. Кр-н с. Покровского.</t>
  </si>
  <si>
    <t>Ксения Маркова (Миронова, 1879) *1859/60 +п. 1897.</t>
  </si>
  <si>
    <t>Андрей Евлампиев ПОЛИКАРПОВ *11.10.1917.</t>
  </si>
  <si>
    <t>Феодор Евлампиев ПОЛИКАРПОВ *19.04.1908 +п. 1917.</t>
  </si>
  <si>
    <t>Таисия Григорьева *6.05.1889.</t>
  </si>
  <si>
    <t>Ж - Александра Георгиева *до 1898 +п. 1917. (Дочь Георгия ЩЕНИНА, кр-на дер. Щениной Ильинского прихода Вагинской волости Котельнического уезда Вятской губернии?)</t>
  </si>
  <si>
    <t>Иван Тимофеев ПОЛИКАРПОВ *до 1895 +п. 1917.</t>
  </si>
  <si>
    <t>Капетолина Иванова *25.10.1917.</t>
  </si>
  <si>
    <t>Алексий Дорофеев ЛАВРЕНТЬЕВ *19.05.1888 +п. 1917.</t>
  </si>
  <si>
    <t>Ж (16.08.1917) - Манефа Феодорова *1879/80 +п. 1917. В первом браке замужем за МАХНЕВЫМ, кр-ном пос. Верхнего Кочердыка Ново-Кочердыкской волости Челябинского уезда.</t>
  </si>
  <si>
    <t>М (24.05.1879) - Димитрий Адрианов БАБКИН *1841/42 +п. 1907. Кр-н с. Покровского.</t>
  </si>
  <si>
    <t>Александр Романов ЛАВРЕНТЬЕВ *11.03.1906.</t>
  </si>
  <si>
    <t>М (26.01.1904) - Феодор Андрианов ДОМОЖИРОВ *1886 +п. 1908. Кр-н дер. Большой Трифановой.</t>
  </si>
  <si>
    <t>Старший унтер-офицер (1906). Жил в с. Покровском.</t>
  </si>
  <si>
    <t>Василисса Григориева *1887/88 +п. 1906.</t>
  </si>
  <si>
    <t>Ирина Гаврилова *1825/26 +п. 1875.</t>
  </si>
  <si>
    <t>М (11.02.1845) – Егор Петров ГАРЯЕВ *1818 +п. 1875. Кр-н с. Покровского.</t>
  </si>
  <si>
    <t>Ж (23.01.1821) - Степанида Андреева (Андреянова) *1797/98 +27.11.1852 от чахотки. Дочь Андреяна Карпова ГОРБУНОВА, кр-на с. Покровского. Во втором браке (1825) замужем за Осипом Петровым ЧЕРЕМНЫХ *5.09.1806 +п. 1859, кр-ном с. Покровского.</t>
  </si>
  <si>
    <t>Ж (11.02.1805) - Федосья Васильева *1780/81 +п. 1834. Дочь Василия Иванова ПОДШИВАЛОВА, кр-на дер. Сосновки.</t>
  </si>
  <si>
    <t>Фиона (Хиония) Васильева *до 1880.</t>
  </si>
  <si>
    <t>Василий Васильев ЛАВРЕНТЬЕВ *1887/88 +15.07.1889, с. Останино.</t>
  </si>
  <si>
    <t>Димитрий Васильев ЛАВРЕНТЬЕВ *18.10.1890, с. Останино.</t>
  </si>
  <si>
    <t>МК Всех-Святской церкви с. Останинского 1890-1894 гг. - ГАСО. Ф.6. Оп.5. Д.252.</t>
  </si>
  <si>
    <t>Исидор Васильев ЛАВРЕНТЬЕВ *13.05.1894, с. Останино.</t>
  </si>
  <si>
    <t>Василий Дорофеев ЛАВРЕНТЬЕВ *1864/65 +п. 1894.</t>
  </si>
  <si>
    <t>Кр-н с. Покровского. В 1886-1894 гг. жил в с. Останино.</t>
  </si>
  <si>
    <t>Ж (31.01.1886, с. Останино) - Марфа Варлаамова *1861 +п. 1894. Дочь Варлаама Васильева ОСТАНИНА, кр-на с. Останино. У нее незаконнорожденные: дочь Ирина *2.04.1878, с. Останино, +6.04.1878 от младенческой, сын Евлампий *2.07.1879, с. Останино.</t>
  </si>
  <si>
    <t>М (11.05.1905) - Антипа Иванов БРАГИН *1882/83 +п. 1911. Кр-н с. Покровского.</t>
  </si>
  <si>
    <t>Евфимия (Евдокия, 1907) Федорова ПОЛИКАРПОВА *1869/70 +п. 1912.</t>
  </si>
  <si>
    <t>Наталия Адрианова *19.08.1906 +6.10.1908 от скарлатины.</t>
  </si>
  <si>
    <t>Александр Евлампиев ЛАВРЕНТЬЕВ *8.11.1906.</t>
  </si>
  <si>
    <t>Анастасия Николаева *21.12.1906.</t>
  </si>
  <si>
    <t>Параскева Дорофеева *1882/83 +п. 1906.</t>
  </si>
  <si>
    <t>М (15.01.1906) - Прохор Максимов ПОДШИВАЛОВ *1879/80 +п. 1906. Ефрейтор (1906). Жил в с. Покровском.</t>
  </si>
  <si>
    <t>М (18.10.1906) - Павел Васильев ВОРОБЬЕВ *7.09.1887 +п. 1912. Кр-н с. Покровского.</t>
  </si>
  <si>
    <t>Параскева Иванова *1857/58 +8.01.1859 от горячки.</t>
  </si>
  <si>
    <t>Димитрий Дорофеев ПОЛИКАРПОВ *1858 +4.05.1859 от родимца.</t>
  </si>
  <si>
    <t>Александра Васильева *27.04.1859 +1.09.1859 от родимца.</t>
  </si>
  <si>
    <t>Ирина Терентьева *12.04.1890 +30.06.1890 от поноса.</t>
  </si>
  <si>
    <t>Иван Терентиев ЛАВРЕНТЬЕВ *19.06.1885 +31.07.1890 от оспы.</t>
  </si>
  <si>
    <t>Петр Николаев ЛАВРЕНТЬЕВ *11.01.1906 +27.01.1906 от слабости.</t>
  </si>
  <si>
    <t>Григорий Павлов ПОЛИКАРПОВ *13.11.1905 +8.04.1906 от поноса.</t>
  </si>
  <si>
    <t>Аполлинария Прокопьева *3.01.1906 +3.06.1906 от поноса.</t>
  </si>
  <si>
    <t>Феодор Матфиев ПОЛИКАРПОВ *5.06.1906 +17.06.1906 от поноса.</t>
  </si>
  <si>
    <t>Александра Григорьева *18.04.1906 +18.06.1906 от слабости.</t>
  </si>
  <si>
    <t>Александра Иванова *13.04.1906 +19.06.1906 от поноса.</t>
  </si>
  <si>
    <t>Георгий Феодоров ЛАВРЕНТЬЕВ *6.04.1906 +30.07.1906 от поноса.</t>
  </si>
  <si>
    <t>Ж - Акулина Матвеева *1825/26 +25.10.1884 от старости.</t>
  </si>
  <si>
    <t>Евдокия Андреева *26.02.1880 +п. 1890.</t>
  </si>
  <si>
    <t>Феодор Романов ЛАВРЕНТЬЕВ *4.02.1913.</t>
  </si>
  <si>
    <t>Константин Афанасьев ЛАВРЕНТЬЕВ *18.09.1909 +11.10.1909 от слабости.</t>
  </si>
  <si>
    <t>Ж (1912) - Харитина (Христина) Иванова *1894/95 +п. 1913. Дочь Ивана ЗАГВОЗДКИНА.</t>
  </si>
  <si>
    <t>Ж (10.11.1868) - Пелагия Антонова *1848/49 +п. 1899. Дочь Антона ГАРЯЕВА, кр-на с. Покровского.</t>
  </si>
  <si>
    <t>Мария Николаева *1.04.1899 +п. 1909.</t>
  </si>
  <si>
    <t>Ж (19.01.1851) - Ирина Павлова *1831/32 +п. 1851. Дочь Павла Никифорова ОЗНОБИХИНА, кр-на с. Покровского.</t>
  </si>
  <si>
    <t>Ж (1881) - Параскева Акинфова *26.10.1858 +п. 1899. Дочь Акинфия Иванова ПОНОМАРЕВА, кр-на дер. Камыша.</t>
  </si>
  <si>
    <t>Трофим Филиппов ЛАВРЕНТЬЕВ *15.09.1899 +п. 1909.</t>
  </si>
  <si>
    <t>М (5.10.1879) - Алексей Георгиев (Егоров) ОЛЬКОВ *1861/62 +п. 1899. Кр-н с. Покровского.</t>
  </si>
  <si>
    <t>Нестроевой старшего разряда (1888). Запасный писарь старшего разряда (1890). Унтер-офицер (1899).</t>
  </si>
  <si>
    <t>Димитрий Иванов ПОЛИКАРПОВ *24.10.1899.</t>
  </si>
  <si>
    <t>Евдокия Космина *19.02.1913.</t>
  </si>
  <si>
    <t>Александр Феодоров ПОЛИКАРПОВ *11.03.1913.</t>
  </si>
  <si>
    <t>Матрона Евлампиева *17.03.1913.</t>
  </si>
  <si>
    <t>Михаил Евлампиев ЛАВРЕНТЬЕВ *до 1906 +п. 1913.</t>
  </si>
  <si>
    <t>Запасной рядовой (1913).</t>
  </si>
  <si>
    <t>Мария Иванова *24.03.1913.</t>
  </si>
  <si>
    <t>XII</t>
  </si>
  <si>
    <t>Глафира Тимофеева *1883/84 +п. 1913.</t>
  </si>
  <si>
    <t>М (30.01.1902) - Кирилл Яковлев ГОРБУНОВ *17.03.1874 +п. 1913. Кр-н с. Покровского.</t>
  </si>
  <si>
    <t>Ж (22.10.1904) - Матрона Никифорова *7.11.1886 +п. 1913. Дочь Никифора Иосифова СТРИГАНОВА, отставного солдата из дер. Сосновки.</t>
  </si>
  <si>
    <t>Димитрий Терентьев ЛАВРЕНТЬЕВ *до 1898 +п. 1913.</t>
  </si>
  <si>
    <t>Ж - Мария Алексеева *до 1898 +п. 1913. Дочь Алексея ОЛЬКОВА, кр-на с. Покровского.</t>
  </si>
  <si>
    <t>Никита Николаев ЛАВРЕНТИЕВ *12.09.1904 +п. 1913.</t>
  </si>
  <si>
    <t>Сергий Павлов ПОЛИКАРПОВ *13.09.1913.</t>
  </si>
  <si>
    <t>Иван Феодоров ПОЛИКАРПОВ *до 1913.</t>
  </si>
  <si>
    <t>Иван Матфиев ЛАВРЕНТЬЕВ *23.09.1913.</t>
  </si>
  <si>
    <t>Александра Матфиева *5.11.1905 +п. 1913.</t>
  </si>
  <si>
    <t>Елисавета Иванова *до 1898 +п. 1913.</t>
  </si>
  <si>
    <t>Порфирий Николаев ЛАВРЕНТЬЕВ *1834 +2.04.1876 от отравления.</t>
  </si>
  <si>
    <t>Отставной рядовой (1876).</t>
  </si>
  <si>
    <t>Ж1 (19.01.1896) - Фекла Тарасова (ЗЫРЯНОВА, 1872) *18.09.1872 +1909/13. Дочь Тараса Маркова БРЫЛИНА (Семенова ЗЫРЯНОВА), кр-на с. Покровского.</t>
  </si>
  <si>
    <t>Александр Лонгинов ЛАВРЕНТЬЕВ *6.11.1913.</t>
  </si>
  <si>
    <t>Адриан Филиппов ЛАВРЕНТЬЕВ *23.08.1884 +п. 1913.</t>
  </si>
  <si>
    <t>Филипп Алексиев ЛАВРЕНТЬЕВ *1863/64 +п. 1908.</t>
  </si>
  <si>
    <t>Анна Григорьева *1899 +18.05.1899 от поноса.</t>
  </si>
  <si>
    <t>/2. Симион (Семен, Самсон, 1878) Еремеев ЛАВРЕНТЬЕВ *1836/37 +п. 1879.</t>
  </si>
  <si>
    <t>Елизавета Андреева *до 1878.</t>
  </si>
  <si>
    <t>Парфений Иванов ЛАВРЕНТЬЕВ *1848 +п. 1884.</t>
  </si>
  <si>
    <t>Артемий Парфеньевич ЛАВРЕНТЬЕВ *22.03.1878 +п. 1925.</t>
  </si>
  <si>
    <t>Ж - Анна Никонова *1667(?) +п. 1721.</t>
  </si>
  <si>
    <t>Ж2 - Евфросиния (Опросинья) Семенова *1686(?) +п. 1721.</t>
  </si>
  <si>
    <t>Ж3 - Маланья Савина 1698/99 +п. 1763. Дочь Савелия МЕЛЬНИКОВА, кр-на дер. Костиной Невьянской слободы.</t>
  </si>
  <si>
    <t>Татьяна Артемьева *1711/12 +п. 1721.</t>
  </si>
  <si>
    <t>Ирина (Орина) Артемьева *1713/14 +п. 1721.</t>
  </si>
  <si>
    <t>Ж - Екатерина Якимова *1696/97 +п. 1759.</t>
  </si>
  <si>
    <t>Евдокия (Овдотья) Яковлева *1717 +п. 1721.</t>
  </si>
  <si>
    <t>Анастасия (Настасья) Яковлева *1720 +п. 1721.</t>
  </si>
  <si>
    <t>Агафья Семенова *1713/14 +п. 1721.</t>
  </si>
  <si>
    <t>Федосья Семенова *1720 +п. 1721.</t>
  </si>
  <si>
    <t>Иаким Андреев ПОЛИКАРПОВ *6.09.1878 +6.06.1879 от оспы.</t>
  </si>
  <si>
    <t>Андрей Фокин (Фотиев) ПОЛИКАРПОВ *1852/53 +6.04.1909 от простуды.</t>
  </si>
  <si>
    <t>Ж (21.01.1873) - Анисия Никитина *1.01.1849 +п. 1891. Дочь Никиты Прокопьева СТРИГАНОВА, крестьянина с. Покровского.</t>
  </si>
  <si>
    <t>Козма (Косма) Терентьев ЛАВРЕНТЬЕВ *11.10.1878 +18.06.1909 от чахотки.</t>
  </si>
  <si>
    <t>Филипп Владимиров ЛАВРЕНТЬЕВ *17.11.1878.</t>
  </si>
  <si>
    <t>Прасковья Антипина *1829/30 +7.07.1897 от водянки.</t>
  </si>
  <si>
    <t>М (31.01.1851) - Иосиф (Осип) Захаров СОКОЛОВ *4.04.1827 +24.03.1904 от старости. Кр-н с. Покровского.</t>
  </si>
  <si>
    <t>Агапия (Агафия) Маркова *1858/59 +п. 1878.</t>
  </si>
  <si>
    <t>М (6.02.1878) - Семен Платонов ЧЕРЕМНЫХ *1848 +13.05.1899 от чахотки, 60 лет. Отставной рядовой (1878).</t>
  </si>
  <si>
    <t>Кр-н с. Покровского. С 1881 г. - церковный староста. В 1898-1906 гг. владел кузницей.</t>
  </si>
  <si>
    <t>Кр-н с. Покровского. Вероятно, воспитывался у Родиона Осипова ПОЛИКАРПОВА. Владел синильным заведением (1883-1884, 1905-1906).</t>
  </si>
  <si>
    <t>Андрей Владимирович ПОЛИКАРПОВ *1901 +п. 1929.</t>
  </si>
  <si>
    <t>Кр-н с. Покровского. Бедняк. Член ВКП(б). Агент Госстраха.</t>
  </si>
  <si>
    <t>Ж (8.11.1878) - Пелагия Иродионова *28.04.1857 +п. 1915. Дочь Родиона Никитина ГЛАДКИХ, кр-на с. Покровского.</t>
  </si>
  <si>
    <t xml:space="preserve">Ж - Ирина Иванова *1810/11 +16.05.1878 от старости. Во втором браке (9.01.1848) замужем за Никоном Осиповым ДРОЗДОВЫМ *1816/17 +18.07.1873 от чахотки, отставным рядовым. </t>
  </si>
  <si>
    <t>Анна Семенова (Самсонова?) *2.02.1878 +21.09.1878 от коклюша.</t>
  </si>
  <si>
    <t>(подкидыш). Кондрат *20.09.1878 +4.11.1878 от поноса.</t>
  </si>
  <si>
    <t>Афанасий Яковлев ЛАВРЕНТЬЕВ *17.01.1877 +п. 1909.</t>
  </si>
  <si>
    <t>Мария Фокина *1840 +28.03.1914.</t>
  </si>
  <si>
    <t>Ж - Евдокия Иванова *до 1880 +п. 1909.</t>
  </si>
  <si>
    <t>Павел Васильев ПОЛИКАРПОВ *14.01.1895 +п. 1909.</t>
  </si>
  <si>
    <t>Стефан Евдокимов ЛАВРЕНТЬЕВ *22.03.1895.</t>
  </si>
  <si>
    <t>Александр Матфиев ЛАВРЕНТЬЕВ *4.04.1895 +п. 1908.</t>
  </si>
  <si>
    <t>Ж (14.02.1894) - Варвара Андроникова *30.11.1871 +п. 1908. Дочь Андроника Кириллова СОСНОВСКИХ, кр-на с. Покровского.</t>
  </si>
  <si>
    <t>М (30.10.1889) – Иван Афанасьев ПИЩИКОВ *1860/61 +п. 1898. Кр-н с. Покровского. Старший унтер-офицер (1889).</t>
  </si>
  <si>
    <t>Феодор Андреевич ПОЛИКАРПОВ *1880/81 +п. 1919.</t>
  </si>
  <si>
    <t>Валентин Феодорович ПОЛИКАРПОВ *2.04.1915 +12.02.1919 от простуды.</t>
  </si>
  <si>
    <t>Феодор Яковлевич ЛАВРЕНТЬЕВ *1871/72 +п. 1919.</t>
  </si>
  <si>
    <t>Ольга Феодоровна *9.07.1900 +2.05.1919 от чахотки.</t>
  </si>
  <si>
    <t>Анатолий Евсигниев ЛАВРЕНТЬЕВ *1.07.1908 +14.05.1919 скоропостижно.</t>
  </si>
  <si>
    <t>М - Георгий (Егор) Арсентьевич ГОРБУНОВ *4.04.1886 +5.04.1967. Кр-н с. Покровского. Участник Первой мировой войны. Колхозник. В годы Великой Отечественной войны был председателем колхоза "Новая деревня".</t>
  </si>
  <si>
    <t>Андрей Федоров ПОЛИКАРПОВ *17.08.1877.</t>
  </si>
  <si>
    <t>Евлампий Тимофеев ПОЛИКАРПОВ *10.10.1877 +п. 1917.</t>
  </si>
  <si>
    <t>Дорофей Анисимов ПОЛИКАРПОВ *1835/36 +1877/93.</t>
  </si>
  <si>
    <t>Анна Дорофеева *22.10.1877.</t>
  </si>
  <si>
    <t>Ирина Кондратьева *6.05.1859 +п. 1899.</t>
  </si>
  <si>
    <t>М (16.01.1877) - Прокопий Максимов ПОДШИВАЛОВ *1856/57 +п. 1907. Кр-н с. Покровского (1880). Кр-н дер. Кислянки (1886, 1899).</t>
  </si>
  <si>
    <t>Евфимия Дорофеева *11.09.1876 +21.02.1877 от горячки.</t>
  </si>
  <si>
    <t>М (13.11.1829) - Агафон Васильев ЧЕРЕМНЫХ.</t>
  </si>
  <si>
    <t>Иосиф (Осип) Григорьев ПОЛИКАРПОВ *1772 +п. 1850.</t>
  </si>
  <si>
    <t>Потап Иосифов (Осипов) ПОЛИКАРПОВ *1810/11 +п. 1850.</t>
  </si>
  <si>
    <t>Ж (8.01.1828) - Агафья Яковлева *5.02.1808 +п. 1859. Дочь Якова Иванова АБАКУМОВА, кр-на с. Покровского.</t>
  </si>
  <si>
    <t>Кирьяк Матвеев ЛАВРЕНТЬЕВ *1807/08 +п. 1850.</t>
  </si>
  <si>
    <t>(падчерица). Варвара Филиппова ВОРОБЬЕВА (Кириакова) *1819 +п. 1834.</t>
  </si>
  <si>
    <t>Ж (19.05.1828) - Степанида Егорова *11.11.1800 +п. 1850. Дочь Егора Денисова ЧЕРЕМНЫХ, кр-на с. Покровского. В первом браке (1818) замужем за Филиппом Мироновым ВОРОБЬЕВЫМ *1793 +1827, кр-ном с. Покровского.</t>
  </si>
  <si>
    <t>Павел Федоров ПОЛИКАРПОВ (СОСНОВСКИХ, ПОНОМАРЕВ, 1825) *1803 +11.05.1877 от старости.</t>
  </si>
  <si>
    <t>Симеон Васильев ПОЛИКАРПОВ *23.05.1877 +4.06.1877 от родимца.</t>
  </si>
  <si>
    <t>Параскева Андреева *17.10.1876 +25.08.1877 от худобища.</t>
  </si>
  <si>
    <t>Фекла Владимирова *18.08.1877 +31.08.1877 от родимца.</t>
  </si>
  <si>
    <t>Максим Феоктистов ЛАВРЕНТЬЕВ *9.08.1877 +10.12.1877 от коклюша.</t>
  </si>
  <si>
    <t>Евсигний (Евстигней) Симеонович ЛАВРЕНТЬЕВ *14.08.1875 +п. 1919.</t>
  </si>
  <si>
    <t>Матвей Терентиев ЛАВРЕНТЬЕВ *15.11.1875 +п. 1909.</t>
  </si>
  <si>
    <t>Спиридон Дорофеев ПОЛИКАРПОВ *11.12.1875 +4.06.1876 от поноса.</t>
  </si>
  <si>
    <t>Евдокия Львова *до 1875.</t>
  </si>
  <si>
    <t>Евгений Дорофеев ПОЛИКАРПОВ *ок. 1857 (или 1847/48?) +1880/82.</t>
  </si>
  <si>
    <t>Павел Федорович ПОЛИКАРПОВ *14.12.1875 +п. 1929.</t>
  </si>
  <si>
    <t>Анна Феодорова *1874 +7.01.1876 от горячки.</t>
  </si>
  <si>
    <t>Еликонида (Леониканида, 1875) Андреева *27.05.1862 +28.03.1901 от горячки.</t>
  </si>
  <si>
    <t>Евфимий Андреев ПОЛИКАРПОВ *24.12.1875 +18.01.1876 от родимца.</t>
  </si>
  <si>
    <t>Никандр Васильев ПОЛИКАРПОВ *3.11.1873 +28.12.1874 от оспы.</t>
  </si>
  <si>
    <t>Анна Петрова *19.10.1884 +п. 1908.</t>
  </si>
  <si>
    <t>Павел Петров ЛАВРЕНТЬЕВ *25.06.1889 +п. 1908.</t>
  </si>
  <si>
    <t>Стефан Петров ЛАВРЕНТЬЕВ *1892/93 +п. 1912.</t>
  </si>
  <si>
    <t>Кр-н с. Большое Трифоново.</t>
  </si>
  <si>
    <t>Ж (16.01.1912) - Варвара Стефанова *27.11.1894 +п. 1912. Дочь Стефана Алексеева ДОМОЖИРОВА, рядового из дер. Большой Трифановой.</t>
  </si>
  <si>
    <t>Фейерверкер (1902). Старший унтер-офицер (1904). Запасной рядовой (1908). Жил в с. Покровском. Жил на хуторе Неяс(?) (1929).</t>
  </si>
  <si>
    <t>Мариамна (Маремьяна) Федорова *1806/07 +п. 1858.</t>
  </si>
  <si>
    <t>М (10.02.1826) - Михаил Васильев ПОНОМАРЕВ *13.09.1802 +10.08.1869 от старости. Кр-н дер. Ближней Трифановой.</t>
  </si>
  <si>
    <t>Ж (8.06.1826) - Наталья Михайлова *19.08.1804 +п. 1834. Дочь Михаила Максимова ЗАГВОСКИНА, кр-на с. Покровского.</t>
  </si>
  <si>
    <t>Антипа Кузьмин ЛАВРЕНТЬЕВ *1805/06 +п. 1843.</t>
  </si>
  <si>
    <t>Павел Сидоров ЛАВРЕНТЬЕВ *11.01.1875 +19.01.1875 от родимца.</t>
  </si>
  <si>
    <t>Павел Владимиров ЛАВРЕНТЬЕВ *8.01.1875 +4.03.1875 от поноса.</t>
  </si>
  <si>
    <t xml:space="preserve">Мавра Феоктистова *2.05.1874 +п. 1915. </t>
  </si>
  <si>
    <t>Ж (26.01.1859) - Стефанида Романова *1837/38 +п. 1874. Дочь Романа Антонова БЫСТРОВА, кр-на дер. Кляпининой.</t>
  </si>
  <si>
    <t>Васса (Василисса) Андреевна *21.08.1874 +1940.</t>
  </si>
  <si>
    <t>Ж - Евдокия Александрова *до 1859 +п. 1905.</t>
  </si>
  <si>
    <t>Софья Дорофеева *18.09.1874 +20.02.1879 от кашля.</t>
  </si>
  <si>
    <t>Терентий Иванов ЛАВРЕНТЬЕВ *до 1859 +п. 1899.</t>
  </si>
  <si>
    <t>Ж - Дария Андреева *до 1859 +п. 1897.</t>
  </si>
  <si>
    <t>Параскева Терентьева *19.10.1874 +2.07.1876 от поноса.</t>
  </si>
  <si>
    <t>Анна Иванова *до 1874.</t>
  </si>
  <si>
    <t>Ж2 (24.07.1874) - Анна Евдокимова *1855/56 +п. 1874. Дочь Евдокима ПОНОМАРЕВА, кр-на с. Покровского.</t>
  </si>
  <si>
    <t>Ж1 - Ульяна Ермолаева *1803/04 +18.03.1874 от старости.</t>
  </si>
  <si>
    <t>Яков Симеонов ЛАВРЕНТЬЕВ *1873 +23.06.1874 от поноса.</t>
  </si>
  <si>
    <t>Трофим Терентьев ЛАВРЕНТЬЕВ *1869/70 +27.07.1874 от оспы.</t>
  </si>
  <si>
    <t>Иван Иванов ЛАВРЕНТЬЕВ *1869/70 +1.08.1874 от оспы.</t>
  </si>
  <si>
    <t>Антоний Владимиров ЛАВРЕНТЬЕВ *1871/72 +2.08.1874 от оспы.</t>
  </si>
  <si>
    <t>Домника Яковлева *7.01.1867 +п. 1887.</t>
  </si>
  <si>
    <t>Ж (25.01.1859) - Минодора (Милодора, Митродора, 1867, Мелания, 1859) Васильева *1841/42 +п. 1885. Дочь Василия Егорова ЗЫРЯНОВА (ЧЕРЕМНЫХ), кр-на с. Покровского.</t>
  </si>
  <si>
    <t>Ксения Андреева *20.01.1867 +п. 1903.</t>
  </si>
  <si>
    <t>Восприемник: пономарь Василий Егоров КОРОВИН.</t>
  </si>
  <si>
    <t>Ж2 - Елена Тимофеева *до 1860 +п. 1897.</t>
  </si>
  <si>
    <t>Мавра Васильева *28.04.1867 +п. 1906.</t>
  </si>
  <si>
    <t>Карп Тихонов ПОЛИКАРПОВ *1836/37 (или 1840/41) +п. 1867.</t>
  </si>
  <si>
    <t>Ж (9.02.1859) - Агрипина Алексеева *1841/42 +п. 1867. Дочь Алексея Макарова ДОМОЖИРОВА, кр-на дер. Дальней Трифоновой.</t>
  </si>
  <si>
    <t>Василий Карпов ПОЛИКАРПОВ *1.08.1867 +п. 1887.</t>
  </si>
  <si>
    <t>Анна Парфенова *10.12.1867.</t>
  </si>
  <si>
    <t>Ж (27.01.1867) - Мариамна (Мария) Саввина *1847 +3.03.1913 от старости. Дочь Савина Иванова РЕТНЕВА, кр-на дер. Бродовки.</t>
  </si>
  <si>
    <t>Временно-отпускной рядовой (1867). Жил в с. Покровском.</t>
  </si>
  <si>
    <t>Федот Фокин (Фотиев) ПОЛИКАРПОВ *1831/32 +10.12.1904 от старости.</t>
  </si>
  <si>
    <t>Ж (30.01.1867) - Гликерия (Лукерья, Лукия) Симеонова *1836 +21.04.1894 от старости. Дочь Семена Михайлова ПОНОМАРЕВА, кр-на дер. Дальней Трифоновой. В первом браке (1858) замужем за Иоакимом Семеновым ДОМОЖИРОВЫМ *9.09.1813 +26.08.1866 от водянки, кр-ном дер. Дальней Трифоновой.</t>
  </si>
  <si>
    <t>Ж (8.02.1867) - Неонилла (Прасковья) Фомина *28.10.1844 +10.10.1919 от старости. Дочь Фомы Ефимова СОСНОВСКИХ, кр-на с. Покровского.</t>
  </si>
  <si>
    <t>Ж (17.02.1867) - Мария Тимофеева *1841 +п. 1867. Дочь Тимофея Яковлева АБАКУМОВА, кр-на с. Покровского.</t>
  </si>
  <si>
    <t>Агрипина Антипина *1843/44 +п. 1850.</t>
  </si>
  <si>
    <t>Марк Никитин ПОЛИКАРПОВ *1821/22 +30.12.1866 от горячки.</t>
  </si>
  <si>
    <t>Терентий Терентьев ЛАВРЕНТЬЕВ *8.04.1867 +17.07.1867 от реву.</t>
  </si>
  <si>
    <t>Иван Павлов ПОЛИКАРПОВ *1825/26 +1867/90.</t>
  </si>
  <si>
    <t>Павел Иванов ПОЛИКАРПОВ *1866 +22.07.1867 от поноса.</t>
  </si>
  <si>
    <t>Марфа Дорофеева *2.07.1867 +28.07.1867 от поноса.</t>
  </si>
  <si>
    <t>Миней Гаврилов ЛАВРЕНТЬЕВ *1821 +1867/84.</t>
  </si>
  <si>
    <t>Феврония Минеева *1865/66 +2.08.1867 от поноса.</t>
  </si>
  <si>
    <t>/2. Лариса Еремеева *1835/36 +17.11.1867 скоропостижно.</t>
  </si>
  <si>
    <t>Ж - Епистимия (Лепестимия) Тимофеева (Александрова, 1862) *1832/33 +22.04.1907 от старости.</t>
  </si>
  <si>
    <t>Ксения Васильева *20.01.1862 +п. 1902.</t>
  </si>
  <si>
    <t>Евдокия Назариева *22.02.1862 +п. 1895.</t>
  </si>
  <si>
    <t>М (15.10.1860) – Константин (Косма, 1866, 1869) Родионов (Михайлов, 1853) ГУСЕВ *1841/42 +п. 1869. Кр-н с. Покровского.</t>
  </si>
  <si>
    <t>М - Евстафий Захаров ПОДШИВАЛОВ *1822 +п. 1884. Кр-н дер. Ближней Трифановой. Кр-н с. Покровского (1867).</t>
  </si>
  <si>
    <t>Анна Еремеева *1824 +п. 1862.</t>
  </si>
  <si>
    <t>Алексей Васильев ЛАВРЕНТЬЕВ *12.02.1822 +п. 1862.</t>
  </si>
  <si>
    <t>Ж - Палагея Сидорова 1824/25 +п. 1862.</t>
  </si>
  <si>
    <t>Гликерия Алексеева *13.05.1862.</t>
  </si>
  <si>
    <t>Ж (18.10.1831) - Мария Иванова *1808/09 +п. 1834. Дочь Ивана Варламова ПИСКОВА, кр-на дер. Луговой Мироновского прихода.</t>
  </si>
  <si>
    <t>Иван Васильевич ЛАВРЕНТЬЕВ *19.04.1886, с. Останино, +4.07.1954.</t>
  </si>
  <si>
    <t>Ж - Мария Ивановна *1.01.1898 +1.01.1987. Жила в г. Реже.</t>
  </si>
  <si>
    <t>Дмитрий Васильевич ЛАВРЕНТЬЕВ *7.11.1900 +30.09.1958.</t>
  </si>
  <si>
    <t>Нина Ивановна *11.09.1929 +4.05.2000.</t>
  </si>
  <si>
    <t>М - Владимир Ильич КОРОЛЕВ *11.10.1911 +17.10.1991.</t>
  </si>
  <si>
    <t>Ж2 - Матрона Никонова *до 1844 +п. 1864.</t>
  </si>
  <si>
    <t>Иван Терентьев ЛАВРЕНТЬЕВ *24.06.1877 +п. 1915.</t>
  </si>
  <si>
    <t>Иван Степанов ПОЛИКАРПОВ (ЛАВРЕНТЬЕВ, ПОНОМАРЕВ, 1770) *1750/51 +п. 1800.</t>
  </si>
  <si>
    <t>Тимофей Иванов ПОЛИКАРПОВ *3.05.1800.</t>
  </si>
  <si>
    <t>Степан Семенов ПОЛИКАРПОВ (ЛАВРЕНТЬЕВ, ПОНОМАРЕВ, 1770) *1725/26 +п. 1770.</t>
  </si>
  <si>
    <t>М - Иван Аникин ЧЕРЕМНЫХ *1760 +15.12.1808. Кр-н с. Покровского.</t>
  </si>
  <si>
    <t>Евдокия Степанова *1761 +п. 1800.</t>
  </si>
  <si>
    <t>Гаврило Иванов ЛАВРЕНТЬЕВ *1755/56 +1800/07.</t>
  </si>
  <si>
    <t>Ж - Домника Иванова *1756/57 +п. 1807. Дочь Ивана Власова БРЫЛИНА, кр-на с. Покровского.</t>
  </si>
  <si>
    <t>Герасим Еремеев ПОЛИКАРПОВ *1766/67 +1794/99.</t>
  </si>
  <si>
    <t>Маремьяна Иванова *1801/02 +п. 1850.</t>
  </si>
  <si>
    <t xml:space="preserve">М (17.05.1819) - Анисим Карпов БРЫЛИН *15.02.1800 +1836. Кр-н с. Покровского. </t>
  </si>
  <si>
    <t>Никита Акинфов (Акинтиев) ПОЛИКАРПОВ *1806/07 +1822.</t>
  </si>
  <si>
    <t>Ж (28.01.1823) - Ульяна Никитина *13.12.1801 +12.07.1875 от старости. Дочь Никиты Иванова СОСНОВСКИХ, кр-на дер. Сосновской.</t>
  </si>
  <si>
    <t>Ж1 (3.02.1819) - Макрина Иванова *1796/97 +1819/23. Дочь Ивана Матфиева ЗАГВОСКИНА, кр-на с. Покровского.</t>
  </si>
  <si>
    <t>Анастасия Иванова *22(22).12.1820 +п. 1834.</t>
  </si>
  <si>
    <t>Иван Алексеев ПОЛИКАРПОВ (ПОНОМАРЕВ, 1820) *1804/05(?) +5.06.1854 от горячки.</t>
  </si>
  <si>
    <t>Ж1 (23.07.1823) - Феодосия Дмитриева *19.05.1804 +п. 1834. Дочь Дмитрия Яковлева ЗЫРЯНОВА, кр-на с. Покровского.</t>
  </si>
  <si>
    <t>Евфимия (Афимья) Матвеева *1785/86 +27.02.1854 от горячки.</t>
  </si>
  <si>
    <t>Парфен (Порфирий) Михайлов ПОЛИКАРПОВ (ПОНОМАРЕВ, 1881) *4.02.1854 +21.01.1908 от паралича сердца и застоя крови в черепной полости.</t>
  </si>
  <si>
    <t>Васса (Василисса) Парфениева (ПОНОМАРЕВА, 1881) *21.08.1881 +п. 1917.</t>
  </si>
  <si>
    <t>Матфий Феодоров ПОЛИКАРПОВ (ПОНОМАРЕВ, 1910) *до 1878 +п. 1913.</t>
  </si>
  <si>
    <t>Елена Матвеева *19.05.1910.</t>
  </si>
  <si>
    <t>Исидор Минеев ЛАВРЕНТЬЕВ *11.05.1859 +1913 от порока сердца, Нижнетагильский завод.</t>
  </si>
  <si>
    <t>МК Свято-Троицкой единоверческой церкви Нижнетагильского завода 1913 г. - ГАСО. Ф.6. Оп.19. Д.572.</t>
  </si>
  <si>
    <t>Феодор Феодоров ПОЛИКАРПОВ *14(14).04.1804.</t>
  </si>
  <si>
    <t>Гликерия Иванова *1795/96 +п. 1804.</t>
  </si>
  <si>
    <t>Семен Герасимов ПОЛИКАРПОВ *1788/89 +п. 1804.</t>
  </si>
  <si>
    <t>Ж (19.01.1901) - Мария Михайлова *12.08.1883 +п. 1917. Дочь Михаила Агафонова ЧЕРЕМНЫХ, кр-на с. Покровского.</t>
  </si>
  <si>
    <t>Тихон Семенов ПОЛИКАРПОВ (ЛАВРЕНТЬЕВ, 1759) *1718/19 (или *ок. 1722) +п. 1772.</t>
  </si>
  <si>
    <t>Кр-н с. Покровского (1696). "Сказал, пашни на себя пашет в манастырских землях полдесетины в поле, а в дву по тому ж, сенных покосов косит на 50 копен. В манастырь с посеву платил выдел хлебом пятую меру, провару по 2 де[нги], зделеи в работное время работал по 4 дни, по саже/не/ дров рубил на год" (1704). Его нет в переписях 1710 и 1717 гг.</t>
  </si>
  <si>
    <t>Максим Юрьев *до 1696.</t>
  </si>
  <si>
    <t>Никифор (Микифор) Поликарпов УСОЛЬЦОВ *1669/70 +1722/44.</t>
  </si>
  <si>
    <t>Лаврентий Поликарпов ЩЕЛКОНОГОВ *до 1665 +1704/10.</t>
  </si>
  <si>
    <t>Жил в Усолье Камском в дер. Селянке погоста, вверх Усолки речки, что была дер. Лябова. К 1703 г. появился в с. Покровском. "Сказал, пашни на себя пашет в манастырских землях две десетины в поле, а в дву по тому ж, сенных покосов косит на 100 копен. В манастырь с посеву платил выдел хлебом пятую меру, провару [по] 2 де[нги], зделеи в работное время работал по 4 дни, по сажене двор рубил на год" (1704). Его нет в переписи 1710 г.</t>
  </si>
  <si>
    <t>Перепись Соликамского уезда 1678 г. - РГАДА. Ф.1209. Оп.1. Д.442. Л.273 об.</t>
  </si>
  <si>
    <t>Иван ЩЕЛКОНОГОВ</t>
  </si>
  <si>
    <t>Михаил Павлов ЩЕЛКОНОГОВ *до +п. 1647.</t>
  </si>
  <si>
    <t>Евтихий Павлов ЩЕЛКОНОГОВ *до +п. 1647.</t>
  </si>
  <si>
    <t>Максим Мокеев ЩЕЛКОНОГОВ *до 1646 +п. 1647.</t>
  </si>
  <si>
    <t>Сава Мокеев ЩЕЛКОНОГОВ *до 1647.</t>
  </si>
  <si>
    <t>Мокей Родионов ЩЕЛКОНОГОВ *до 1631 +п. 1647.</t>
  </si>
  <si>
    <t>Поликарп Родионов Усолец ЩЕЛКОНОГОВ *до 1647 +1704/10.</t>
  </si>
  <si>
    <t>Кр-н дер. на речке Селянке.</t>
  </si>
  <si>
    <t>Кр-н дер. на речке Селянке. В 1647 г. у него жил подворник Киприян Софонов ИЛЬИНЫХ.</t>
  </si>
  <si>
    <t>Родион Иванов ЩЕЛКОНОГОВ *до 1616 +п. 1647.</t>
  </si>
  <si>
    <t>Пантелей Терентьев ЩЕЛКОНОГОВ *до 1645 +п. 1647.</t>
  </si>
  <si>
    <t>Максим Терентьев ЩЕЛКОНОГОВ *до 1646 +п. 1647.</t>
  </si>
  <si>
    <t>Иван Терентьев ЩЕЛКОНОГОВ *до 1647.</t>
  </si>
  <si>
    <t>Терентий Иванов ЩЕЛКОНОГОВ *до 1630 +п. 1647.</t>
  </si>
  <si>
    <t>Иван Иванов ЩЕЛКОНОГОВ *до 1632 +п. 1647.</t>
  </si>
  <si>
    <t>Нифонт Иванов ЩЕЛКОНОГОВ *до 1647.</t>
  </si>
  <si>
    <t>Юрий Поликарпов ЩЕЛКОНОГОВ *1666/67 +п. 1719.</t>
  </si>
  <si>
    <t>Кр-н с. Покровского (1696). Кр-н с. Покровского Камышевской слободы (1719).</t>
  </si>
  <si>
    <t>Филипп Юрьев ЩЕЛКОНОГОВ *до 1718 +п. 1719.</t>
  </si>
  <si>
    <t>XIV</t>
  </si>
  <si>
    <t>Иван Юрьев ЩЕЛКОНОГОВ *1692/93 +п. 1747.</t>
  </si>
  <si>
    <t>Кр-н дер. Щелконоговой.</t>
  </si>
  <si>
    <t>Федор Юрьев ЩЕЛКОНОГОВ *1697/98 +п. 1747.</t>
  </si>
  <si>
    <t>Василий Юрьев ЩЕЛКОНОГОВ *1699/1700 +п. 1747.</t>
  </si>
  <si>
    <t>Моисей Юрьев ЩЕЛКОНОГОВ *1719 +п. 1747.</t>
  </si>
  <si>
    <t>Семен Иванов ЩЕЛКОНОГОВ *1717/18 +п. 1747.</t>
  </si>
  <si>
    <t>Григорий Иванов ЩЕЛКОНОГОВ *1732/33 +п. 1747.</t>
  </si>
  <si>
    <t>Семен Семенов ЩЕЛКОНОГОВ *1742/43 +п. 1747.</t>
  </si>
  <si>
    <t>Иван Федоров ЩЕЛКОНОГОВ *1732/33 +п. 1747.</t>
  </si>
  <si>
    <t>Михайло Федоров ЩЕЛКОНОГОВ *1733/34 +п. 1747.</t>
  </si>
  <si>
    <t>Василий Васильев ЩЕЛКОНОГОВ *1726/27 +п. 1747.</t>
  </si>
  <si>
    <t>Артемий Васильев ЩЕЛКОНОГОВ *1732/33 +п. 1747.</t>
  </si>
  <si>
    <t>Ефим Васильев ЩЕЛКОНОГОВ *1734/35 +п. 1747.</t>
  </si>
  <si>
    <t>Григорий Васильев ЩЕЛКОНОГОВ *1737/38 +п. 1747.</t>
  </si>
  <si>
    <t>Павел Иванов ЩЕЛКОНОГОВ *до 1615 +п. 1647.</t>
  </si>
  <si>
    <t>Анна Феодоровна *8.12.1892 +13.03.1949.</t>
  </si>
  <si>
    <t>Анна Федорова.</t>
  </si>
  <si>
    <t>Иван Федорович ПОЛИКАРПОВ *16.07.1890 +п. 1928.</t>
  </si>
  <si>
    <t>Ж - Ефросинья Лукинична *1892 +п. 1928. Дочь Луки ЧЕРЕМНЫХ, кр-на с. Покровского.</t>
  </si>
  <si>
    <t>Степан Иванович ПОЛИКАРПОВ *1911.</t>
  </si>
  <si>
    <t>Яков Иванович ПОЛИКАРПОВ.</t>
  </si>
  <si>
    <t>Александра Ивановна *6.03.1922.</t>
  </si>
  <si>
    <t>Анна Ивановна *15.04.1925.</t>
  </si>
  <si>
    <t>N Иванович ПОЛИКАРПОВ *15.04.1925.</t>
  </si>
  <si>
    <t>Александр Иванович ПОЛИКАРПОВ *20.02.1928.</t>
  </si>
  <si>
    <t>Ж (1864) - Васса Герасимова (Еремеева, 1879) *1843/44 +25.02.1909 от старости. Дочь Герасима СОСНОВСКИХ, кр-на с. Покровского.</t>
  </si>
  <si>
    <t>Евдоким Васильев ЛАВРЕНТЬЕВ *1819/20 +п. 1864.</t>
  </si>
  <si>
    <t>Ж1 - Марфа Емельянова *1819/20 +1859/64.</t>
  </si>
  <si>
    <t>Ж2 (1864) - Ольга Егорова *1835/36 +п. 1864. Дочь Егора Алексеева ПОНОМАРЕВА, кр-на с. Покровского.</t>
  </si>
  <si>
    <t>Феодор Карпов ПОЛИКАРПОВ *7(8).02.1865 +п. 1906.</t>
  </si>
  <si>
    <t>Андрей Анисимов (Родионов, 1859, 1865, 1872, 1873, 1875, 1876, 1877, 1879, 1880, 1884, 1885, 1891) ПОЛИКАРПОВ (ПОНОМАРЕВ, 1880) *1838/39 (или 1840/41) +4.10.1909 от "паларича".</t>
  </si>
  <si>
    <t>Мария Андреева *17(18).02.1865 +п. 1879.</t>
  </si>
  <si>
    <t>Восприемник: священник Иоанн Матфиев СТАВРОВСКИЙ.</t>
  </si>
  <si>
    <t>Кондратий Васильев ЛАВРЕНТЬЕВ *1817/18 +п. 1865.</t>
  </si>
  <si>
    <t>Зиновия Алексеева *1847/48 +п. 1865.</t>
  </si>
  <si>
    <t>Ксения Самсонова *1829/30 +п. 1865.</t>
  </si>
  <si>
    <t>Александра Михайлова *16(17).03.1865.</t>
  </si>
  <si>
    <t>Ж (1856) - Гликерия (Лукерья) Герасимова *23.10.1838 +7.10.1893 от горячки. Дочь Герасима Петрова СОКОЛОВА (СОСНОВСКИХ), кр-на с. Покровского.</t>
  </si>
  <si>
    <t>Феодор Иванов ПОЛИКАРПОВ *18(19).09.1865 +п. 1909.</t>
  </si>
  <si>
    <t>Пелагия (Палагея) Иванова *1845 +п. 1865.</t>
  </si>
  <si>
    <t>Софья Потапова *1844/45 +п. 1865.</t>
  </si>
  <si>
    <t>М (24.01.1865) - Родион Карпов СОКОЛОВ *1843/44 +п. 1865. Кр-н с. Покровского.</t>
  </si>
  <si>
    <t>М (14.04.1865) - Ананий Васильев ГУСЕВ *1834/35 +п. 1914. Кр-н с. Покровского.</t>
  </si>
  <si>
    <t>Тихон Иванов ПОЛИКАРПОВ *1805/06 +п. 1865.</t>
  </si>
  <si>
    <t>Ж2 - Елена Гаврилова *1814/15 +15(17).01.1865 от горячки.</t>
  </si>
  <si>
    <t>Ж2 (1823) - Ксения Дмитриева *1794/95 +19(21).05.1865 от старости. Дочь Дмитрия Иванова КАРГАПОЛОВА, кр-на с. Покровского.</t>
  </si>
  <si>
    <t>Ж1 (1861) - Евдокия (Марина, 1861) Филиппова *1838/39 +1867/75. Дочь Филиппа Ларионова ПОНОМАРЕВА, кр-на с. Покровского.</t>
  </si>
  <si>
    <t>(?). Николай Терентьев ЛАВРЕНТЬЕВ *1857/58 +21(23).07.1865 от кори.</t>
  </si>
  <si>
    <t>Яким Терентьев ЛАВРЕНТЬЕВ *1861/62 +3(5).08.1865 от поноса.</t>
  </si>
  <si>
    <t>Леонтий Назаров ЛАВРЕНТЬЕВ *1863/64 +6(8).08.1865 от поноса.</t>
  </si>
  <si>
    <t>Наталья Иванова *1863/64 +17(19).08.1865 от поноса.</t>
  </si>
  <si>
    <t>Тимофей Кондратьев ЛАВРЕНТЬЕВ *20(21).02.1865 +20(22).08.1865 от поноса.</t>
  </si>
  <si>
    <t>Илия Дорофеев ПОЛИКАРПОВ *19(20).07.1865 +31.08(2.09).1865 от родимца.</t>
  </si>
  <si>
    <t>Марфа Семенова *4(5).07.1865 +17(19).11.1865 от родимца.</t>
  </si>
  <si>
    <t>Александр Иванович ЛАВРЕНТЬЕВ *1922 +1949.</t>
  </si>
  <si>
    <t>Евгения Ивановна *26.12.1924 +1.06.1992.</t>
  </si>
  <si>
    <t>М - Александр Федорович АСЯМОВ *5.06.1923 +8.03.2010.</t>
  </si>
  <si>
    <t>Валентина Ивановна *23.02.1914 +19.03.1943.</t>
  </si>
  <si>
    <t>М - МАНЬКИН.</t>
  </si>
  <si>
    <t>Таисия Ивановна *5.10.1915 +п. 1930.</t>
  </si>
  <si>
    <t>М - ДЕМЕНЕВ.</t>
  </si>
  <si>
    <t>Новая таблица - Королёвы, Лаврентьевы. Предоставлена А. В. Устюговой. - Личный архив М. Ю. Елькина.</t>
  </si>
  <si>
    <t>Ж1 - Евдокия Кондратова *до 1879 +1913/14. Дочь Кондратия Осипова СМИРНЯГИНА, кр-на с. Покровского.</t>
  </si>
  <si>
    <t>Ж2 (1914) - Хариесса Терентьева (Александрова, 1907) *6.03.1890 +15.05.1917 от чахотки. Незаконорожденная дочь Матрены Никоноровой ОЗНОБИХИНОЙ, приемная дочь Терентия Григорьева СОСНОВСКИХ, кр-на с. Покровского. В первом браке (9.11.1907) замужем за Степаном Васильевым ПОНОМАРЕВЫМ *1.08.1888 +14.08.1914 от ревматизма, кр-ном с. Покровского.</t>
  </si>
  <si>
    <t>Петр Евдокимов ЛАВРЕНТЬЕВ *1896 +п. 1915.</t>
  </si>
  <si>
    <t>Ж (1914) - Антонина Иванова *9.06.1895 +п. 1915. Дочь Ивана Миронова СОСНОВСКИХ, мастерового, запасного унтер-офицера из с. Покровского.</t>
  </si>
  <si>
    <t>Ж - Акилина Семенова *1823/24 +19.01.1890 от старости. Дочь Семена Иванова ФАДДЕЕВА, кр-на с. Покровского.</t>
  </si>
  <si>
    <t>Варвара Гаврилова *1842/43 +20.06.1911.</t>
  </si>
  <si>
    <t>М (1861) - Иван Васильев ЧЕРЕМНЫХ *28.08.1841 +1.01.1903 от старости. Кр-н с. Покровского.</t>
  </si>
  <si>
    <t>Ж1 (9.05.1855) - Улиана Харитонова *1834/35 +1855/59. Дочь Харитона Егорова СТРИГАНОВА, кр-на с. Покровского.</t>
  </si>
  <si>
    <t>Василий Кириаков ЛАВРЕНТЬЕВ *1835/36 +п. 1859.</t>
  </si>
  <si>
    <t>Ж2 (1859) - Ефросиния Сергеева *1837 +п. 1859. Дочь Сергея Михайлова ПОНОМАРЕВА, кр-на с. Покровского.</t>
  </si>
  <si>
    <t>Анна Осипова *1793/94 +17.09.1836 от задавления проездом колес.</t>
  </si>
  <si>
    <t>М1 (8.01.1817) - Николай Лукин ДОМОЖИРОВ (ВЕДЕРНИКОВ) *1797/98 +1824. Кр-н дер. Дальней Трифановой.</t>
  </si>
  <si>
    <t>М2 (1824) - Алексей (Николай *1791/92) Герасимов СОСНОВСКИХ *1782 +18.04.1838 скоропостижно. Кр-н с. Покровского.</t>
  </si>
  <si>
    <t>Ксения Герасимова *1794/95 +1817/26.</t>
  </si>
  <si>
    <t>М (21.01.1817) - Иван Петров ГЛАДКИХ *7.01.1801 +31.10.1865 от горячки. Кр-н с. Покровского.</t>
  </si>
  <si>
    <t>Гликерия (Лукерья) Иванова *1796/97 +п. 1834.</t>
  </si>
  <si>
    <t>М (7.04.1817) - Сава Федоров РЕТЬКИН *1800/01 +1846. Кр-н дер. Дальней Трифановой.</t>
  </si>
  <si>
    <t>Ж (23.04.1817) - Евдокия (Авдотья) Ермолаева *1796/97 +п. 1850. Дочь Ермолая Михеева ЧЕРЕМНЫХ, кр-на с. Покровского.</t>
  </si>
  <si>
    <t>Пелагия Карпова *1860/61 +п. 1880.</t>
  </si>
  <si>
    <t>М (6.02.1880) - Никонор Артемьев БАБКИН *1841/42 +п. 1880. Рядовой (1880).</t>
  </si>
  <si>
    <t>Ж (30.01.1904) - Анна Силина (Силантьева) *6.12.1881 +п. 1917. Дочь Силы Николаева ЧЕРЕМНЫХ, кр-на дер. Малой Трифановой.</t>
  </si>
  <si>
    <t>Матфий Дорофеев ЛАВРЕНТЬЕВ *15.11.1884 +п. 1917.</t>
  </si>
  <si>
    <t>Ж1 (1.11.1902) - Евгения Васильева *15.01.1884 +п. 1913. Дочь Василия Иосифова ПОНОМАРЕВА, кр-на с. Покровского.</t>
  </si>
  <si>
    <t xml:space="preserve">Ж2 (22.05.1917) - Иулиания Тимофеева *1.01.1889 +п. 1917. Дочь Тимофея Андреева ФАДДЕЕВА, с. Покровского отставного унтер-офицера. В первом браке (1908) замужем за Александром Михайловым ЗАГВОЗДКИНЫМ *27.08.1890 +1910/17, кр-ном с. Покровского. </t>
  </si>
  <si>
    <t>Ж (3.07.1828) - Фекла Иванова *1811/12 +п. 1870. Дочь Евдокии Михайловой ТУРИЦЫНЫХ, вдовы кр-на с. Покровского.</t>
  </si>
  <si>
    <t>Фока Федоров ПОЛИКАРПОВ *1810 +п. 1870.</t>
  </si>
  <si>
    <t>Александра Потапова *до 1870.</t>
  </si>
  <si>
    <t>Василий Николаев ЛАВРЕНТЬЕВ (Козмин ПОНОМАРЕВ) *1824/25 +26.04.1867 от горячки.</t>
  </si>
  <si>
    <t>Кр-н с. Покровского. Приемный сын Кузьмы Филиппова ПОНОМАРЕВА, кр-на дер. Кислянской.</t>
  </si>
  <si>
    <t>Феодосия Васильева *28.05.1844 +п. 1862.</t>
  </si>
  <si>
    <t>Исидор (Сидор, Лаврентий, 1869) Васильев ЛАВРЕНТЬЕВ (ПОНОМАРЕВ) *13.05.1847 +п. 1890.</t>
  </si>
  <si>
    <t>Ж (16.05.1866) - Пелагия (Палагия) Георгиева (Егорова) *1844 +п. 1890. Дочь Егора Алексеева ПОНОМАРЕВА, кр-на с. Покровского.</t>
  </si>
  <si>
    <t>Павел Васильев ЛАВРЕНТЬЕВ (ПОНОМАРЕВ, 1870) *13.01.1849 +п. 1908.</t>
  </si>
  <si>
    <t>Стефанида Васильева *12.11.1850 +15.08.1853 от поноса.</t>
  </si>
  <si>
    <t>Анна Васильева *22.07.1852.</t>
  </si>
  <si>
    <t>Софья Васильева *18.09.1853 +27.10.1853 от родимца.</t>
  </si>
  <si>
    <t>Дарья Васильева *13.03.1855 +30.04.1857 от горячки.</t>
  </si>
  <si>
    <t>Иосиф (Осип) Васильев ЛАВРЕНТЬЕВ (ПОНОМАРЕВ) *3.11.1856 +п. 1889.</t>
  </si>
  <si>
    <t>Ж (6.02.1876) - Стефанида Иванова *1857 +п. 1880.</t>
  </si>
  <si>
    <t>Герасим Васильев ПОНОМАРЕВ *3.03.1858 +11.04.1858 от родимца.</t>
  </si>
  <si>
    <t>Марфа Васильева ЛАВРЕНТЬЕВА *1.07.1859 +4.04.1860 от оспы.</t>
  </si>
  <si>
    <t>Сидор Васильев ПОНОМАРЕВ *5.08.1861.</t>
  </si>
  <si>
    <t>Евдокия Васильева *5.08.1861 +п. 1879.</t>
  </si>
  <si>
    <t>Минодора Васильева *7.09.1865 +31.05.1866 от коклюша.</t>
  </si>
  <si>
    <t>Кирилл Васильев ПОНОМАРЕВ *14.03.1867 +24.04.1867 от родимца.</t>
  </si>
  <si>
    <t>Архип Сидоров ПОНОМАРЕВ *1867 +9.09.1867 от родимца.</t>
  </si>
  <si>
    <t>Наталия Сидорова *25.08.1868 +1.09.1868 от родимца.</t>
  </si>
  <si>
    <t>Симеон Иосифов ПОНОМАРЕВ *15.04.1879 +8.09.1879 от поноса.</t>
  </si>
  <si>
    <t>Параскева Сидорова (Лаврентьева, 1869) *9.10.1869 +п. 1889.</t>
  </si>
  <si>
    <t>Николай Исидоров ЛАВРЕНТЬЕВ (ПОНОМАРЕВ) *5.05.1872 +п. 1914.</t>
  </si>
  <si>
    <t>Димитрий Исидоров ЛАВРЕНТЬЕВ (ПОНОМАРЕВ) *10.09.1880 +9.03.1889 от горячки.</t>
  </si>
  <si>
    <t>Мелетина (Милитина) Исидорова *12.09.1884 +19.03.1889 от скарлатины.</t>
  </si>
  <si>
    <t>Матрена Сидорова *22.03.1876 +п. 1894.</t>
  </si>
  <si>
    <t>Ж1 (2.02.1843) - Матрена Григорьева ХМЕЛЕВА *27.03.1820 +1844/46. Дочь Григория Стефанова ХМЕЛЕВА, кр-на с. Покровского.</t>
  </si>
  <si>
    <t>Ж2 - Варвара Гаврилова (Платонова, 1850) ПОДШИВАЛОВА *1826 +п. 1867.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</si>
</sst>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230"/>
  <sheetViews>
    <sheetView tabSelected="1" zoomScalePageLayoutView="0" workbookViewId="0" topLeftCell="A635">
      <pane ySplit="3825" topLeftCell="A1098" activePane="topLeft" state="split"/>
      <selection pane="topLeft" activeCell="C638" sqref="C638"/>
      <selection pane="bottomLeft" activeCell="I1101" sqref="I1101"/>
    </sheetView>
  </sheetViews>
  <sheetFormatPr defaultColWidth="9.00390625" defaultRowHeight="12.75"/>
  <cols>
    <col min="1" max="1" width="6.00390625" style="0" customWidth="1"/>
    <col min="2" max="2" width="5.875" style="0" customWidth="1"/>
    <col min="9" max="9" width="16.625" style="0" customWidth="1"/>
  </cols>
  <sheetData>
    <row r="7" ht="12.75">
      <c r="B7" s="2" t="s">
        <v>95</v>
      </c>
    </row>
    <row r="9" spans="1:3" ht="12.75">
      <c r="A9">
        <v>1</v>
      </c>
      <c r="C9" t="s">
        <v>904</v>
      </c>
    </row>
    <row r="13" spans="1:2" ht="12.75">
      <c r="A13" s="1"/>
      <c r="B13" s="2" t="s">
        <v>96</v>
      </c>
    </row>
    <row r="14" spans="1:2" ht="12.75">
      <c r="A14" s="1"/>
      <c r="B14" s="3"/>
    </row>
    <row r="15" spans="1:3" ht="12.75">
      <c r="A15" s="1">
        <f>A9+1</f>
        <v>2</v>
      </c>
      <c r="B15" s="3">
        <f>-A9</f>
        <v>-1</v>
      </c>
      <c r="C15" t="s">
        <v>938</v>
      </c>
    </row>
    <row r="16" spans="1:3" ht="12.75">
      <c r="A16" s="1"/>
      <c r="B16" s="3"/>
      <c r="C16" t="s">
        <v>911</v>
      </c>
    </row>
    <row r="17" spans="1:3" ht="12.75">
      <c r="A17" s="1"/>
      <c r="B17" s="3"/>
      <c r="C17" t="s">
        <v>102</v>
      </c>
    </row>
    <row r="18" spans="1:3" ht="12.75">
      <c r="A18" s="1">
        <f>A15+1</f>
        <v>3</v>
      </c>
      <c r="B18" s="3">
        <f>-A9</f>
        <v>-1</v>
      </c>
      <c r="C18" t="s">
        <v>913</v>
      </c>
    </row>
    <row r="19" spans="1:3" ht="12.75">
      <c r="A19" s="1"/>
      <c r="B19" s="3"/>
      <c r="C19" t="s">
        <v>912</v>
      </c>
    </row>
    <row r="20" spans="1:3" ht="12.75">
      <c r="A20" s="1"/>
      <c r="B20" s="3"/>
      <c r="C20" t="s">
        <v>102</v>
      </c>
    </row>
    <row r="21" spans="1:3" ht="12.75">
      <c r="A21" s="1">
        <f>A18+1</f>
        <v>4</v>
      </c>
      <c r="B21" s="3">
        <f>-A9</f>
        <v>-1</v>
      </c>
      <c r="C21" t="s">
        <v>917</v>
      </c>
    </row>
    <row r="22" spans="1:3" ht="12.75">
      <c r="A22" s="1"/>
      <c r="B22" s="3"/>
      <c r="C22" t="s">
        <v>911</v>
      </c>
    </row>
    <row r="23" spans="1:3" ht="12.75">
      <c r="A23" s="1"/>
      <c r="B23" s="3"/>
      <c r="C23" t="s">
        <v>102</v>
      </c>
    </row>
    <row r="24" spans="1:3" ht="12.75">
      <c r="A24" s="1">
        <f>A21+1</f>
        <v>5</v>
      </c>
      <c r="B24" s="3">
        <f>-A9</f>
        <v>-1</v>
      </c>
      <c r="C24" t="s">
        <v>918</v>
      </c>
    </row>
    <row r="25" spans="1:3" ht="12.75">
      <c r="A25" s="1"/>
      <c r="B25" s="3"/>
      <c r="C25" t="s">
        <v>911</v>
      </c>
    </row>
    <row r="26" spans="1:3" ht="12.75">
      <c r="A26" s="1"/>
      <c r="B26" s="3"/>
      <c r="C26" t="s">
        <v>102</v>
      </c>
    </row>
    <row r="27" spans="1:2" ht="12.75">
      <c r="A27" s="1"/>
      <c r="B27" s="3"/>
    </row>
    <row r="28" spans="1:2" ht="12.75">
      <c r="A28" s="1"/>
      <c r="B28" s="2" t="s">
        <v>97</v>
      </c>
    </row>
    <row r="29" spans="1:2" ht="12.75">
      <c r="A29" s="1"/>
      <c r="B29" s="3"/>
    </row>
    <row r="30" spans="1:3" ht="12.75">
      <c r="A30" s="1">
        <f>A24+1</f>
        <v>6</v>
      </c>
      <c r="B30" s="3">
        <f>-A15</f>
        <v>-2</v>
      </c>
      <c r="C30" t="s">
        <v>905</v>
      </c>
    </row>
    <row r="31" spans="1:2" ht="12.75">
      <c r="A31" s="1"/>
      <c r="B31" s="3"/>
    </row>
    <row r="32" spans="1:2" ht="12.75">
      <c r="A32" s="1"/>
      <c r="B32" s="3"/>
    </row>
    <row r="33" spans="1:3" ht="12.75">
      <c r="A33" s="1">
        <f>A30+1</f>
        <v>7</v>
      </c>
      <c r="B33" s="3">
        <f>-A15</f>
        <v>-2</v>
      </c>
      <c r="C33" t="s">
        <v>906</v>
      </c>
    </row>
    <row r="34" spans="1:2" ht="12.75">
      <c r="A34" s="1"/>
      <c r="B34" s="3"/>
    </row>
    <row r="35" spans="1:2" ht="12.75">
      <c r="A35" s="1"/>
      <c r="B35" s="3"/>
    </row>
    <row r="36" spans="1:3" ht="12.75">
      <c r="A36" s="1">
        <f>A33+1</f>
        <v>8</v>
      </c>
      <c r="B36" s="3">
        <f>-A18</f>
        <v>-3</v>
      </c>
      <c r="C36" t="s">
        <v>909</v>
      </c>
    </row>
    <row r="37" spans="1:3" ht="12.75">
      <c r="A37" s="1"/>
      <c r="B37" s="3"/>
      <c r="C37" t="s">
        <v>911</v>
      </c>
    </row>
    <row r="38" spans="1:3" ht="12.75">
      <c r="A38" s="1"/>
      <c r="B38" s="3"/>
      <c r="C38" t="s">
        <v>102</v>
      </c>
    </row>
    <row r="39" spans="1:3" ht="12.75">
      <c r="A39" s="1">
        <f>A36+1</f>
        <v>9</v>
      </c>
      <c r="B39" s="3">
        <f>-A18</f>
        <v>-3</v>
      </c>
      <c r="C39" t="s">
        <v>910</v>
      </c>
    </row>
    <row r="40" spans="1:9" ht="76.5" customHeight="1">
      <c r="A40" s="1"/>
      <c r="B40" s="3"/>
      <c r="C40" s="24" t="s">
        <v>902</v>
      </c>
      <c r="D40" s="24"/>
      <c r="E40" s="24"/>
      <c r="F40" s="24"/>
      <c r="G40" s="24"/>
      <c r="H40" s="24"/>
      <c r="I40" s="24"/>
    </row>
    <row r="41" spans="1:3" ht="12.75">
      <c r="A41" s="1"/>
      <c r="B41" s="3"/>
      <c r="C41" t="s">
        <v>102</v>
      </c>
    </row>
    <row r="42" spans="1:3" ht="12.75">
      <c r="A42" s="1">
        <f>A39+1</f>
        <v>10</v>
      </c>
      <c r="B42" s="3">
        <f>-A21</f>
        <v>-4</v>
      </c>
      <c r="C42" t="s">
        <v>914</v>
      </c>
    </row>
    <row r="43" spans="1:3" ht="12.75">
      <c r="A43" s="1">
        <f>A42+1</f>
        <v>11</v>
      </c>
      <c r="B43" s="3">
        <f>-A21</f>
        <v>-4</v>
      </c>
      <c r="C43" t="s">
        <v>915</v>
      </c>
    </row>
    <row r="44" spans="1:3" ht="12.75">
      <c r="A44" s="1">
        <f>A43+1</f>
        <v>12</v>
      </c>
      <c r="B44" s="3">
        <f>-A21</f>
        <v>-4</v>
      </c>
      <c r="C44" t="s">
        <v>916</v>
      </c>
    </row>
    <row r="45" spans="1:3" ht="12.75">
      <c r="A45" s="1">
        <f>A44+1</f>
        <v>13</v>
      </c>
      <c r="B45" s="3">
        <f>-A24</f>
        <v>-5</v>
      </c>
      <c r="C45" t="s">
        <v>919</v>
      </c>
    </row>
    <row r="46" spans="1:2" ht="14.25">
      <c r="A46" s="4"/>
      <c r="B46" s="4"/>
    </row>
    <row r="47" spans="1:2" ht="12.75">
      <c r="A47" s="1"/>
      <c r="B47" s="2" t="s">
        <v>98</v>
      </c>
    </row>
    <row r="48" spans="1:2" ht="12.75">
      <c r="A48" s="1"/>
      <c r="B48" s="3"/>
    </row>
    <row r="49" spans="1:3" ht="12.75">
      <c r="A49" s="1">
        <f>A45+1</f>
        <v>14</v>
      </c>
      <c r="B49" s="3">
        <f>-A36</f>
        <v>-8</v>
      </c>
      <c r="C49" t="s">
        <v>907</v>
      </c>
    </row>
    <row r="50" spans="1:3" ht="12.75">
      <c r="A50" s="1">
        <f>A49+1</f>
        <v>15</v>
      </c>
      <c r="B50" s="3">
        <f>-A36</f>
        <v>-8</v>
      </c>
      <c r="C50" t="s">
        <v>908</v>
      </c>
    </row>
    <row r="51" spans="1:3" ht="12.75">
      <c r="A51" s="1">
        <f>A50+1</f>
        <v>16</v>
      </c>
      <c r="B51" s="3">
        <f>-A39</f>
        <v>-9</v>
      </c>
      <c r="C51" t="s">
        <v>901</v>
      </c>
    </row>
    <row r="52" spans="1:9" ht="63.75" customHeight="1">
      <c r="A52" s="1"/>
      <c r="B52" s="3"/>
      <c r="C52" s="24" t="s">
        <v>898</v>
      </c>
      <c r="D52" s="24"/>
      <c r="E52" s="24"/>
      <c r="F52" s="24"/>
      <c r="G52" s="24"/>
      <c r="H52" s="24"/>
      <c r="I52" s="24"/>
    </row>
    <row r="53" spans="1:3" ht="12.75">
      <c r="A53" s="1"/>
      <c r="B53" s="3"/>
      <c r="C53" t="s">
        <v>102</v>
      </c>
    </row>
    <row r="54" spans="1:3" ht="12.75">
      <c r="A54" s="1">
        <f>A51+1</f>
        <v>17</v>
      </c>
      <c r="B54" s="3">
        <f>-A39</f>
        <v>-9</v>
      </c>
      <c r="C54" t="s">
        <v>920</v>
      </c>
    </row>
    <row r="55" spans="1:3" ht="12.75">
      <c r="A55" s="1"/>
      <c r="B55" s="3"/>
      <c r="C55" t="s">
        <v>921</v>
      </c>
    </row>
    <row r="56" spans="1:3" ht="12.75">
      <c r="A56" s="1"/>
      <c r="B56" s="3"/>
      <c r="C56" t="s">
        <v>102</v>
      </c>
    </row>
    <row r="57" spans="1:3" ht="12.75">
      <c r="A57" s="1">
        <f>A54+1</f>
        <v>18</v>
      </c>
      <c r="B57" s="3">
        <f>-A39</f>
        <v>-9</v>
      </c>
      <c r="C57" t="s">
        <v>900</v>
      </c>
    </row>
    <row r="58" spans="1:3" ht="12.75">
      <c r="A58" s="1"/>
      <c r="B58" s="3"/>
      <c r="C58" t="s">
        <v>103</v>
      </c>
    </row>
    <row r="59" spans="1:3" ht="12.75">
      <c r="A59" s="1"/>
      <c r="B59" s="3"/>
      <c r="C59" t="s">
        <v>731</v>
      </c>
    </row>
    <row r="60" spans="1:2" ht="14.25">
      <c r="A60" s="4"/>
      <c r="B60" s="4"/>
    </row>
    <row r="61" spans="1:2" ht="12.75">
      <c r="A61" s="1"/>
      <c r="B61" s="2" t="s">
        <v>99</v>
      </c>
    </row>
    <row r="62" spans="1:2" ht="12.75">
      <c r="A62" s="1"/>
      <c r="B62" s="3"/>
    </row>
    <row r="63" spans="1:3" ht="12.75">
      <c r="A63" s="1">
        <f>A57+1</f>
        <v>19</v>
      </c>
      <c r="B63" s="3">
        <f>-A51</f>
        <v>-16</v>
      </c>
      <c r="C63" t="s">
        <v>559</v>
      </c>
    </row>
    <row r="64" spans="1:3" ht="12.75">
      <c r="A64" s="1"/>
      <c r="B64" s="3"/>
      <c r="C64" t="s">
        <v>104</v>
      </c>
    </row>
    <row r="65" spans="1:9" ht="25.5" customHeight="1">
      <c r="A65" s="1"/>
      <c r="B65" s="3"/>
      <c r="C65" s="24" t="s">
        <v>619</v>
      </c>
      <c r="D65" s="24"/>
      <c r="E65" s="24"/>
      <c r="F65" s="24"/>
      <c r="G65" s="24"/>
      <c r="H65" s="24"/>
      <c r="I65" s="24"/>
    </row>
    <row r="66" spans="1:3" ht="12.75">
      <c r="A66" s="1">
        <f>A63+1</f>
        <v>20</v>
      </c>
      <c r="B66" s="3">
        <f>-A54</f>
        <v>-17</v>
      </c>
      <c r="C66" t="s">
        <v>899</v>
      </c>
    </row>
    <row r="67" spans="1:3" ht="12.75">
      <c r="A67" s="1">
        <f>A66+1</f>
        <v>21</v>
      </c>
      <c r="B67" s="3">
        <f>-A54</f>
        <v>-17</v>
      </c>
      <c r="C67" t="s">
        <v>924</v>
      </c>
    </row>
    <row r="68" spans="1:3" ht="12.75">
      <c r="A68" s="1"/>
      <c r="B68" s="3"/>
      <c r="C68" t="s">
        <v>925</v>
      </c>
    </row>
    <row r="69" spans="1:3" ht="12.75">
      <c r="A69" s="1"/>
      <c r="B69" s="3"/>
      <c r="C69" t="s">
        <v>102</v>
      </c>
    </row>
    <row r="70" spans="1:3" ht="12.75">
      <c r="A70" s="1">
        <f>A67+1</f>
        <v>22</v>
      </c>
      <c r="B70" s="3">
        <f>-A54</f>
        <v>-17</v>
      </c>
      <c r="C70" t="s">
        <v>926</v>
      </c>
    </row>
    <row r="71" spans="1:3" ht="12.75">
      <c r="A71" s="1"/>
      <c r="B71" s="3"/>
      <c r="C71" t="s">
        <v>925</v>
      </c>
    </row>
    <row r="72" spans="1:3" ht="12.75">
      <c r="A72" s="1"/>
      <c r="B72" s="3"/>
      <c r="C72" t="s">
        <v>102</v>
      </c>
    </row>
    <row r="73" spans="1:3" ht="12.75">
      <c r="A73" s="1">
        <f>A70+1</f>
        <v>23</v>
      </c>
      <c r="B73" s="3">
        <f>-A54</f>
        <v>-17</v>
      </c>
      <c r="C73" t="s">
        <v>927</v>
      </c>
    </row>
    <row r="74" spans="1:3" ht="12.75">
      <c r="A74" s="1"/>
      <c r="B74" s="3"/>
      <c r="C74" t="s">
        <v>925</v>
      </c>
    </row>
    <row r="75" spans="1:3" ht="12.75">
      <c r="A75" s="1"/>
      <c r="B75" s="3"/>
      <c r="C75" t="s">
        <v>102</v>
      </c>
    </row>
    <row r="76" spans="1:3" ht="12.75">
      <c r="A76" s="1">
        <f>A73+1</f>
        <v>24</v>
      </c>
      <c r="B76" s="3">
        <f>-A54</f>
        <v>-17</v>
      </c>
      <c r="C76" t="s">
        <v>922</v>
      </c>
    </row>
    <row r="77" spans="1:3" ht="12.75">
      <c r="A77" s="1">
        <f>A76+1</f>
        <v>25</v>
      </c>
      <c r="B77" s="3">
        <f>-A54</f>
        <v>-17</v>
      </c>
      <c r="C77" t="s">
        <v>928</v>
      </c>
    </row>
    <row r="78" spans="1:3" ht="12.75">
      <c r="A78" s="1">
        <f>A77+1</f>
        <v>26</v>
      </c>
      <c r="B78" s="3">
        <f>-A57</f>
        <v>-18</v>
      </c>
      <c r="C78" t="s">
        <v>618</v>
      </c>
    </row>
    <row r="79" spans="1:3" ht="12.75">
      <c r="A79" s="1"/>
      <c r="B79" s="3"/>
      <c r="C79" t="s">
        <v>105</v>
      </c>
    </row>
    <row r="80" spans="1:3" ht="12.75">
      <c r="A80" s="1"/>
      <c r="B80" s="3"/>
      <c r="C80" t="s">
        <v>148</v>
      </c>
    </row>
    <row r="81" spans="1:3" ht="12.75">
      <c r="A81" s="1"/>
      <c r="B81" s="3"/>
      <c r="C81" t="s">
        <v>732</v>
      </c>
    </row>
    <row r="82" spans="1:9" ht="25.5" customHeight="1">
      <c r="A82" s="1"/>
      <c r="B82" s="3"/>
      <c r="C82" s="24" t="s">
        <v>733</v>
      </c>
      <c r="D82" s="24"/>
      <c r="E82" s="24"/>
      <c r="F82" s="24"/>
      <c r="G82" s="24"/>
      <c r="H82" s="24"/>
      <c r="I82" s="24"/>
    </row>
    <row r="83" spans="1:3" ht="12.75">
      <c r="A83" s="1">
        <f>A78+1</f>
        <v>27</v>
      </c>
      <c r="B83" s="3">
        <f>-A57</f>
        <v>-18</v>
      </c>
      <c r="C83" t="s">
        <v>537</v>
      </c>
    </row>
    <row r="84" spans="1:3" ht="12.75">
      <c r="A84" s="1"/>
      <c r="B84" s="3"/>
      <c r="C84" t="s">
        <v>113</v>
      </c>
    </row>
    <row r="85" spans="1:3" ht="12.75">
      <c r="A85" s="1"/>
      <c r="B85" s="3"/>
      <c r="C85" t="s">
        <v>736</v>
      </c>
    </row>
    <row r="86" spans="1:3" ht="12.75">
      <c r="A86" s="1">
        <f>A83+1</f>
        <v>28</v>
      </c>
      <c r="B86" s="3">
        <f>-A57</f>
        <v>-18</v>
      </c>
      <c r="C86" t="s">
        <v>131</v>
      </c>
    </row>
    <row r="87" spans="1:3" ht="12.75">
      <c r="A87" s="1">
        <f>A86+1</f>
        <v>29</v>
      </c>
      <c r="B87" s="3">
        <f>-A57</f>
        <v>-18</v>
      </c>
      <c r="C87" t="s">
        <v>556</v>
      </c>
    </row>
    <row r="88" spans="1:9" ht="25.5" customHeight="1">
      <c r="A88" s="1"/>
      <c r="B88" s="3"/>
      <c r="C88" s="24" t="s">
        <v>557</v>
      </c>
      <c r="D88" s="24"/>
      <c r="E88" s="24"/>
      <c r="F88" s="24"/>
      <c r="G88" s="24"/>
      <c r="H88" s="24"/>
      <c r="I88" s="24"/>
    </row>
    <row r="89" spans="1:2" ht="12.75">
      <c r="A89" s="1"/>
      <c r="B89" s="3"/>
    </row>
    <row r="90" spans="1:2" ht="14.25">
      <c r="A90" s="4"/>
      <c r="B90" s="2" t="s">
        <v>100</v>
      </c>
    </row>
    <row r="91" spans="1:2" ht="14.25">
      <c r="A91" s="4"/>
      <c r="B91" s="4"/>
    </row>
    <row r="92" spans="1:3" ht="12.75">
      <c r="A92" s="1">
        <f>A87+1</f>
        <v>30</v>
      </c>
      <c r="B92" s="3">
        <f>-A63</f>
        <v>-19</v>
      </c>
      <c r="C92" t="s">
        <v>739</v>
      </c>
    </row>
    <row r="93" spans="1:3" ht="12.75">
      <c r="A93" s="1">
        <f>A92+1</f>
        <v>31</v>
      </c>
      <c r="B93" s="3">
        <f>-A63</f>
        <v>-19</v>
      </c>
      <c r="C93" t="s">
        <v>130</v>
      </c>
    </row>
    <row r="94" spans="1:3" ht="12.75">
      <c r="A94" s="1"/>
      <c r="B94" s="3"/>
      <c r="C94" t="s">
        <v>132</v>
      </c>
    </row>
    <row r="95" spans="1:3" ht="12.75">
      <c r="A95" s="1">
        <f>A93+1</f>
        <v>32</v>
      </c>
      <c r="B95" s="3">
        <f>-A63</f>
        <v>-19</v>
      </c>
      <c r="C95" t="s">
        <v>897</v>
      </c>
    </row>
    <row r="96" spans="1:9" ht="63.75" customHeight="1">
      <c r="A96" s="1"/>
      <c r="B96" s="3"/>
      <c r="C96" s="24" t="s">
        <v>129</v>
      </c>
      <c r="D96" s="24"/>
      <c r="E96" s="24"/>
      <c r="F96" s="24"/>
      <c r="G96" s="24"/>
      <c r="H96" s="24"/>
      <c r="I96" s="24"/>
    </row>
    <row r="97" spans="1:9" ht="25.5" customHeight="1">
      <c r="A97" s="1"/>
      <c r="B97" s="3"/>
      <c r="C97" s="24" t="s">
        <v>88</v>
      </c>
      <c r="D97" s="24"/>
      <c r="E97" s="24"/>
      <c r="F97" s="24"/>
      <c r="G97" s="24"/>
      <c r="H97" s="24"/>
      <c r="I97" s="24"/>
    </row>
    <row r="98" spans="1:3" ht="12.75">
      <c r="A98" s="1">
        <f>A95+1</f>
        <v>33</v>
      </c>
      <c r="B98" s="3">
        <f>-A63</f>
        <v>-19</v>
      </c>
      <c r="C98" t="s">
        <v>740</v>
      </c>
    </row>
    <row r="99" spans="1:9" s="9" customFormat="1" ht="25.5" customHeight="1">
      <c r="A99" s="7">
        <f>A98+1</f>
        <v>34</v>
      </c>
      <c r="B99" s="8">
        <f>-A63</f>
        <v>-19</v>
      </c>
      <c r="C99" s="27" t="s">
        <v>90</v>
      </c>
      <c r="D99" s="27"/>
      <c r="E99" s="27"/>
      <c r="F99" s="27"/>
      <c r="G99" s="27"/>
      <c r="H99" s="27"/>
      <c r="I99" s="27"/>
    </row>
    <row r="100" spans="1:9" ht="25.5" customHeight="1">
      <c r="A100" s="1"/>
      <c r="B100" s="3"/>
      <c r="C100" s="24" t="s">
        <v>147</v>
      </c>
      <c r="D100" s="24"/>
      <c r="E100" s="24"/>
      <c r="F100" s="24"/>
      <c r="G100" s="24"/>
      <c r="H100" s="24"/>
      <c r="I100" s="24"/>
    </row>
    <row r="101" spans="1:9" ht="25.5" customHeight="1">
      <c r="A101" s="1"/>
      <c r="B101" s="3"/>
      <c r="C101" s="24" t="s">
        <v>545</v>
      </c>
      <c r="D101" s="24"/>
      <c r="E101" s="24"/>
      <c r="F101" s="24"/>
      <c r="G101" s="24"/>
      <c r="H101" s="24"/>
      <c r="I101" s="24"/>
    </row>
    <row r="102" spans="1:3" ht="12.75">
      <c r="A102" s="1">
        <f>A99+1</f>
        <v>35</v>
      </c>
      <c r="B102" s="3">
        <f>-A63</f>
        <v>-19</v>
      </c>
      <c r="C102" t="s">
        <v>872</v>
      </c>
    </row>
    <row r="103" spans="1:3" ht="12.75">
      <c r="A103" s="1"/>
      <c r="B103" s="3"/>
      <c r="C103" t="s">
        <v>112</v>
      </c>
    </row>
    <row r="104" spans="1:9" ht="25.5" customHeight="1">
      <c r="A104" s="4"/>
      <c r="B104" s="4"/>
      <c r="C104" s="24" t="s">
        <v>548</v>
      </c>
      <c r="D104" s="24"/>
      <c r="E104" s="24"/>
      <c r="F104" s="24"/>
      <c r="G104" s="24"/>
      <c r="H104" s="24"/>
      <c r="I104" s="24"/>
    </row>
    <row r="105" spans="1:9" ht="12.75">
      <c r="A105" s="1">
        <f>A102+1</f>
        <v>36</v>
      </c>
      <c r="B105" s="3">
        <f>-A63</f>
        <v>-19</v>
      </c>
      <c r="C105" s="18" t="s">
        <v>560</v>
      </c>
      <c r="D105" s="6"/>
      <c r="E105" s="6"/>
      <c r="F105" s="6"/>
      <c r="G105" s="6"/>
      <c r="H105" s="6"/>
      <c r="I105" s="6"/>
    </row>
    <row r="106" spans="1:9" ht="25.5" customHeight="1">
      <c r="A106" s="1"/>
      <c r="B106" s="3"/>
      <c r="C106" s="24" t="s">
        <v>558</v>
      </c>
      <c r="D106" s="24"/>
      <c r="E106" s="24"/>
      <c r="F106" s="24"/>
      <c r="G106" s="24"/>
      <c r="H106" s="24"/>
      <c r="I106" s="24"/>
    </row>
    <row r="107" spans="1:3" ht="12.75">
      <c r="A107" s="1">
        <f>A105+1</f>
        <v>37</v>
      </c>
      <c r="B107" s="3">
        <f>-A63</f>
        <v>-19</v>
      </c>
      <c r="C107" t="s">
        <v>106</v>
      </c>
    </row>
    <row r="108" spans="1:3" ht="12.75">
      <c r="A108" s="1"/>
      <c r="B108" s="3"/>
      <c r="C108" t="s">
        <v>108</v>
      </c>
    </row>
    <row r="109" spans="1:3" ht="12.75">
      <c r="A109" s="1">
        <f>A107+1</f>
        <v>38</v>
      </c>
      <c r="B109" s="3">
        <f>-A67</f>
        <v>-21</v>
      </c>
      <c r="C109" t="s">
        <v>929</v>
      </c>
    </row>
    <row r="110" spans="1:3" ht="12.75">
      <c r="A110" s="1"/>
      <c r="B110" s="3"/>
      <c r="C110" t="s">
        <v>925</v>
      </c>
    </row>
    <row r="111" spans="1:3" ht="12.75">
      <c r="A111" s="1"/>
      <c r="B111" s="3"/>
      <c r="C111" t="s">
        <v>102</v>
      </c>
    </row>
    <row r="112" spans="1:3" ht="12.75">
      <c r="A112" s="1">
        <f>A109+1</f>
        <v>39</v>
      </c>
      <c r="B112" s="3">
        <f>-A67</f>
        <v>-21</v>
      </c>
      <c r="C112" t="s">
        <v>930</v>
      </c>
    </row>
    <row r="113" spans="1:3" ht="12.75">
      <c r="A113" s="1">
        <f aca="true" t="shared" si="0" ref="A113:A121">A112+1</f>
        <v>40</v>
      </c>
      <c r="B113" s="3">
        <f>-A70</f>
        <v>-22</v>
      </c>
      <c r="C113" t="s">
        <v>932</v>
      </c>
    </row>
    <row r="114" spans="1:3" ht="12.75">
      <c r="A114" s="1">
        <f t="shared" si="0"/>
        <v>41</v>
      </c>
      <c r="B114" s="3">
        <f>-A70</f>
        <v>-22</v>
      </c>
      <c r="C114" t="s">
        <v>933</v>
      </c>
    </row>
    <row r="115" spans="1:3" ht="12.75">
      <c r="A115" s="1">
        <f t="shared" si="0"/>
        <v>42</v>
      </c>
      <c r="B115" s="3">
        <f>-A73</f>
        <v>-23</v>
      </c>
      <c r="C115" t="s">
        <v>934</v>
      </c>
    </row>
    <row r="116" spans="1:3" ht="12.75">
      <c r="A116" s="1">
        <f t="shared" si="0"/>
        <v>43</v>
      </c>
      <c r="B116" s="3">
        <f>-A73</f>
        <v>-23</v>
      </c>
      <c r="C116" t="s">
        <v>935</v>
      </c>
    </row>
    <row r="117" spans="1:3" ht="12.75">
      <c r="A117" s="1">
        <f t="shared" si="0"/>
        <v>44</v>
      </c>
      <c r="B117" s="3">
        <f>-A73</f>
        <v>-23</v>
      </c>
      <c r="C117" t="s">
        <v>936</v>
      </c>
    </row>
    <row r="118" spans="1:3" ht="12.75">
      <c r="A118" s="1">
        <f t="shared" si="0"/>
        <v>45</v>
      </c>
      <c r="B118" s="3">
        <f>-A73</f>
        <v>-23</v>
      </c>
      <c r="C118" t="s">
        <v>937</v>
      </c>
    </row>
    <row r="119" spans="1:3" ht="12.75">
      <c r="A119" s="1">
        <f t="shared" si="0"/>
        <v>46</v>
      </c>
      <c r="B119" s="3">
        <f>-A78</f>
        <v>-26</v>
      </c>
      <c r="C119" t="s">
        <v>734</v>
      </c>
    </row>
    <row r="120" spans="1:3" ht="12.75">
      <c r="A120" s="1">
        <f t="shared" si="0"/>
        <v>47</v>
      </c>
      <c r="B120" s="3">
        <f>-A78</f>
        <v>-26</v>
      </c>
      <c r="C120" t="s">
        <v>735</v>
      </c>
    </row>
    <row r="121" spans="1:3" ht="12.75">
      <c r="A121" s="1">
        <f t="shared" si="0"/>
        <v>48</v>
      </c>
      <c r="B121" s="3">
        <f>-A78</f>
        <v>-26</v>
      </c>
      <c r="C121" t="s">
        <v>631</v>
      </c>
    </row>
    <row r="122" spans="1:3" ht="12.75">
      <c r="A122" s="1"/>
      <c r="B122" s="3"/>
      <c r="C122" t="s">
        <v>632</v>
      </c>
    </row>
    <row r="123" spans="1:3" ht="12.75">
      <c r="A123" s="1">
        <f>A121+1</f>
        <v>49</v>
      </c>
      <c r="B123" s="3">
        <f>-A78</f>
        <v>-26</v>
      </c>
      <c r="C123" t="s">
        <v>629</v>
      </c>
    </row>
    <row r="124" spans="1:3" ht="12.75">
      <c r="A124" s="1"/>
      <c r="B124" s="3"/>
      <c r="C124" t="s">
        <v>133</v>
      </c>
    </row>
    <row r="125" spans="1:9" ht="25.5" customHeight="1">
      <c r="A125" s="4"/>
      <c r="B125" s="4"/>
      <c r="C125" s="24" t="s">
        <v>83</v>
      </c>
      <c r="D125" s="24"/>
      <c r="E125" s="24"/>
      <c r="F125" s="24"/>
      <c r="G125" s="24"/>
      <c r="H125" s="24"/>
      <c r="I125" s="24"/>
    </row>
    <row r="126" spans="1:9" ht="12.75">
      <c r="A126" s="1">
        <f>A123+1</f>
        <v>50</v>
      </c>
      <c r="B126" s="3">
        <f>-A83</f>
        <v>-27</v>
      </c>
      <c r="C126" s="18" t="s">
        <v>737</v>
      </c>
      <c r="D126" s="6"/>
      <c r="E126" s="6"/>
      <c r="F126" s="6"/>
      <c r="G126" s="6"/>
      <c r="H126" s="6"/>
      <c r="I126" s="6"/>
    </row>
    <row r="127" spans="1:9" ht="12.75">
      <c r="A127" s="1">
        <f>A126+1</f>
        <v>51</v>
      </c>
      <c r="B127" s="3">
        <f>-A83</f>
        <v>-27</v>
      </c>
      <c r="C127" s="18" t="s">
        <v>738</v>
      </c>
      <c r="D127" s="6"/>
      <c r="E127" s="6"/>
      <c r="F127" s="6"/>
      <c r="G127" s="6"/>
      <c r="H127" s="6"/>
      <c r="I127" s="6"/>
    </row>
    <row r="128" spans="1:3" ht="12.75">
      <c r="A128" s="1">
        <f>A127+1</f>
        <v>52</v>
      </c>
      <c r="B128" s="3">
        <f>-A83</f>
        <v>-27</v>
      </c>
      <c r="C128" t="s">
        <v>538</v>
      </c>
    </row>
    <row r="129" spans="1:3" ht="12.75">
      <c r="A129" s="1"/>
      <c r="B129" s="3"/>
      <c r="C129" t="s">
        <v>104</v>
      </c>
    </row>
    <row r="130" spans="1:3" ht="12.75">
      <c r="A130" s="1"/>
      <c r="B130" s="3"/>
      <c r="C130" t="s">
        <v>102</v>
      </c>
    </row>
    <row r="131" spans="1:3" ht="12.75">
      <c r="A131" s="1">
        <f>A128+1</f>
        <v>53</v>
      </c>
      <c r="B131" s="3">
        <f>-A83</f>
        <v>-27</v>
      </c>
      <c r="C131" t="s">
        <v>166</v>
      </c>
    </row>
    <row r="132" spans="1:3" ht="12.75">
      <c r="A132" s="1"/>
      <c r="B132" s="3"/>
      <c r="C132" t="s">
        <v>104</v>
      </c>
    </row>
    <row r="133" spans="1:9" ht="25.5" customHeight="1">
      <c r="A133" s="1"/>
      <c r="B133" s="3"/>
      <c r="C133" s="24" t="s">
        <v>539</v>
      </c>
      <c r="D133" s="24"/>
      <c r="E133" s="24"/>
      <c r="F133" s="24"/>
      <c r="G133" s="24"/>
      <c r="H133" s="24"/>
      <c r="I133" s="24"/>
    </row>
    <row r="134" spans="1:9" ht="12.75">
      <c r="A134" s="1">
        <f>A131+1</f>
        <v>54</v>
      </c>
      <c r="B134" s="3">
        <f>-A83</f>
        <v>-27</v>
      </c>
      <c r="C134" s="18" t="s">
        <v>634</v>
      </c>
      <c r="D134" s="6"/>
      <c r="E134" s="6"/>
      <c r="F134" s="6"/>
      <c r="G134" s="6"/>
      <c r="H134" s="6"/>
      <c r="I134" s="6"/>
    </row>
    <row r="135" spans="1:9" ht="25.5" customHeight="1">
      <c r="A135" s="1"/>
      <c r="B135" s="3"/>
      <c r="C135" s="24" t="s">
        <v>635</v>
      </c>
      <c r="D135" s="24"/>
      <c r="E135" s="24"/>
      <c r="F135" s="24"/>
      <c r="G135" s="24"/>
      <c r="H135" s="24"/>
      <c r="I135" s="24"/>
    </row>
    <row r="136" spans="1:3" ht="12.75">
      <c r="A136" s="1">
        <f>A134+1</f>
        <v>55</v>
      </c>
      <c r="B136" s="3">
        <f>-A83</f>
        <v>-27</v>
      </c>
      <c r="C136" t="s">
        <v>76</v>
      </c>
    </row>
    <row r="137" spans="1:3" ht="12.75">
      <c r="A137" s="1"/>
      <c r="B137" s="3"/>
      <c r="C137" t="s">
        <v>104</v>
      </c>
    </row>
    <row r="138" spans="1:9" ht="25.5" customHeight="1">
      <c r="A138" s="1"/>
      <c r="B138" s="3"/>
      <c r="C138" s="24" t="s">
        <v>78</v>
      </c>
      <c r="D138" s="24"/>
      <c r="E138" s="24"/>
      <c r="F138" s="24"/>
      <c r="G138" s="24"/>
      <c r="H138" s="24"/>
      <c r="I138" s="24"/>
    </row>
    <row r="139" spans="1:2" ht="12.75" customHeight="1">
      <c r="A139" s="4"/>
      <c r="B139" s="4"/>
    </row>
    <row r="140" spans="1:2" ht="12.75">
      <c r="A140" s="1"/>
      <c r="B140" s="5" t="s">
        <v>101</v>
      </c>
    </row>
    <row r="141" spans="1:2" ht="12.75">
      <c r="A141" s="1"/>
      <c r="B141" s="3"/>
    </row>
    <row r="142" spans="1:3" ht="12.75">
      <c r="A142" s="1">
        <f>A136+1</f>
        <v>56</v>
      </c>
      <c r="B142" s="3">
        <f>-A95</f>
        <v>-32</v>
      </c>
      <c r="C142" t="s">
        <v>628</v>
      </c>
    </row>
    <row r="143" spans="1:3" ht="12.75">
      <c r="A143" s="1"/>
      <c r="B143" s="3"/>
      <c r="C143" t="s">
        <v>104</v>
      </c>
    </row>
    <row r="144" spans="1:9" ht="25.5" customHeight="1">
      <c r="A144" s="1"/>
      <c r="B144" s="3"/>
      <c r="C144" s="24" t="s">
        <v>543</v>
      </c>
      <c r="D144" s="24"/>
      <c r="E144" s="24"/>
      <c r="F144" s="24"/>
      <c r="G144" s="24"/>
      <c r="H144" s="24"/>
      <c r="I144" s="24"/>
    </row>
    <row r="145" spans="1:3" ht="12.75">
      <c r="A145" s="1">
        <f>A142+1</f>
        <v>57</v>
      </c>
      <c r="B145" s="3">
        <f>-A95</f>
        <v>-32</v>
      </c>
      <c r="C145" t="s">
        <v>561</v>
      </c>
    </row>
    <row r="146" spans="1:3" ht="12.75">
      <c r="A146" s="1"/>
      <c r="B146" s="3"/>
      <c r="C146" t="s">
        <v>562</v>
      </c>
    </row>
    <row r="147" spans="1:3" ht="12.75">
      <c r="A147" s="1">
        <f>A145+1</f>
        <v>58</v>
      </c>
      <c r="B147" s="3">
        <f>-A95</f>
        <v>-32</v>
      </c>
      <c r="C147" t="s">
        <v>155</v>
      </c>
    </row>
    <row r="148" spans="1:3" ht="12.75">
      <c r="A148" s="1"/>
      <c r="B148" s="3"/>
      <c r="C148" t="s">
        <v>104</v>
      </c>
    </row>
    <row r="149" spans="1:3" ht="12.75">
      <c r="A149" s="1"/>
      <c r="B149" s="3"/>
      <c r="C149" t="s">
        <v>156</v>
      </c>
    </row>
    <row r="150" spans="1:3" ht="12.75">
      <c r="A150" s="1">
        <f>A147+1</f>
        <v>59</v>
      </c>
      <c r="B150" s="3">
        <f>-A99</f>
        <v>-34</v>
      </c>
      <c r="C150" t="s">
        <v>546</v>
      </c>
    </row>
    <row r="151" spans="1:3" ht="12.75">
      <c r="A151" s="1">
        <f>A150+1</f>
        <v>60</v>
      </c>
      <c r="B151" s="3">
        <f>-A99</f>
        <v>-34</v>
      </c>
      <c r="C151" t="s">
        <v>624</v>
      </c>
    </row>
    <row r="152" spans="1:3" ht="12.75">
      <c r="A152" s="1">
        <f>A151+1</f>
        <v>61</v>
      </c>
      <c r="B152" s="3">
        <f>-A99</f>
        <v>-34</v>
      </c>
      <c r="C152" t="s">
        <v>160</v>
      </c>
    </row>
    <row r="153" spans="1:3" ht="12.75">
      <c r="A153" s="1"/>
      <c r="B153" s="3"/>
      <c r="C153" t="s">
        <v>104</v>
      </c>
    </row>
    <row r="154" spans="1:3" ht="12.75">
      <c r="A154" s="1"/>
      <c r="B154" s="3"/>
      <c r="C154" t="s">
        <v>161</v>
      </c>
    </row>
    <row r="155" spans="1:9" ht="25.5" customHeight="1">
      <c r="A155" s="7">
        <f>A152+1</f>
        <v>62</v>
      </c>
      <c r="B155" s="8">
        <f>-A102</f>
        <v>-35</v>
      </c>
      <c r="C155" s="24" t="s">
        <v>870</v>
      </c>
      <c r="D155" s="24"/>
      <c r="E155" s="24"/>
      <c r="F155" s="24"/>
      <c r="G155" s="24"/>
      <c r="H155" s="24"/>
      <c r="I155" s="24"/>
    </row>
    <row r="156" spans="1:3" ht="12.75">
      <c r="A156" s="1"/>
      <c r="B156" s="3"/>
      <c r="C156" t="s">
        <v>104</v>
      </c>
    </row>
    <row r="157" spans="1:3" ht="12.75">
      <c r="A157" s="1"/>
      <c r="B157" s="3"/>
      <c r="C157" t="s">
        <v>627</v>
      </c>
    </row>
    <row r="158" spans="1:3" ht="12.75">
      <c r="A158" s="1"/>
      <c r="B158" s="3"/>
      <c r="C158" t="s">
        <v>625</v>
      </c>
    </row>
    <row r="159" spans="1:3" ht="12.75">
      <c r="A159" s="1">
        <f>A155+1</f>
        <v>63</v>
      </c>
      <c r="B159" s="3">
        <f>-A102</f>
        <v>-35</v>
      </c>
      <c r="C159" t="s">
        <v>149</v>
      </c>
    </row>
    <row r="160" spans="1:3" ht="12.75">
      <c r="A160" s="1">
        <f>A159+1</f>
        <v>64</v>
      </c>
      <c r="B160" s="3">
        <f>-A102</f>
        <v>-35</v>
      </c>
      <c r="C160" t="s">
        <v>874</v>
      </c>
    </row>
    <row r="161" spans="1:3" ht="12.75">
      <c r="A161" s="1"/>
      <c r="B161" s="3"/>
      <c r="C161" t="s">
        <v>873</v>
      </c>
    </row>
    <row r="162" spans="1:3" ht="12.75">
      <c r="A162" s="1">
        <f>A160+1</f>
        <v>65</v>
      </c>
      <c r="B162" s="3">
        <f>-A109</f>
        <v>-38</v>
      </c>
      <c r="C162" t="s">
        <v>931</v>
      </c>
    </row>
    <row r="163" spans="1:3" ht="12.75">
      <c r="A163" s="1">
        <f>A162+1</f>
        <v>66</v>
      </c>
      <c r="B163" s="3">
        <f>-A123</f>
        <v>-49</v>
      </c>
      <c r="C163" t="s">
        <v>298</v>
      </c>
    </row>
    <row r="164" spans="1:3" ht="12.75">
      <c r="A164" s="1"/>
      <c r="B164" s="3"/>
      <c r="C164" t="s">
        <v>104</v>
      </c>
    </row>
    <row r="165" spans="1:9" ht="25.5" customHeight="1">
      <c r="A165" s="1"/>
      <c r="B165" s="3"/>
      <c r="C165" s="24" t="s">
        <v>630</v>
      </c>
      <c r="D165" s="24"/>
      <c r="E165" s="24"/>
      <c r="F165" s="24"/>
      <c r="G165" s="24"/>
      <c r="H165" s="24"/>
      <c r="I165" s="24"/>
    </row>
    <row r="166" spans="1:3" ht="12.75" customHeight="1">
      <c r="A166" s="4"/>
      <c r="B166" s="4"/>
      <c r="C166" t="s">
        <v>535</v>
      </c>
    </row>
    <row r="167" spans="1:3" ht="12.75">
      <c r="A167" s="1">
        <f>A163+1</f>
        <v>67</v>
      </c>
      <c r="B167" s="3">
        <f>-A123</f>
        <v>-49</v>
      </c>
      <c r="C167" t="s">
        <v>532</v>
      </c>
    </row>
    <row r="168" spans="1:3" ht="12.75">
      <c r="A168" s="1">
        <f>A167+1</f>
        <v>68</v>
      </c>
      <c r="B168" s="3">
        <f>-A123</f>
        <v>-49</v>
      </c>
      <c r="C168" t="s">
        <v>533</v>
      </c>
    </row>
    <row r="169" spans="1:3" ht="12.75">
      <c r="A169" s="1">
        <f>A168+1</f>
        <v>69</v>
      </c>
      <c r="B169" s="3">
        <f>-A123</f>
        <v>-49</v>
      </c>
      <c r="C169" t="s">
        <v>84</v>
      </c>
    </row>
    <row r="170" spans="1:3" ht="12.75">
      <c r="A170" s="1">
        <f>A169+1</f>
        <v>70</v>
      </c>
      <c r="B170" s="3">
        <f>-A123</f>
        <v>-49</v>
      </c>
      <c r="C170" t="s">
        <v>85</v>
      </c>
    </row>
    <row r="171" spans="1:3" ht="12.75">
      <c r="A171" s="1">
        <f>A170+1</f>
        <v>71</v>
      </c>
      <c r="B171" s="3">
        <f>-A128</f>
        <v>-52</v>
      </c>
      <c r="C171" t="s">
        <v>633</v>
      </c>
    </row>
    <row r="172" spans="1:3" ht="12.75">
      <c r="A172" s="1"/>
      <c r="B172" s="3"/>
      <c r="C172" t="s">
        <v>104</v>
      </c>
    </row>
    <row r="173" spans="1:9" ht="25.5" customHeight="1">
      <c r="A173" s="1"/>
      <c r="B173" s="3"/>
      <c r="C173" s="24" t="s">
        <v>82</v>
      </c>
      <c r="D173" s="24"/>
      <c r="E173" s="24"/>
      <c r="F173" s="24"/>
      <c r="G173" s="24"/>
      <c r="H173" s="24"/>
      <c r="I173" s="24"/>
    </row>
    <row r="174" spans="1:3" ht="12.75">
      <c r="A174" s="1">
        <f>A171+1</f>
        <v>72</v>
      </c>
      <c r="B174" s="3">
        <f>-A128</f>
        <v>-52</v>
      </c>
      <c r="C174" t="s">
        <v>534</v>
      </c>
    </row>
    <row r="175" spans="1:3" ht="12.75">
      <c r="A175" s="1">
        <f>A174+1</f>
        <v>73</v>
      </c>
      <c r="B175" s="3">
        <f>-A131</f>
        <v>-53</v>
      </c>
      <c r="C175" t="s">
        <v>541</v>
      </c>
    </row>
    <row r="176" spans="1:3" ht="12.75">
      <c r="A176" s="1">
        <f>A175+1</f>
        <v>74</v>
      </c>
      <c r="B176" s="3">
        <f>-A131</f>
        <v>-53</v>
      </c>
      <c r="C176" t="s">
        <v>375</v>
      </c>
    </row>
    <row r="177" spans="1:3" ht="12.75">
      <c r="A177" s="1"/>
      <c r="B177" s="3"/>
      <c r="C177" t="s">
        <v>104</v>
      </c>
    </row>
    <row r="178" spans="1:3" ht="12.75" customHeight="1">
      <c r="A178" s="4"/>
      <c r="B178" s="4"/>
      <c r="C178" t="s">
        <v>376</v>
      </c>
    </row>
    <row r="179" spans="1:3" ht="12.75">
      <c r="A179" s="1">
        <f>A176+1</f>
        <v>75</v>
      </c>
      <c r="B179" s="3">
        <f>-A131</f>
        <v>-53</v>
      </c>
      <c r="C179" t="s">
        <v>371</v>
      </c>
    </row>
    <row r="180" spans="1:3" ht="12.75">
      <c r="A180" s="1"/>
      <c r="B180" s="3"/>
      <c r="C180" t="s">
        <v>104</v>
      </c>
    </row>
    <row r="181" spans="1:3" ht="12.75">
      <c r="A181" s="1"/>
      <c r="B181" s="3"/>
      <c r="C181" t="s">
        <v>167</v>
      </c>
    </row>
    <row r="182" spans="1:3" ht="12.75">
      <c r="A182" s="1">
        <f>A179+1</f>
        <v>76</v>
      </c>
      <c r="B182" s="3">
        <f>-A131</f>
        <v>-53</v>
      </c>
      <c r="C182" t="s">
        <v>611</v>
      </c>
    </row>
    <row r="183" spans="1:3" ht="12.75">
      <c r="A183" s="1">
        <f>A182+1</f>
        <v>77</v>
      </c>
      <c r="B183" s="3">
        <f>-A131</f>
        <v>-53</v>
      </c>
      <c r="C183" t="s">
        <v>542</v>
      </c>
    </row>
    <row r="184" spans="1:3" ht="12.75">
      <c r="A184" s="1">
        <f>A183+1</f>
        <v>78</v>
      </c>
      <c r="B184" s="3">
        <f>-A136</f>
        <v>-55</v>
      </c>
      <c r="C184" t="s">
        <v>189</v>
      </c>
    </row>
    <row r="185" spans="1:3" ht="12.75">
      <c r="A185" s="1"/>
      <c r="B185" s="3"/>
      <c r="C185" t="s">
        <v>104</v>
      </c>
    </row>
    <row r="186" spans="1:3" ht="12.75">
      <c r="A186" s="1"/>
      <c r="B186" s="3"/>
      <c r="C186" t="s">
        <v>190</v>
      </c>
    </row>
    <row r="187" spans="1:3" ht="12.75">
      <c r="A187" s="1">
        <f>A184+1</f>
        <v>79</v>
      </c>
      <c r="B187" s="3">
        <f>-A136</f>
        <v>-55</v>
      </c>
      <c r="C187" t="s">
        <v>191</v>
      </c>
    </row>
    <row r="188" spans="1:3" ht="12.75">
      <c r="A188" s="1"/>
      <c r="B188" s="3"/>
      <c r="C188" t="s">
        <v>104</v>
      </c>
    </row>
    <row r="189" spans="1:3" ht="12.75">
      <c r="A189" s="1"/>
      <c r="B189" s="3"/>
      <c r="C189" t="s">
        <v>192</v>
      </c>
    </row>
    <row r="190" spans="1:3" ht="12.75">
      <c r="A190" s="1">
        <f>A187+1</f>
        <v>80</v>
      </c>
      <c r="B190" s="3">
        <f>-A136</f>
        <v>-55</v>
      </c>
      <c r="C190" t="s">
        <v>79</v>
      </c>
    </row>
    <row r="191" spans="1:3" ht="12.75">
      <c r="A191" s="1">
        <f>A190+1</f>
        <v>81</v>
      </c>
      <c r="B191" s="3">
        <f>-A136</f>
        <v>-55</v>
      </c>
      <c r="C191" t="s">
        <v>877</v>
      </c>
    </row>
    <row r="192" spans="1:3" ht="12.75">
      <c r="A192" s="1"/>
      <c r="B192" s="3"/>
      <c r="C192" t="s">
        <v>104</v>
      </c>
    </row>
    <row r="193" spans="1:3" ht="12.75">
      <c r="A193" s="1"/>
      <c r="B193" s="3"/>
      <c r="C193" t="s">
        <v>193</v>
      </c>
    </row>
    <row r="194" spans="1:3" ht="12.75">
      <c r="A194" s="1">
        <f>A191+1</f>
        <v>82</v>
      </c>
      <c r="B194" s="3">
        <f>-A136</f>
        <v>-55</v>
      </c>
      <c r="C194" t="s">
        <v>80</v>
      </c>
    </row>
    <row r="195" spans="1:2" ht="12.75">
      <c r="A195" s="1"/>
      <c r="B195" s="3"/>
    </row>
    <row r="196" spans="1:2" ht="14.25">
      <c r="A196" s="4"/>
      <c r="B196" s="2" t="s">
        <v>400</v>
      </c>
    </row>
    <row r="197" spans="1:2" ht="12.75">
      <c r="A197" s="1"/>
      <c r="B197" s="3"/>
    </row>
    <row r="198" spans="1:3" ht="12.75">
      <c r="A198" s="1">
        <f>A194+1</f>
        <v>83</v>
      </c>
      <c r="B198" s="3">
        <f>-A142</f>
        <v>-56</v>
      </c>
      <c r="C198" t="s">
        <v>875</v>
      </c>
    </row>
    <row r="199" spans="1:3" ht="12.75">
      <c r="A199" s="1"/>
      <c r="B199" s="3"/>
      <c r="C199" t="s">
        <v>104</v>
      </c>
    </row>
    <row r="200" spans="1:3" ht="12.75">
      <c r="A200" s="1"/>
      <c r="B200" s="3"/>
      <c r="C200" t="s">
        <v>876</v>
      </c>
    </row>
    <row r="201" spans="1:3" ht="12.75">
      <c r="A201" s="1">
        <f>A198+1</f>
        <v>84</v>
      </c>
      <c r="B201" s="3">
        <f>-A142</f>
        <v>-56</v>
      </c>
      <c r="C201" t="s">
        <v>89</v>
      </c>
    </row>
    <row r="202" spans="1:3" ht="12.75">
      <c r="A202" s="1">
        <f>A201+1</f>
        <v>85</v>
      </c>
      <c r="B202" s="3">
        <f>-A142</f>
        <v>-56</v>
      </c>
      <c r="C202" t="s">
        <v>544</v>
      </c>
    </row>
    <row r="203" spans="1:3" ht="12.75">
      <c r="A203" s="1">
        <f>A202+1</f>
        <v>86</v>
      </c>
      <c r="B203" s="3">
        <f>-A142</f>
        <v>-56</v>
      </c>
      <c r="C203" t="s">
        <v>409</v>
      </c>
    </row>
    <row r="204" spans="1:3" ht="12.75">
      <c r="A204" s="1"/>
      <c r="B204" s="3"/>
      <c r="C204" t="s">
        <v>563</v>
      </c>
    </row>
    <row r="205" spans="1:3" ht="12.75">
      <c r="A205" s="1"/>
      <c r="B205" s="3"/>
      <c r="C205" t="s">
        <v>177</v>
      </c>
    </row>
    <row r="206" spans="1:3" ht="12.75">
      <c r="A206" s="1">
        <f>A203+1</f>
        <v>87</v>
      </c>
      <c r="B206" s="3">
        <f>-A147</f>
        <v>-58</v>
      </c>
      <c r="C206" t="s">
        <v>157</v>
      </c>
    </row>
    <row r="207" spans="1:3" ht="12.75">
      <c r="A207" s="1">
        <f>A206+1</f>
        <v>88</v>
      </c>
      <c r="B207" s="3">
        <f>-A147</f>
        <v>-58</v>
      </c>
      <c r="C207" t="s">
        <v>158</v>
      </c>
    </row>
    <row r="208" spans="1:3" ht="12.75">
      <c r="A208" s="1">
        <f>A207+1</f>
        <v>89</v>
      </c>
      <c r="B208" s="3">
        <f>-A147</f>
        <v>-58</v>
      </c>
      <c r="C208" t="s">
        <v>159</v>
      </c>
    </row>
    <row r="209" spans="1:3" ht="12.75">
      <c r="A209" s="1">
        <f>A208+1</f>
        <v>90</v>
      </c>
      <c r="B209" s="3">
        <f>-A147</f>
        <v>-58</v>
      </c>
      <c r="C209" t="s">
        <v>463</v>
      </c>
    </row>
    <row r="210" spans="1:3" ht="12.75">
      <c r="A210" s="1"/>
      <c r="B210" s="3"/>
      <c r="C210" t="s">
        <v>104</v>
      </c>
    </row>
    <row r="211" spans="1:9" ht="25.5" customHeight="1">
      <c r="A211" s="4"/>
      <c r="B211" s="4"/>
      <c r="C211" s="24" t="s">
        <v>1003</v>
      </c>
      <c r="D211" s="24"/>
      <c r="E211" s="24"/>
      <c r="F211" s="24"/>
      <c r="G211" s="24"/>
      <c r="H211" s="24"/>
      <c r="I211" s="24"/>
    </row>
    <row r="212" spans="1:3" ht="12.75">
      <c r="A212" s="1">
        <f>A209+1</f>
        <v>91</v>
      </c>
      <c r="B212" s="3">
        <f>-A152</f>
        <v>-61</v>
      </c>
      <c r="C212" t="s">
        <v>506</v>
      </c>
    </row>
    <row r="213" spans="1:3" ht="14.25">
      <c r="A213" s="4"/>
      <c r="B213" s="4"/>
      <c r="C213" t="s">
        <v>104</v>
      </c>
    </row>
    <row r="214" spans="1:3" ht="14.25">
      <c r="A214" s="4"/>
      <c r="B214" s="4"/>
      <c r="C214" t="s">
        <v>186</v>
      </c>
    </row>
    <row r="215" spans="1:3" ht="12.75">
      <c r="A215" s="1">
        <f>A212+1</f>
        <v>92</v>
      </c>
      <c r="B215" s="3">
        <f>-A152</f>
        <v>-61</v>
      </c>
      <c r="C215" t="s">
        <v>522</v>
      </c>
    </row>
    <row r="216" spans="1:3" ht="12.75">
      <c r="A216" s="1"/>
      <c r="B216" s="3"/>
      <c r="C216" t="s">
        <v>518</v>
      </c>
    </row>
    <row r="217" spans="1:3" ht="12.75">
      <c r="A217" s="1"/>
      <c r="B217" s="3"/>
      <c r="C217" t="s">
        <v>102</v>
      </c>
    </row>
    <row r="218" spans="1:3" ht="12.75">
      <c r="A218" s="1">
        <f>A215+1</f>
        <v>93</v>
      </c>
      <c r="B218" s="3">
        <f>-A155</f>
        <v>-62</v>
      </c>
      <c r="C218" t="s">
        <v>162</v>
      </c>
    </row>
    <row r="219" spans="1:3" ht="12.75">
      <c r="A219" s="1">
        <f aca="true" t="shared" si="1" ref="A219:A227">A218+1</f>
        <v>94</v>
      </c>
      <c r="B219" s="3">
        <f>-A155</f>
        <v>-62</v>
      </c>
      <c r="C219" t="s">
        <v>163</v>
      </c>
    </row>
    <row r="220" spans="1:3" ht="12.75">
      <c r="A220" s="1">
        <f t="shared" si="1"/>
        <v>95</v>
      </c>
      <c r="B220" s="3">
        <f>-A155</f>
        <v>-62</v>
      </c>
      <c r="C220" t="s">
        <v>164</v>
      </c>
    </row>
    <row r="221" spans="1:3" ht="12.75">
      <c r="A221" s="1">
        <f t="shared" si="1"/>
        <v>96</v>
      </c>
      <c r="B221" s="3">
        <f>-A155</f>
        <v>-62</v>
      </c>
      <c r="C221" t="s">
        <v>165</v>
      </c>
    </row>
    <row r="222" spans="1:3" ht="12.75">
      <c r="A222" s="1">
        <f t="shared" si="1"/>
        <v>97</v>
      </c>
      <c r="B222" s="3">
        <f>-A155</f>
        <v>-62</v>
      </c>
      <c r="C222" t="s">
        <v>188</v>
      </c>
    </row>
    <row r="223" spans="1:3" ht="12.75">
      <c r="A223" s="1">
        <f t="shared" si="1"/>
        <v>98</v>
      </c>
      <c r="B223" s="3">
        <f>-A155</f>
        <v>-62</v>
      </c>
      <c r="C223" t="s">
        <v>1001</v>
      </c>
    </row>
    <row r="224" spans="1:9" ht="25.5" customHeight="1">
      <c r="A224" s="1"/>
      <c r="B224" s="3"/>
      <c r="C224" s="24" t="s">
        <v>1002</v>
      </c>
      <c r="D224" s="24"/>
      <c r="E224" s="24"/>
      <c r="F224" s="24"/>
      <c r="G224" s="24"/>
      <c r="H224" s="24"/>
      <c r="I224" s="24"/>
    </row>
    <row r="225" spans="1:3" ht="12.75">
      <c r="A225" s="1">
        <f>A223+1</f>
        <v>99</v>
      </c>
      <c r="B225" s="3">
        <f>-A155</f>
        <v>-62</v>
      </c>
      <c r="C225" t="s">
        <v>871</v>
      </c>
    </row>
    <row r="226" spans="1:3" ht="12.75">
      <c r="A226" s="1">
        <f t="shared" si="1"/>
        <v>100</v>
      </c>
      <c r="B226" s="3">
        <f>-A163</f>
        <v>-66</v>
      </c>
      <c r="C226" t="s">
        <v>536</v>
      </c>
    </row>
    <row r="227" spans="1:3" ht="12.75">
      <c r="A227" s="1">
        <f t="shared" si="1"/>
        <v>101</v>
      </c>
      <c r="B227" s="3">
        <f>-A163</f>
        <v>-66</v>
      </c>
      <c r="C227" t="s">
        <v>380</v>
      </c>
    </row>
    <row r="228" spans="1:3" ht="12.75">
      <c r="A228" s="1"/>
      <c r="B228" s="3"/>
      <c r="C228" t="s">
        <v>104</v>
      </c>
    </row>
    <row r="229" spans="1:3" ht="12.75">
      <c r="A229" s="1"/>
      <c r="B229" s="3"/>
      <c r="C229" t="s">
        <v>300</v>
      </c>
    </row>
    <row r="230" spans="1:3" ht="12.75">
      <c r="A230" s="1"/>
      <c r="B230" s="3"/>
      <c r="C230" t="s">
        <v>299</v>
      </c>
    </row>
    <row r="231" spans="1:3" ht="12.75">
      <c r="A231" s="1">
        <f>A227+1</f>
        <v>102</v>
      </c>
      <c r="B231" s="3">
        <f>-A163</f>
        <v>-66</v>
      </c>
      <c r="C231" t="s">
        <v>780</v>
      </c>
    </row>
    <row r="232" spans="1:3" ht="12.75">
      <c r="A232" s="1"/>
      <c r="B232" s="3"/>
      <c r="C232" t="s">
        <v>104</v>
      </c>
    </row>
    <row r="233" spans="1:3" ht="12.75">
      <c r="A233" s="1"/>
      <c r="B233" s="3"/>
      <c r="C233" t="s">
        <v>301</v>
      </c>
    </row>
    <row r="234" spans="1:3" ht="12.75">
      <c r="A234" s="1">
        <f>A231+1</f>
        <v>103</v>
      </c>
      <c r="B234" s="3">
        <f>-A171</f>
        <v>-71</v>
      </c>
      <c r="C234" t="s">
        <v>391</v>
      </c>
    </row>
    <row r="235" spans="1:3" ht="12.75">
      <c r="A235" s="1"/>
      <c r="B235" s="3"/>
      <c r="C235" t="s">
        <v>104</v>
      </c>
    </row>
    <row r="236" spans="1:3" ht="12.75">
      <c r="A236" s="1"/>
      <c r="B236" s="3"/>
      <c r="C236" t="s">
        <v>355</v>
      </c>
    </row>
    <row r="237" spans="1:3" ht="12.75">
      <c r="A237" s="1">
        <f>A234+1</f>
        <v>104</v>
      </c>
      <c r="B237" s="3">
        <f>-A171</f>
        <v>-71</v>
      </c>
      <c r="C237" t="s">
        <v>369</v>
      </c>
    </row>
    <row r="238" spans="1:3" ht="12.75">
      <c r="A238" s="1">
        <f>A237+1</f>
        <v>105</v>
      </c>
      <c r="B238" s="3">
        <f>-A171</f>
        <v>-71</v>
      </c>
      <c r="C238" t="s">
        <v>370</v>
      </c>
    </row>
    <row r="239" spans="1:3" ht="12.75">
      <c r="A239" s="1">
        <f>A238+1</f>
        <v>106</v>
      </c>
      <c r="B239" s="3">
        <f>-A176</f>
        <v>-74</v>
      </c>
      <c r="C239" t="s">
        <v>377</v>
      </c>
    </row>
    <row r="240" spans="1:3" ht="12.75">
      <c r="A240" s="1">
        <f>A239+1</f>
        <v>107</v>
      </c>
      <c r="B240" s="3">
        <f>-A176</f>
        <v>-74</v>
      </c>
      <c r="C240" t="s">
        <v>596</v>
      </c>
    </row>
    <row r="241" spans="1:9" ht="25.5" customHeight="1">
      <c r="A241" s="1"/>
      <c r="B241" s="3"/>
      <c r="C241" s="24" t="s">
        <v>404</v>
      </c>
      <c r="D241" s="24"/>
      <c r="E241" s="24"/>
      <c r="F241" s="24"/>
      <c r="G241" s="24"/>
      <c r="H241" s="24"/>
      <c r="I241" s="24"/>
    </row>
    <row r="242" spans="1:3" ht="12.75">
      <c r="A242" s="1">
        <f>A240+1</f>
        <v>108</v>
      </c>
      <c r="B242" s="3">
        <f>-A179</f>
        <v>-75</v>
      </c>
      <c r="C242" t="s">
        <v>452</v>
      </c>
    </row>
    <row r="243" spans="1:3" ht="12.75">
      <c r="A243" s="1"/>
      <c r="B243" s="3"/>
      <c r="C243" t="s">
        <v>104</v>
      </c>
    </row>
    <row r="244" spans="1:3" ht="12.75">
      <c r="A244" s="1"/>
      <c r="B244" s="3"/>
      <c r="C244" t="s">
        <v>378</v>
      </c>
    </row>
    <row r="245" spans="1:3" ht="12.75">
      <c r="A245" s="1">
        <f>A242+1</f>
        <v>109</v>
      </c>
      <c r="B245" s="3">
        <f>-A179</f>
        <v>-75</v>
      </c>
      <c r="C245" t="s">
        <v>379</v>
      </c>
    </row>
    <row r="246" spans="1:3" ht="12.75">
      <c r="A246" s="1">
        <f>A245+1</f>
        <v>110</v>
      </c>
      <c r="B246" s="3">
        <f>-A184</f>
        <v>-78</v>
      </c>
      <c r="C246" t="s">
        <v>286</v>
      </c>
    </row>
    <row r="247" spans="1:3" ht="12.75">
      <c r="A247" s="1"/>
      <c r="B247" s="3"/>
      <c r="C247" t="s">
        <v>104</v>
      </c>
    </row>
    <row r="248" spans="1:3" ht="12.75">
      <c r="A248" s="1"/>
      <c r="B248" s="3"/>
      <c r="C248" t="s">
        <v>395</v>
      </c>
    </row>
    <row r="249" spans="1:3" ht="12.75">
      <c r="A249" s="1">
        <f>A246+1</f>
        <v>111</v>
      </c>
      <c r="B249" s="3">
        <f>-A184</f>
        <v>-78</v>
      </c>
      <c r="C249" t="s">
        <v>287</v>
      </c>
    </row>
    <row r="250" spans="1:3" ht="12.75">
      <c r="A250" s="1">
        <f>A249+1</f>
        <v>112</v>
      </c>
      <c r="B250" s="3">
        <f>-A184</f>
        <v>-78</v>
      </c>
      <c r="C250" t="s">
        <v>886</v>
      </c>
    </row>
    <row r="251" spans="1:3" ht="12.75">
      <c r="A251" s="1">
        <f>A250+1</f>
        <v>113</v>
      </c>
      <c r="B251" s="3">
        <f>-A184</f>
        <v>-78</v>
      </c>
      <c r="C251" t="s">
        <v>288</v>
      </c>
    </row>
    <row r="252" spans="1:3" ht="12.75">
      <c r="A252" s="1">
        <f>A251+1</f>
        <v>114</v>
      </c>
      <c r="B252" s="3">
        <f>-A187</f>
        <v>-79</v>
      </c>
      <c r="C252" t="s">
        <v>278</v>
      </c>
    </row>
    <row r="253" spans="1:3" ht="12.75">
      <c r="A253" s="1"/>
      <c r="B253" s="3"/>
      <c r="C253" t="s">
        <v>441</v>
      </c>
    </row>
    <row r="254" spans="1:3" ht="12.75">
      <c r="A254" s="1">
        <f>A252+1</f>
        <v>115</v>
      </c>
      <c r="B254" s="3">
        <f>-A187</f>
        <v>-79</v>
      </c>
      <c r="C254" t="s">
        <v>197</v>
      </c>
    </row>
    <row r="255" spans="1:3" ht="12.75">
      <c r="A255" s="1"/>
      <c r="B255" s="3"/>
      <c r="C255" t="s">
        <v>104</v>
      </c>
    </row>
    <row r="256" spans="1:3" ht="12.75">
      <c r="A256" s="1"/>
      <c r="B256" s="3"/>
      <c r="C256" t="s">
        <v>198</v>
      </c>
    </row>
    <row r="257" spans="1:3" ht="12.75">
      <c r="A257" s="1">
        <f>A254+1</f>
        <v>116</v>
      </c>
      <c r="B257" s="3">
        <f>-A187</f>
        <v>-79</v>
      </c>
      <c r="C257" t="s">
        <v>289</v>
      </c>
    </row>
    <row r="258" spans="1:3" ht="12.75">
      <c r="A258" s="1">
        <f>A257+1</f>
        <v>117</v>
      </c>
      <c r="B258" s="3">
        <f>-A187</f>
        <v>-79</v>
      </c>
      <c r="C258" t="s">
        <v>894</v>
      </c>
    </row>
    <row r="259" spans="1:3" ht="12.75">
      <c r="A259" s="1">
        <f>A258+1</f>
        <v>118</v>
      </c>
      <c r="B259" s="3">
        <f>-A187</f>
        <v>-79</v>
      </c>
      <c r="C259" t="s">
        <v>290</v>
      </c>
    </row>
    <row r="260" spans="1:3" ht="12.75">
      <c r="A260" s="1">
        <f>A259+1</f>
        <v>119</v>
      </c>
      <c r="B260" s="3">
        <f>-A187</f>
        <v>-79</v>
      </c>
      <c r="C260" t="s">
        <v>878</v>
      </c>
    </row>
    <row r="261" spans="1:3" ht="12.75">
      <c r="A261" s="1"/>
      <c r="B261" s="3"/>
      <c r="C261" t="s">
        <v>879</v>
      </c>
    </row>
    <row r="262" spans="1:3" ht="12.75">
      <c r="A262" s="1">
        <f>A260+1</f>
        <v>120</v>
      </c>
      <c r="B262" s="3">
        <f>-A187</f>
        <v>-79</v>
      </c>
      <c r="C262" t="s">
        <v>967</v>
      </c>
    </row>
    <row r="263" spans="1:3" ht="12.75">
      <c r="A263" s="1"/>
      <c r="B263" s="3"/>
      <c r="C263" t="s">
        <v>104</v>
      </c>
    </row>
    <row r="264" spans="1:3" ht="12.75">
      <c r="A264" s="1"/>
      <c r="B264" s="3"/>
      <c r="C264" t="s">
        <v>885</v>
      </c>
    </row>
    <row r="265" spans="1:3" ht="12.75">
      <c r="A265" s="1"/>
      <c r="B265" s="3"/>
      <c r="C265" t="s">
        <v>968</v>
      </c>
    </row>
    <row r="266" spans="1:3" ht="12.75">
      <c r="A266" s="1">
        <f>A262+1</f>
        <v>121</v>
      </c>
      <c r="B266" s="3">
        <f>-A191</f>
        <v>-81</v>
      </c>
      <c r="C266" t="s">
        <v>194</v>
      </c>
    </row>
    <row r="267" spans="1:3" ht="12.75">
      <c r="A267" s="1"/>
      <c r="B267" s="3"/>
      <c r="C267" t="s">
        <v>104</v>
      </c>
    </row>
    <row r="268" spans="1:9" ht="25.5" customHeight="1">
      <c r="A268" s="1"/>
      <c r="B268" s="3"/>
      <c r="C268" s="24" t="s">
        <v>225</v>
      </c>
      <c r="D268" s="24"/>
      <c r="E268" s="24"/>
      <c r="F268" s="24"/>
      <c r="G268" s="24"/>
      <c r="H268" s="24"/>
      <c r="I268" s="24"/>
    </row>
    <row r="269" spans="1:3" ht="12.75">
      <c r="A269" s="1"/>
      <c r="B269" s="3"/>
      <c r="C269" t="s">
        <v>195</v>
      </c>
    </row>
    <row r="270" spans="1:3" ht="12.75">
      <c r="A270" s="1"/>
      <c r="B270" s="3"/>
      <c r="C270" t="s">
        <v>196</v>
      </c>
    </row>
    <row r="271" spans="1:3" ht="12.75">
      <c r="A271" s="1">
        <f>A266+1</f>
        <v>122</v>
      </c>
      <c r="B271" s="3">
        <f>-A191</f>
        <v>-81</v>
      </c>
      <c r="C271" t="s">
        <v>895</v>
      </c>
    </row>
    <row r="272" spans="1:3" ht="12.75">
      <c r="A272" s="1">
        <f>A271+1</f>
        <v>123</v>
      </c>
      <c r="B272" s="3">
        <f>-A191</f>
        <v>-81</v>
      </c>
      <c r="C272" t="s">
        <v>274</v>
      </c>
    </row>
    <row r="273" spans="1:3" ht="12.75">
      <c r="A273" s="1"/>
      <c r="B273" s="3"/>
      <c r="C273" t="s">
        <v>275</v>
      </c>
    </row>
    <row r="274" spans="1:3" ht="12.75">
      <c r="A274" s="1">
        <f>A272+1</f>
        <v>124</v>
      </c>
      <c r="B274" s="3">
        <f>-A191</f>
        <v>-81</v>
      </c>
      <c r="C274" t="s">
        <v>999</v>
      </c>
    </row>
    <row r="275" spans="1:9" ht="25.5" customHeight="1">
      <c r="A275" s="1"/>
      <c r="B275" s="3"/>
      <c r="C275" s="24" t="s">
        <v>1000</v>
      </c>
      <c r="D275" s="24"/>
      <c r="E275" s="24"/>
      <c r="F275" s="24"/>
      <c r="G275" s="24"/>
      <c r="H275" s="24"/>
      <c r="I275" s="24"/>
    </row>
    <row r="276" spans="1:2" ht="12.75">
      <c r="A276" s="1"/>
      <c r="B276" s="3"/>
    </row>
    <row r="277" spans="1:3" ht="14.25">
      <c r="A277" s="4"/>
      <c r="B277" s="4"/>
      <c r="C277" s="15" t="s">
        <v>401</v>
      </c>
    </row>
    <row r="278" spans="1:2" ht="14.25">
      <c r="A278" s="4"/>
      <c r="B278" s="4"/>
    </row>
    <row r="279" spans="1:3" ht="12.75">
      <c r="A279" s="1">
        <f>A274+1</f>
        <v>125</v>
      </c>
      <c r="B279" s="3">
        <f>-A198</f>
        <v>-83</v>
      </c>
      <c r="C279" t="s">
        <v>168</v>
      </c>
    </row>
    <row r="280" spans="1:3" ht="12.75">
      <c r="A280" s="1">
        <f>A279+1</f>
        <v>126</v>
      </c>
      <c r="B280" s="3">
        <f>-A198</f>
        <v>-83</v>
      </c>
      <c r="C280" t="s">
        <v>488</v>
      </c>
    </row>
    <row r="281" spans="1:3" ht="12.75">
      <c r="A281" s="1"/>
      <c r="B281" s="3"/>
      <c r="C281" t="s">
        <v>104</v>
      </c>
    </row>
    <row r="282" spans="1:3" ht="12.75">
      <c r="A282" s="1"/>
      <c r="B282" s="3"/>
      <c r="C282" t="s">
        <v>182</v>
      </c>
    </row>
    <row r="283" spans="1:3" ht="12.75">
      <c r="A283" s="1"/>
      <c r="B283" s="3"/>
      <c r="C283" t="s">
        <v>183</v>
      </c>
    </row>
    <row r="284" spans="1:3" ht="12.75">
      <c r="A284" s="1">
        <f>A280+1</f>
        <v>127</v>
      </c>
      <c r="B284" s="3">
        <f>-A198</f>
        <v>-83</v>
      </c>
      <c r="C284" t="s">
        <v>169</v>
      </c>
    </row>
    <row r="285" spans="1:3" ht="12.75">
      <c r="A285" s="1">
        <f>A284+1</f>
        <v>128</v>
      </c>
      <c r="B285" s="3">
        <f>-A203</f>
        <v>-86</v>
      </c>
      <c r="C285" t="s">
        <v>464</v>
      </c>
    </row>
    <row r="286" spans="1:3" ht="12.75">
      <c r="A286" s="1"/>
      <c r="B286" s="3"/>
      <c r="C286" t="s">
        <v>104</v>
      </c>
    </row>
    <row r="287" spans="1:9" ht="25.5" customHeight="1">
      <c r="A287" s="1"/>
      <c r="B287" s="3"/>
      <c r="C287" s="24" t="s">
        <v>660</v>
      </c>
      <c r="D287" s="24"/>
      <c r="E287" s="24"/>
      <c r="F287" s="24"/>
      <c r="G287" s="24"/>
      <c r="H287" s="24"/>
      <c r="I287" s="24"/>
    </row>
    <row r="288" spans="1:3" ht="12.75">
      <c r="A288" s="1">
        <f>A285+1</f>
        <v>129</v>
      </c>
      <c r="B288" s="3">
        <f>-A203</f>
        <v>-86</v>
      </c>
      <c r="C288" t="s">
        <v>170</v>
      </c>
    </row>
    <row r="289" spans="1:3" ht="12.75">
      <c r="A289" s="1">
        <f>A288+1</f>
        <v>130</v>
      </c>
      <c r="B289" s="3">
        <f>-A203</f>
        <v>-86</v>
      </c>
      <c r="C289" t="s">
        <v>484</v>
      </c>
    </row>
    <row r="290" spans="1:3" ht="12.75">
      <c r="A290" s="1"/>
      <c r="B290" s="3"/>
      <c r="C290" t="s">
        <v>104</v>
      </c>
    </row>
    <row r="291" spans="1:3" ht="12.75">
      <c r="A291" s="1"/>
      <c r="B291" s="3"/>
      <c r="C291" t="s">
        <v>485</v>
      </c>
    </row>
    <row r="292" spans="1:3" ht="12.75">
      <c r="A292" s="1">
        <f>A289+1</f>
        <v>131</v>
      </c>
      <c r="B292" s="3">
        <f>-A203</f>
        <v>-86</v>
      </c>
      <c r="C292" t="s">
        <v>180</v>
      </c>
    </row>
    <row r="293" spans="1:3" ht="12.75">
      <c r="A293" s="1"/>
      <c r="B293" s="3"/>
      <c r="C293" t="s">
        <v>181</v>
      </c>
    </row>
    <row r="294" spans="1:3" ht="12.75">
      <c r="A294" s="1">
        <f>A292+1</f>
        <v>132</v>
      </c>
      <c r="B294" s="3">
        <f>-A203</f>
        <v>-86</v>
      </c>
      <c r="C294" t="s">
        <v>810</v>
      </c>
    </row>
    <row r="295" spans="1:3" ht="12.75">
      <c r="A295" s="1"/>
      <c r="B295" s="3"/>
      <c r="C295" t="s">
        <v>481</v>
      </c>
    </row>
    <row r="296" spans="1:9" ht="25.5" customHeight="1">
      <c r="A296" s="1"/>
      <c r="B296" s="3"/>
      <c r="C296" s="24" t="s">
        <v>809</v>
      </c>
      <c r="D296" s="24"/>
      <c r="E296" s="24"/>
      <c r="F296" s="24"/>
      <c r="G296" s="24"/>
      <c r="H296" s="24"/>
      <c r="I296" s="24"/>
    </row>
    <row r="297" spans="1:3" ht="12.75">
      <c r="A297" s="1">
        <f>A294+1</f>
        <v>133</v>
      </c>
      <c r="B297" s="3">
        <f>-A203</f>
        <v>-86</v>
      </c>
      <c r="C297" t="s">
        <v>364</v>
      </c>
    </row>
    <row r="298" spans="1:3" ht="12.75">
      <c r="A298" s="1">
        <f>A297+1</f>
        <v>134</v>
      </c>
      <c r="B298" s="3">
        <f>-A209</f>
        <v>-90</v>
      </c>
      <c r="C298" t="s">
        <v>171</v>
      </c>
    </row>
    <row r="299" spans="1:3" ht="12.75">
      <c r="A299" s="1">
        <f>A298+1</f>
        <v>135</v>
      </c>
      <c r="B299" s="3">
        <f>-A209</f>
        <v>-90</v>
      </c>
      <c r="C299" t="s">
        <v>613</v>
      </c>
    </row>
    <row r="300" spans="1:3" ht="12.75">
      <c r="A300" s="1"/>
      <c r="B300" s="3"/>
      <c r="C300" t="s">
        <v>104</v>
      </c>
    </row>
    <row r="301" spans="1:3" ht="12.75">
      <c r="A301" s="1"/>
      <c r="B301" s="3"/>
      <c r="C301" t="s">
        <v>586</v>
      </c>
    </row>
    <row r="302" spans="1:3" ht="12.75">
      <c r="A302" s="1"/>
      <c r="B302" s="3"/>
      <c r="C302" t="s">
        <v>868</v>
      </c>
    </row>
    <row r="303" spans="1:9" ht="38.25" customHeight="1">
      <c r="A303" s="1"/>
      <c r="B303" s="3"/>
      <c r="C303" s="24" t="s">
        <v>614</v>
      </c>
      <c r="D303" s="24"/>
      <c r="E303" s="24"/>
      <c r="F303" s="24"/>
      <c r="G303" s="24"/>
      <c r="H303" s="24"/>
      <c r="I303" s="24"/>
    </row>
    <row r="304" spans="1:3" ht="12.75">
      <c r="A304" s="1">
        <f>A299+1</f>
        <v>136</v>
      </c>
      <c r="B304" s="3">
        <f>-A209</f>
        <v>-90</v>
      </c>
      <c r="C304" t="s">
        <v>173</v>
      </c>
    </row>
    <row r="305" spans="1:9" ht="25.5" customHeight="1">
      <c r="A305" s="7">
        <f>A304+1</f>
        <v>137</v>
      </c>
      <c r="B305" s="8">
        <f>-A209</f>
        <v>-90</v>
      </c>
      <c r="C305" s="24" t="s">
        <v>1013</v>
      </c>
      <c r="D305" s="24"/>
      <c r="E305" s="24"/>
      <c r="F305" s="24"/>
      <c r="G305" s="24"/>
      <c r="H305" s="24"/>
      <c r="I305" s="24"/>
    </row>
    <row r="306" spans="1:9" ht="25.5" customHeight="1">
      <c r="A306" s="1"/>
      <c r="B306" s="3"/>
      <c r="C306" s="24" t="s">
        <v>1014</v>
      </c>
      <c r="D306" s="24"/>
      <c r="E306" s="24"/>
      <c r="F306" s="24"/>
      <c r="G306" s="24"/>
      <c r="H306" s="24"/>
      <c r="I306" s="24"/>
    </row>
    <row r="307" spans="2:10" ht="25.5" customHeight="1">
      <c r="B307" s="34"/>
      <c r="C307" s="24" t="s">
        <v>1039</v>
      </c>
      <c r="D307" s="24"/>
      <c r="E307" s="24"/>
      <c r="F307" s="24"/>
      <c r="G307" s="24"/>
      <c r="H307" s="24"/>
      <c r="I307" s="24"/>
      <c r="J307" s="6"/>
    </row>
    <row r="308" spans="2:3" s="30" customFormat="1" ht="12.75">
      <c r="B308" s="31"/>
      <c r="C308" t="s">
        <v>1040</v>
      </c>
    </row>
    <row r="309" spans="1:3" ht="12.75">
      <c r="A309" s="1">
        <f>A305+1</f>
        <v>138</v>
      </c>
      <c r="B309" s="3">
        <f>-A209</f>
        <v>-90</v>
      </c>
      <c r="C309" t="s">
        <v>174</v>
      </c>
    </row>
    <row r="310" spans="1:3" ht="12.75">
      <c r="A310" s="1">
        <f>A309+1</f>
        <v>139</v>
      </c>
      <c r="B310" s="3">
        <f>-A209</f>
        <v>-90</v>
      </c>
      <c r="C310" t="s">
        <v>720</v>
      </c>
    </row>
    <row r="311" spans="1:3" ht="12.75">
      <c r="A311" s="1"/>
      <c r="B311" s="3"/>
      <c r="C311" t="s">
        <v>721</v>
      </c>
    </row>
    <row r="312" spans="1:3" ht="12.75">
      <c r="A312" s="1">
        <f>A310+1</f>
        <v>140</v>
      </c>
      <c r="B312" s="3">
        <f>-A209</f>
        <v>-90</v>
      </c>
      <c r="C312" t="s">
        <v>410</v>
      </c>
    </row>
    <row r="313" spans="1:3" ht="12.75">
      <c r="A313" s="1">
        <f>A312+1</f>
        <v>141</v>
      </c>
      <c r="B313" s="3">
        <f>-A212</f>
        <v>-91</v>
      </c>
      <c r="C313" t="s">
        <v>507</v>
      </c>
    </row>
    <row r="314" spans="1:3" ht="12.75">
      <c r="A314" s="1"/>
      <c r="B314" s="3"/>
      <c r="C314" t="s">
        <v>104</v>
      </c>
    </row>
    <row r="315" spans="1:3" ht="14.25">
      <c r="A315" s="4"/>
      <c r="B315" s="4"/>
      <c r="C315" t="s">
        <v>510</v>
      </c>
    </row>
    <row r="316" spans="1:3" ht="12.75">
      <c r="A316" s="1">
        <f>A313+1</f>
        <v>142</v>
      </c>
      <c r="B316" s="3">
        <f>-A212</f>
        <v>-91</v>
      </c>
      <c r="C316" t="s">
        <v>783</v>
      </c>
    </row>
    <row r="317" spans="1:3" ht="12.75">
      <c r="A317" s="1"/>
      <c r="B317" s="3"/>
      <c r="C317" t="s">
        <v>104</v>
      </c>
    </row>
    <row r="318" spans="1:9" ht="38.25" customHeight="1">
      <c r="A318" s="1"/>
      <c r="B318" s="3"/>
      <c r="C318" s="24" t="s">
        <v>785</v>
      </c>
      <c r="D318" s="24"/>
      <c r="E318" s="24"/>
      <c r="F318" s="24"/>
      <c r="G318" s="24"/>
      <c r="H318" s="24"/>
      <c r="I318" s="24"/>
    </row>
    <row r="319" spans="1:3" ht="12.75">
      <c r="A319" s="1">
        <f>A316+1</f>
        <v>143</v>
      </c>
      <c r="B319" s="3">
        <f>-A215</f>
        <v>-92</v>
      </c>
      <c r="C319" t="s">
        <v>516</v>
      </c>
    </row>
    <row r="320" spans="1:3" ht="12.75">
      <c r="A320" s="1"/>
      <c r="B320" s="3"/>
      <c r="C320" t="s">
        <v>104</v>
      </c>
    </row>
    <row r="321" spans="1:9" ht="38.25" customHeight="1">
      <c r="A321" s="1"/>
      <c r="B321" s="3"/>
      <c r="C321" s="24" t="s">
        <v>755</v>
      </c>
      <c r="D321" s="24"/>
      <c r="E321" s="24"/>
      <c r="F321" s="24"/>
      <c r="G321" s="24"/>
      <c r="H321" s="24"/>
      <c r="I321" s="24"/>
    </row>
    <row r="322" spans="1:3" ht="12.75">
      <c r="A322" s="1">
        <f>A319+1</f>
        <v>144</v>
      </c>
      <c r="B322" s="3">
        <f>-A227</f>
        <v>-101</v>
      </c>
      <c r="C322" t="s">
        <v>346</v>
      </c>
    </row>
    <row r="323" spans="1:3" ht="12.75">
      <c r="A323" s="1">
        <f>A322+1</f>
        <v>145</v>
      </c>
      <c r="B323" s="3">
        <f>-A227</f>
        <v>-101</v>
      </c>
      <c r="C323" t="s">
        <v>347</v>
      </c>
    </row>
    <row r="324" spans="1:3" ht="12.75">
      <c r="A324" s="1">
        <f>A323+1</f>
        <v>146</v>
      </c>
      <c r="B324" s="3">
        <f>-A227</f>
        <v>-101</v>
      </c>
      <c r="C324" t="s">
        <v>348</v>
      </c>
    </row>
    <row r="325" spans="1:3" ht="12.75">
      <c r="A325" s="1"/>
      <c r="B325" s="3"/>
      <c r="C325" t="s">
        <v>365</v>
      </c>
    </row>
    <row r="326" spans="1:3" ht="12.75">
      <c r="A326" s="1">
        <f>A324+1</f>
        <v>147</v>
      </c>
      <c r="B326" s="3">
        <f>-A227</f>
        <v>-101</v>
      </c>
      <c r="C326" t="s">
        <v>352</v>
      </c>
    </row>
    <row r="327" spans="1:3" ht="12.75">
      <c r="A327" s="1"/>
      <c r="B327" s="3"/>
      <c r="C327" t="s">
        <v>349</v>
      </c>
    </row>
    <row r="328" spans="1:3" ht="12.75">
      <c r="A328" s="1">
        <f>A326+1</f>
        <v>148</v>
      </c>
      <c r="B328" s="3">
        <f>-A227</f>
        <v>-101</v>
      </c>
      <c r="C328" t="s">
        <v>381</v>
      </c>
    </row>
    <row r="329" spans="1:3" ht="12.75">
      <c r="A329" s="1"/>
      <c r="B329" s="3"/>
      <c r="C329" t="s">
        <v>104</v>
      </c>
    </row>
    <row r="330" spans="1:3" ht="12.75">
      <c r="A330" s="1"/>
      <c r="B330" s="3"/>
      <c r="C330" t="s">
        <v>322</v>
      </c>
    </row>
    <row r="331" spans="1:3" ht="12.75">
      <c r="A331" s="1">
        <f>A328+1</f>
        <v>149</v>
      </c>
      <c r="B331" s="3">
        <f>-A227</f>
        <v>-101</v>
      </c>
      <c r="C331" t="s">
        <v>350</v>
      </c>
    </row>
    <row r="332" spans="1:3" ht="12.75">
      <c r="A332" s="1"/>
      <c r="B332" s="3"/>
      <c r="C332" t="s">
        <v>351</v>
      </c>
    </row>
    <row r="333" spans="1:3" ht="12.75">
      <c r="A333" s="1">
        <f>A331+1</f>
        <v>150</v>
      </c>
      <c r="B333" s="3">
        <f>-A231</f>
        <v>-102</v>
      </c>
      <c r="C333" t="s">
        <v>996</v>
      </c>
    </row>
    <row r="334" spans="1:9" ht="25.5" customHeight="1">
      <c r="A334" s="1"/>
      <c r="B334" s="3"/>
      <c r="C334" s="24" t="s">
        <v>997</v>
      </c>
      <c r="D334" s="24"/>
      <c r="E334" s="24"/>
      <c r="F334" s="24"/>
      <c r="G334" s="24"/>
      <c r="H334" s="24"/>
      <c r="I334" s="24"/>
    </row>
    <row r="335" spans="1:9" ht="25.5" customHeight="1">
      <c r="A335" s="1"/>
      <c r="B335" s="3"/>
      <c r="C335" s="24" t="s">
        <v>998</v>
      </c>
      <c r="D335" s="24"/>
      <c r="E335" s="24"/>
      <c r="F335" s="24"/>
      <c r="G335" s="24"/>
      <c r="H335" s="24"/>
      <c r="I335" s="24"/>
    </row>
    <row r="336" spans="1:3" ht="12.75">
      <c r="A336" s="1">
        <f>A333+1</f>
        <v>151</v>
      </c>
      <c r="B336" s="3">
        <f>-A231</f>
        <v>-102</v>
      </c>
      <c r="C336" t="s">
        <v>353</v>
      </c>
    </row>
    <row r="337" spans="1:3" ht="12.75">
      <c r="A337" s="1">
        <f>A336+1</f>
        <v>152</v>
      </c>
      <c r="B337" s="3">
        <f>-A231</f>
        <v>-102</v>
      </c>
      <c r="C337" t="s">
        <v>249</v>
      </c>
    </row>
    <row r="338" spans="1:3" ht="12.75">
      <c r="A338" s="1"/>
      <c r="B338" s="3"/>
      <c r="C338" t="s">
        <v>104</v>
      </c>
    </row>
    <row r="339" spans="1:3" ht="12.75">
      <c r="A339" s="1"/>
      <c r="B339" s="3"/>
      <c r="C339" t="s">
        <v>823</v>
      </c>
    </row>
    <row r="340" spans="1:9" ht="25.5" customHeight="1">
      <c r="A340" s="1"/>
      <c r="B340" s="3"/>
      <c r="C340" s="24" t="s">
        <v>822</v>
      </c>
      <c r="D340" s="24"/>
      <c r="E340" s="24"/>
      <c r="F340" s="24"/>
      <c r="G340" s="24"/>
      <c r="H340" s="24"/>
      <c r="I340" s="24"/>
    </row>
    <row r="341" spans="1:3" ht="12.75">
      <c r="A341" s="1">
        <f>A337+1</f>
        <v>153</v>
      </c>
      <c r="B341" s="3">
        <f>-A231</f>
        <v>-102</v>
      </c>
      <c r="C341" t="s">
        <v>781</v>
      </c>
    </row>
    <row r="342" spans="1:3" ht="12.75">
      <c r="A342" s="1"/>
      <c r="B342" s="3"/>
      <c r="C342" t="s">
        <v>104</v>
      </c>
    </row>
    <row r="343" spans="1:9" ht="25.5" customHeight="1">
      <c r="A343" s="1"/>
      <c r="B343" s="3"/>
      <c r="C343" s="24" t="s">
        <v>782</v>
      </c>
      <c r="D343" s="24"/>
      <c r="E343" s="24"/>
      <c r="F343" s="24"/>
      <c r="G343" s="24"/>
      <c r="H343" s="24"/>
      <c r="I343" s="24"/>
    </row>
    <row r="344" spans="1:3" ht="12.75">
      <c r="A344" s="7">
        <f>A341+1</f>
        <v>154</v>
      </c>
      <c r="B344" s="8">
        <f>-A234</f>
        <v>-103</v>
      </c>
      <c r="C344" t="s">
        <v>367</v>
      </c>
    </row>
    <row r="345" spans="1:3" ht="12.75">
      <c r="A345" s="1">
        <f>A344+1</f>
        <v>155</v>
      </c>
      <c r="B345" s="3">
        <f>-A234</f>
        <v>-103</v>
      </c>
      <c r="C345" t="s">
        <v>368</v>
      </c>
    </row>
    <row r="346" spans="1:3" ht="12.75">
      <c r="A346" s="1">
        <f>A345+1</f>
        <v>156</v>
      </c>
      <c r="B346" s="8">
        <f>-A234</f>
        <v>-103</v>
      </c>
      <c r="C346" t="s">
        <v>356</v>
      </c>
    </row>
    <row r="347" spans="1:3" ht="12.75">
      <c r="A347" s="7"/>
      <c r="B347" s="8"/>
      <c r="C347" t="s">
        <v>779</v>
      </c>
    </row>
    <row r="348" spans="1:3" ht="12.75">
      <c r="A348" s="1">
        <f>A346+1</f>
        <v>157</v>
      </c>
      <c r="B348" s="3">
        <f>-A234</f>
        <v>-103</v>
      </c>
      <c r="C348" t="s">
        <v>880</v>
      </c>
    </row>
    <row r="349" spans="1:3" ht="12.75">
      <c r="A349" s="1"/>
      <c r="B349" s="3"/>
      <c r="C349" t="s">
        <v>104</v>
      </c>
    </row>
    <row r="350" spans="1:9" ht="51" customHeight="1">
      <c r="A350" s="1"/>
      <c r="B350" s="3"/>
      <c r="C350" s="24" t="s">
        <v>659</v>
      </c>
      <c r="D350" s="24"/>
      <c r="E350" s="24"/>
      <c r="F350" s="24"/>
      <c r="G350" s="24"/>
      <c r="H350" s="24"/>
      <c r="I350" s="24"/>
    </row>
    <row r="351" spans="1:3" ht="12.75">
      <c r="A351" s="1">
        <f>A348+1</f>
        <v>158</v>
      </c>
      <c r="B351" s="3">
        <f>-A246</f>
        <v>-110</v>
      </c>
      <c r="C351" t="s">
        <v>285</v>
      </c>
    </row>
    <row r="352" spans="1:9" s="9" customFormat="1" ht="25.5" customHeight="1">
      <c r="A352" s="7">
        <f>A351+1</f>
        <v>159</v>
      </c>
      <c r="B352" s="8">
        <f>-A246</f>
        <v>-110</v>
      </c>
      <c r="C352" s="27" t="s">
        <v>786</v>
      </c>
      <c r="D352" s="27"/>
      <c r="E352" s="27"/>
      <c r="F352" s="27"/>
      <c r="G352" s="27"/>
      <c r="H352" s="27"/>
      <c r="I352" s="27"/>
    </row>
    <row r="353" spans="1:3" ht="12.75">
      <c r="A353" s="1"/>
      <c r="B353" s="3"/>
      <c r="C353" t="s">
        <v>104</v>
      </c>
    </row>
    <row r="354" spans="1:9" ht="25.5" customHeight="1">
      <c r="A354" s="1"/>
      <c r="B354" s="3"/>
      <c r="C354" s="24" t="s">
        <v>442</v>
      </c>
      <c r="D354" s="24"/>
      <c r="E354" s="24"/>
      <c r="F354" s="24"/>
      <c r="G354" s="24"/>
      <c r="H354" s="24"/>
      <c r="I354" s="24"/>
    </row>
    <row r="355" spans="1:3" ht="12.75">
      <c r="A355" s="7">
        <f>A352+1</f>
        <v>160</v>
      </c>
      <c r="B355" s="8">
        <f>-A246</f>
        <v>-110</v>
      </c>
      <c r="C355" t="s">
        <v>223</v>
      </c>
    </row>
    <row r="356" spans="1:3" ht="12.75">
      <c r="A356" s="1"/>
      <c r="B356" s="3"/>
      <c r="C356" t="s">
        <v>104</v>
      </c>
    </row>
    <row r="357" spans="1:9" ht="25.5" customHeight="1">
      <c r="A357" s="1"/>
      <c r="B357" s="3"/>
      <c r="C357" s="24" t="s">
        <v>881</v>
      </c>
      <c r="D357" s="24"/>
      <c r="E357" s="24"/>
      <c r="F357" s="24"/>
      <c r="G357" s="24"/>
      <c r="H357" s="24"/>
      <c r="I357" s="24"/>
    </row>
    <row r="358" spans="1:3" ht="12.75">
      <c r="A358" s="7">
        <f>A355+1</f>
        <v>161</v>
      </c>
      <c r="B358" s="8">
        <f>-A246</f>
        <v>-110</v>
      </c>
      <c r="C358" t="s">
        <v>224</v>
      </c>
    </row>
    <row r="359" spans="1:3" ht="12.75">
      <c r="A359" s="1">
        <f>A358+1</f>
        <v>162</v>
      </c>
      <c r="B359" s="3">
        <f>-A254</f>
        <v>-115</v>
      </c>
      <c r="C359" t="s">
        <v>283</v>
      </c>
    </row>
    <row r="360" spans="3:9" ht="25.5" customHeight="1">
      <c r="C360" s="24" t="s">
        <v>366</v>
      </c>
      <c r="D360" s="24"/>
      <c r="E360" s="24"/>
      <c r="F360" s="24"/>
      <c r="G360" s="24"/>
      <c r="H360" s="24"/>
      <c r="I360" s="24"/>
    </row>
    <row r="361" spans="1:9" ht="12.75">
      <c r="A361" s="1">
        <f>A359+1</f>
        <v>163</v>
      </c>
      <c r="B361" s="3">
        <f>-A254</f>
        <v>-115</v>
      </c>
      <c r="C361" s="18" t="s">
        <v>893</v>
      </c>
      <c r="D361" s="6"/>
      <c r="E361" s="6"/>
      <c r="F361" s="6"/>
      <c r="G361" s="6"/>
      <c r="H361" s="6"/>
      <c r="I361" s="6"/>
    </row>
    <row r="362" spans="1:9" ht="12.75">
      <c r="A362" s="1">
        <f>A361+1</f>
        <v>164</v>
      </c>
      <c r="B362" s="3">
        <f>-A254</f>
        <v>-115</v>
      </c>
      <c r="C362" s="18" t="s">
        <v>807</v>
      </c>
      <c r="D362" s="6"/>
      <c r="E362" s="6"/>
      <c r="F362" s="6"/>
      <c r="G362" s="6"/>
      <c r="H362" s="6"/>
      <c r="I362" s="6"/>
    </row>
    <row r="363" spans="1:9" ht="25.5" customHeight="1">
      <c r="A363" s="1"/>
      <c r="B363" s="3"/>
      <c r="C363" s="24" t="s">
        <v>808</v>
      </c>
      <c r="D363" s="24"/>
      <c r="E363" s="24"/>
      <c r="F363" s="24"/>
      <c r="G363" s="24"/>
      <c r="H363" s="24"/>
      <c r="I363" s="24"/>
    </row>
    <row r="364" spans="1:3" ht="12.75">
      <c r="A364" s="1">
        <f>A362+1</f>
        <v>165</v>
      </c>
      <c r="B364" s="3">
        <f>-A254</f>
        <v>-115</v>
      </c>
      <c r="C364" t="s">
        <v>1011</v>
      </c>
    </row>
    <row r="365" spans="1:3" ht="12.75">
      <c r="A365" s="1"/>
      <c r="B365" s="3"/>
      <c r="C365" t="s">
        <v>104</v>
      </c>
    </row>
    <row r="366" spans="1:9" ht="25.5" customHeight="1">
      <c r="A366" s="1"/>
      <c r="B366" s="3"/>
      <c r="C366" s="24" t="s">
        <v>1010</v>
      </c>
      <c r="D366" s="24"/>
      <c r="E366" s="24"/>
      <c r="F366" s="24"/>
      <c r="G366" s="24"/>
      <c r="H366" s="24"/>
      <c r="I366" s="24"/>
    </row>
    <row r="367" spans="1:3" ht="12.75">
      <c r="A367" s="7">
        <f>A364+1</f>
        <v>166</v>
      </c>
      <c r="B367" s="8">
        <f>-A262</f>
        <v>-120</v>
      </c>
      <c r="C367" t="s">
        <v>834</v>
      </c>
    </row>
    <row r="368" spans="1:3" ht="12.75">
      <c r="A368" s="7"/>
      <c r="B368" s="8"/>
      <c r="C368" t="s">
        <v>104</v>
      </c>
    </row>
    <row r="369" spans="1:9" ht="25.5" customHeight="1">
      <c r="A369" s="7"/>
      <c r="B369" s="8"/>
      <c r="C369" s="24" t="s">
        <v>835</v>
      </c>
      <c r="D369" s="24"/>
      <c r="E369" s="24"/>
      <c r="F369" s="24"/>
      <c r="G369" s="24"/>
      <c r="H369" s="24"/>
      <c r="I369" s="24"/>
    </row>
    <row r="370" spans="1:3" ht="12.75">
      <c r="A370" s="1">
        <f>A367+1</f>
        <v>167</v>
      </c>
      <c r="B370" s="3">
        <f>-A266</f>
        <v>-121</v>
      </c>
      <c r="C370" t="s">
        <v>884</v>
      </c>
    </row>
    <row r="371" spans="1:3" ht="12.75">
      <c r="A371" s="7"/>
      <c r="B371" s="8"/>
      <c r="C371" t="s">
        <v>104</v>
      </c>
    </row>
    <row r="372" spans="1:9" ht="25.5" customHeight="1">
      <c r="A372" s="7"/>
      <c r="B372" s="8"/>
      <c r="C372" s="24" t="s">
        <v>882</v>
      </c>
      <c r="D372" s="24"/>
      <c r="E372" s="24"/>
      <c r="F372" s="24"/>
      <c r="G372" s="24"/>
      <c r="H372" s="24"/>
      <c r="I372" s="24"/>
    </row>
    <row r="373" spans="1:9" ht="25.5" customHeight="1">
      <c r="A373" s="7"/>
      <c r="B373" s="8"/>
      <c r="C373" s="24" t="s">
        <v>969</v>
      </c>
      <c r="D373" s="24"/>
      <c r="E373" s="24"/>
      <c r="F373" s="24"/>
      <c r="G373" s="24"/>
      <c r="H373" s="24"/>
      <c r="I373" s="24"/>
    </row>
    <row r="374" spans="1:3" ht="12.75">
      <c r="A374" s="7">
        <f>A370+1</f>
        <v>168</v>
      </c>
      <c r="B374" s="8">
        <f>-A266</f>
        <v>-121</v>
      </c>
      <c r="C374" t="s">
        <v>426</v>
      </c>
    </row>
    <row r="375" spans="1:9" ht="25.5" customHeight="1">
      <c r="A375" s="7"/>
      <c r="B375" s="8"/>
      <c r="C375" s="24" t="s">
        <v>425</v>
      </c>
      <c r="D375" s="24"/>
      <c r="E375" s="24"/>
      <c r="F375" s="24"/>
      <c r="G375" s="24"/>
      <c r="H375" s="24"/>
      <c r="I375" s="24"/>
    </row>
    <row r="376" spans="1:3" ht="12.75">
      <c r="A376" s="1">
        <f>A374+1</f>
        <v>169</v>
      </c>
      <c r="B376" s="3">
        <f>-A266</f>
        <v>-121</v>
      </c>
      <c r="C376" t="s">
        <v>227</v>
      </c>
    </row>
    <row r="377" spans="1:3" ht="12.75">
      <c r="A377" s="1"/>
      <c r="B377" s="3"/>
      <c r="C377" t="s">
        <v>228</v>
      </c>
    </row>
    <row r="378" spans="1:3" ht="12.75">
      <c r="A378" s="1">
        <f>A376+1</f>
        <v>170</v>
      </c>
      <c r="B378" s="3">
        <f>-A266</f>
        <v>-121</v>
      </c>
      <c r="C378" t="s">
        <v>229</v>
      </c>
    </row>
    <row r="379" spans="1:3" ht="12.75">
      <c r="A379" s="1"/>
      <c r="B379" s="3"/>
      <c r="C379" t="s">
        <v>255</v>
      </c>
    </row>
    <row r="380" spans="1:3" ht="12.75">
      <c r="A380" s="1"/>
      <c r="B380" s="3"/>
      <c r="C380" t="s">
        <v>256</v>
      </c>
    </row>
    <row r="381" spans="1:3" ht="12.75">
      <c r="A381" s="7">
        <f>A378+1</f>
        <v>171</v>
      </c>
      <c r="B381" s="8">
        <f>-A266</f>
        <v>-121</v>
      </c>
      <c r="C381" t="s">
        <v>296</v>
      </c>
    </row>
    <row r="382" spans="1:3" ht="12.75">
      <c r="A382" s="1">
        <f>A381+1</f>
        <v>172</v>
      </c>
      <c r="B382" s="3">
        <f>-A266</f>
        <v>-121</v>
      </c>
      <c r="C382" t="s">
        <v>257</v>
      </c>
    </row>
    <row r="383" spans="1:3" ht="12.75">
      <c r="A383" s="1">
        <f>A382+1</f>
        <v>173</v>
      </c>
      <c r="B383" s="3">
        <f>-A266</f>
        <v>-121</v>
      </c>
      <c r="C383" t="s">
        <v>258</v>
      </c>
    </row>
    <row r="384" spans="1:3" ht="12.75">
      <c r="A384" s="1">
        <f>A383+1</f>
        <v>174</v>
      </c>
      <c r="B384" s="3">
        <f>-A266</f>
        <v>-121</v>
      </c>
      <c r="C384" t="s">
        <v>259</v>
      </c>
    </row>
    <row r="385" spans="1:9" s="9" customFormat="1" ht="25.5" customHeight="1">
      <c r="A385" s="7">
        <f>A384+1</f>
        <v>175</v>
      </c>
      <c r="B385" s="8">
        <f>-A266</f>
        <v>-121</v>
      </c>
      <c r="C385" s="27" t="s">
        <v>575</v>
      </c>
      <c r="D385" s="27"/>
      <c r="E385" s="27"/>
      <c r="F385" s="27"/>
      <c r="G385" s="27"/>
      <c r="H385" s="27"/>
      <c r="I385" s="27"/>
    </row>
    <row r="386" spans="1:3" ht="12.75">
      <c r="A386" s="1"/>
      <c r="B386" s="3"/>
      <c r="C386" t="s">
        <v>104</v>
      </c>
    </row>
    <row r="387" spans="1:3" ht="12.75">
      <c r="A387" s="1"/>
      <c r="B387" s="3"/>
      <c r="C387" t="s">
        <v>853</v>
      </c>
    </row>
    <row r="388" spans="1:2" ht="12.75">
      <c r="A388" s="1"/>
      <c r="B388" s="3"/>
    </row>
    <row r="389" spans="1:3" ht="12.75">
      <c r="A389" s="1"/>
      <c r="B389" s="3"/>
      <c r="C389" s="15" t="s">
        <v>402</v>
      </c>
    </row>
    <row r="390" spans="1:2" ht="12.75">
      <c r="A390" s="1"/>
      <c r="B390" s="3"/>
    </row>
    <row r="391" spans="1:3" ht="12.75">
      <c r="A391" s="1">
        <f>A385+1</f>
        <v>176</v>
      </c>
      <c r="B391" s="3">
        <f>-A280</f>
        <v>-126</v>
      </c>
      <c r="C391" t="s">
        <v>489</v>
      </c>
    </row>
    <row r="392" spans="1:3" ht="12.75">
      <c r="A392" s="1"/>
      <c r="B392" s="3"/>
      <c r="C392" t="s">
        <v>104</v>
      </c>
    </row>
    <row r="393" spans="1:9" ht="25.5" customHeight="1">
      <c r="A393" s="1"/>
      <c r="B393" s="3"/>
      <c r="C393" s="24" t="s">
        <v>862</v>
      </c>
      <c r="D393" s="24"/>
      <c r="E393" s="24"/>
      <c r="F393" s="24"/>
      <c r="G393" s="24"/>
      <c r="H393" s="24"/>
      <c r="I393" s="24"/>
    </row>
    <row r="394" spans="1:3" ht="12.75">
      <c r="A394" s="1">
        <f>A391+1</f>
        <v>177</v>
      </c>
      <c r="B394" s="3">
        <f>-A280</f>
        <v>-126</v>
      </c>
      <c r="C394" t="s">
        <v>490</v>
      </c>
    </row>
    <row r="395" spans="1:3" ht="12.75">
      <c r="A395" s="1"/>
      <c r="B395" s="3"/>
      <c r="C395" t="s">
        <v>104</v>
      </c>
    </row>
    <row r="396" spans="1:3" ht="12.75">
      <c r="A396" s="1"/>
      <c r="B396" s="3"/>
      <c r="C396" t="s">
        <v>491</v>
      </c>
    </row>
    <row r="397" spans="1:3" ht="12.75">
      <c r="A397" s="1">
        <f>A394+1</f>
        <v>178</v>
      </c>
      <c r="B397" s="3">
        <f>-A280</f>
        <v>-126</v>
      </c>
      <c r="C397" t="s">
        <v>858</v>
      </c>
    </row>
    <row r="398" spans="1:9" ht="25.5" customHeight="1">
      <c r="A398" s="1"/>
      <c r="B398" s="3"/>
      <c r="C398" s="24" t="s">
        <v>857</v>
      </c>
      <c r="D398" s="24"/>
      <c r="E398" s="24"/>
      <c r="F398" s="24"/>
      <c r="G398" s="24"/>
      <c r="H398" s="24"/>
      <c r="I398" s="24"/>
    </row>
    <row r="399" spans="1:3" ht="12.75">
      <c r="A399" s="1">
        <f>A397+1</f>
        <v>179</v>
      </c>
      <c r="B399" s="3">
        <f>-A280</f>
        <v>-126</v>
      </c>
      <c r="C399" t="s">
        <v>185</v>
      </c>
    </row>
    <row r="400" spans="1:3" ht="12.75">
      <c r="A400" s="1">
        <f>A399+1</f>
        <v>180</v>
      </c>
      <c r="B400" s="3">
        <f>-A280</f>
        <v>-126</v>
      </c>
      <c r="C400" t="s">
        <v>852</v>
      </c>
    </row>
    <row r="401" spans="1:3" ht="12.75">
      <c r="A401" s="1">
        <f>A400+1</f>
        <v>181</v>
      </c>
      <c r="B401" s="3">
        <f>-A280</f>
        <v>-126</v>
      </c>
      <c r="C401" t="s">
        <v>727</v>
      </c>
    </row>
    <row r="402" spans="1:3" ht="12.75">
      <c r="A402" s="1"/>
      <c r="B402" s="3"/>
      <c r="C402" t="s">
        <v>104</v>
      </c>
    </row>
    <row r="403" spans="1:9" ht="25.5" customHeight="1">
      <c r="A403" s="1"/>
      <c r="B403" s="3"/>
      <c r="C403" s="24" t="s">
        <v>949</v>
      </c>
      <c r="D403" s="24"/>
      <c r="E403" s="24"/>
      <c r="F403" s="24"/>
      <c r="G403" s="24"/>
      <c r="H403" s="24"/>
      <c r="I403" s="24"/>
    </row>
    <row r="404" spans="1:3" ht="12.75">
      <c r="A404" s="1">
        <f>A401+1</f>
        <v>182</v>
      </c>
      <c r="B404" s="3">
        <f>-A285</f>
        <v>-128</v>
      </c>
      <c r="C404" t="s">
        <v>178</v>
      </c>
    </row>
    <row r="405" spans="1:3" ht="12.75">
      <c r="A405" s="1">
        <f>A404+1</f>
        <v>183</v>
      </c>
      <c r="B405" s="3">
        <f>-A285</f>
        <v>-128</v>
      </c>
      <c r="C405" t="s">
        <v>588</v>
      </c>
    </row>
    <row r="406" spans="1:3" ht="12.75">
      <c r="A406" s="1"/>
      <c r="B406" s="3"/>
      <c r="C406" t="s">
        <v>104</v>
      </c>
    </row>
    <row r="407" spans="1:9" ht="25.5" customHeight="1">
      <c r="A407" s="1"/>
      <c r="B407" s="3"/>
      <c r="C407" s="24" t="s">
        <v>580</v>
      </c>
      <c r="D407" s="24"/>
      <c r="E407" s="24"/>
      <c r="F407" s="24"/>
      <c r="G407" s="24"/>
      <c r="H407" s="24"/>
      <c r="I407" s="24"/>
    </row>
    <row r="408" spans="1:9" ht="25.5" customHeight="1">
      <c r="A408" s="1"/>
      <c r="B408" s="3"/>
      <c r="C408" s="24" t="s">
        <v>589</v>
      </c>
      <c r="D408" s="24"/>
      <c r="E408" s="24"/>
      <c r="F408" s="24"/>
      <c r="G408" s="24"/>
      <c r="H408" s="24"/>
      <c r="I408" s="24"/>
    </row>
    <row r="409" spans="1:3" ht="12.75">
      <c r="A409" s="1">
        <f>A405+1</f>
        <v>184</v>
      </c>
      <c r="B409" s="3">
        <f>-A285</f>
        <v>-128</v>
      </c>
      <c r="C409" t="s">
        <v>957</v>
      </c>
    </row>
    <row r="410" spans="1:3" ht="12.75">
      <c r="A410" s="1"/>
      <c r="B410" s="3"/>
      <c r="C410" t="s">
        <v>104</v>
      </c>
    </row>
    <row r="411" spans="1:3" ht="12.75">
      <c r="A411" s="1"/>
      <c r="B411" s="3"/>
      <c r="C411" t="s">
        <v>451</v>
      </c>
    </row>
    <row r="412" spans="1:3" ht="12.75">
      <c r="A412" s="1">
        <f>A409+1</f>
        <v>185</v>
      </c>
      <c r="B412" s="3">
        <f>-A285</f>
        <v>-128</v>
      </c>
      <c r="C412" t="s">
        <v>950</v>
      </c>
    </row>
    <row r="413" spans="1:3" ht="12.75">
      <c r="A413" s="1"/>
      <c r="B413" s="3"/>
      <c r="C413" t="s">
        <v>104</v>
      </c>
    </row>
    <row r="414" spans="1:3" ht="12.75">
      <c r="A414" s="1"/>
      <c r="B414" s="3"/>
      <c r="C414" t="s">
        <v>951</v>
      </c>
    </row>
    <row r="415" spans="1:9" ht="25.5" customHeight="1">
      <c r="A415" s="1"/>
      <c r="B415" s="3"/>
      <c r="C415" s="24" t="s">
        <v>952</v>
      </c>
      <c r="D415" s="24"/>
      <c r="E415" s="24"/>
      <c r="F415" s="24"/>
      <c r="G415" s="24"/>
      <c r="H415" s="24"/>
      <c r="I415" s="24"/>
    </row>
    <row r="416" spans="1:3" ht="12.75">
      <c r="A416" s="1">
        <f>A412+1</f>
        <v>186</v>
      </c>
      <c r="B416" s="3">
        <f>-A285</f>
        <v>-128</v>
      </c>
      <c r="C416" t="s">
        <v>859</v>
      </c>
    </row>
    <row r="417" spans="1:3" ht="12.75">
      <c r="A417" s="1"/>
      <c r="B417" s="3"/>
      <c r="C417" t="s">
        <v>104</v>
      </c>
    </row>
    <row r="418" spans="1:3" ht="12.75">
      <c r="A418" s="1"/>
      <c r="B418" s="3"/>
      <c r="C418" t="s">
        <v>860</v>
      </c>
    </row>
    <row r="419" spans="1:3" ht="12.75">
      <c r="A419" s="1">
        <f>A416+1</f>
        <v>187</v>
      </c>
      <c r="B419" s="3">
        <f>-A285</f>
        <v>-128</v>
      </c>
      <c r="C419" t="s">
        <v>465</v>
      </c>
    </row>
    <row r="420" spans="1:3" ht="12.75">
      <c r="A420" s="1">
        <f>A419+1</f>
        <v>188</v>
      </c>
      <c r="B420" s="3">
        <f>-A289</f>
        <v>-130</v>
      </c>
      <c r="C420" t="s">
        <v>305</v>
      </c>
    </row>
    <row r="421" spans="1:3" ht="12.75">
      <c r="A421" s="1"/>
      <c r="B421" s="3"/>
      <c r="C421" s="11" t="s">
        <v>104</v>
      </c>
    </row>
    <row r="422" spans="1:3" ht="12.75">
      <c r="A422" s="1"/>
      <c r="B422" s="3"/>
      <c r="C422" s="11" t="s">
        <v>306</v>
      </c>
    </row>
    <row r="423" spans="1:3" ht="12.75">
      <c r="A423" s="1"/>
      <c r="B423" s="3"/>
      <c r="C423" s="11" t="s">
        <v>307</v>
      </c>
    </row>
    <row r="424" spans="1:3" ht="12.75">
      <c r="A424" s="1">
        <f>A420+1</f>
        <v>189</v>
      </c>
      <c r="B424" s="3">
        <f>-A289</f>
        <v>-130</v>
      </c>
      <c r="C424" t="s">
        <v>179</v>
      </c>
    </row>
    <row r="425" spans="1:3" ht="12.75">
      <c r="A425" s="1">
        <f>A424+1</f>
        <v>190</v>
      </c>
      <c r="B425" s="3">
        <f>-A289</f>
        <v>-130</v>
      </c>
      <c r="C425" t="s">
        <v>247</v>
      </c>
    </row>
    <row r="426" spans="1:3" ht="12.75">
      <c r="A426" s="1"/>
      <c r="B426" s="3"/>
      <c r="C426" s="11" t="s">
        <v>639</v>
      </c>
    </row>
    <row r="427" spans="1:9" ht="51" customHeight="1">
      <c r="A427" s="1"/>
      <c r="B427" s="3"/>
      <c r="C427" s="29" t="s">
        <v>59</v>
      </c>
      <c r="D427" s="24"/>
      <c r="E427" s="24"/>
      <c r="F427" s="24"/>
      <c r="G427" s="24"/>
      <c r="H427" s="24"/>
      <c r="I427" s="24"/>
    </row>
    <row r="428" spans="1:3" ht="12.75">
      <c r="A428" s="1">
        <f>A425+1</f>
        <v>191</v>
      </c>
      <c r="B428" s="3">
        <f>-A289</f>
        <v>-130</v>
      </c>
      <c r="C428" t="s">
        <v>321</v>
      </c>
    </row>
    <row r="429" spans="1:3" ht="12.75">
      <c r="A429" s="1"/>
      <c r="B429" s="3"/>
      <c r="C429" s="11" t="s">
        <v>104</v>
      </c>
    </row>
    <row r="430" spans="1:3" ht="12.75">
      <c r="A430" s="1"/>
      <c r="B430" s="3"/>
      <c r="C430" s="11" t="s">
        <v>496</v>
      </c>
    </row>
    <row r="431" spans="1:3" ht="12.75">
      <c r="A431" s="1">
        <f>A428+1</f>
        <v>192</v>
      </c>
      <c r="B431" s="3">
        <f>-A289</f>
        <v>-130</v>
      </c>
      <c r="C431" t="s">
        <v>498</v>
      </c>
    </row>
    <row r="432" spans="1:3" ht="12.75">
      <c r="A432" s="1"/>
      <c r="B432" s="3"/>
      <c r="C432" t="s">
        <v>499</v>
      </c>
    </row>
    <row r="433" spans="1:3" ht="12.75">
      <c r="A433" s="1">
        <f>A431+1</f>
        <v>193</v>
      </c>
      <c r="B433" s="3">
        <f>-A294</f>
        <v>-132</v>
      </c>
      <c r="C433" t="s">
        <v>746</v>
      </c>
    </row>
    <row r="434" spans="1:9" ht="25.5" customHeight="1">
      <c r="A434" s="1"/>
      <c r="B434" s="3"/>
      <c r="C434" s="24" t="s">
        <v>747</v>
      </c>
      <c r="D434" s="24"/>
      <c r="E434" s="24"/>
      <c r="F434" s="24"/>
      <c r="G434" s="24"/>
      <c r="H434" s="24"/>
      <c r="I434" s="24"/>
    </row>
    <row r="435" spans="1:3" ht="12.75">
      <c r="A435" s="1">
        <f>A433+1</f>
        <v>194</v>
      </c>
      <c r="B435" s="3">
        <f>-A294</f>
        <v>-132</v>
      </c>
      <c r="C435" t="s">
        <v>483</v>
      </c>
    </row>
    <row r="436" spans="1:3" ht="12.75">
      <c r="A436" s="1">
        <f>A435+1</f>
        <v>195</v>
      </c>
      <c r="B436" s="3">
        <f>-A294</f>
        <v>-132</v>
      </c>
      <c r="C436" t="s">
        <v>844</v>
      </c>
    </row>
    <row r="437" spans="1:3" ht="12.75">
      <c r="A437" s="1">
        <f>A436+1</f>
        <v>196</v>
      </c>
      <c r="B437" s="3">
        <f>-A299</f>
        <v>-135</v>
      </c>
      <c r="C437" t="s">
        <v>587</v>
      </c>
    </row>
    <row r="438" spans="1:3" ht="12.75">
      <c r="A438" s="1">
        <f>A437+1</f>
        <v>197</v>
      </c>
      <c r="B438" s="3">
        <f>-A299</f>
        <v>-135</v>
      </c>
      <c r="C438" t="s">
        <v>666</v>
      </c>
    </row>
    <row r="439" spans="1:3" ht="12.75">
      <c r="A439" s="1"/>
      <c r="B439" s="3"/>
      <c r="C439" s="11" t="s">
        <v>667</v>
      </c>
    </row>
    <row r="440" spans="1:9" ht="51" customHeight="1">
      <c r="A440" s="1"/>
      <c r="B440" s="3"/>
      <c r="C440" s="29" t="s">
        <v>668</v>
      </c>
      <c r="D440" s="24"/>
      <c r="E440" s="24"/>
      <c r="F440" s="24"/>
      <c r="G440" s="24"/>
      <c r="H440" s="24"/>
      <c r="I440" s="24"/>
    </row>
    <row r="441" spans="1:3" ht="12.75">
      <c r="A441" s="1">
        <f>A438+1</f>
        <v>198</v>
      </c>
      <c r="B441" s="3">
        <f>-A299</f>
        <v>-135</v>
      </c>
      <c r="C441" t="s">
        <v>25</v>
      </c>
    </row>
    <row r="442" spans="1:3" ht="12.75">
      <c r="A442" s="1">
        <f>A441+1</f>
        <v>199</v>
      </c>
      <c r="B442" s="3">
        <f>-A299</f>
        <v>-135</v>
      </c>
      <c r="C442" t="s">
        <v>615</v>
      </c>
    </row>
    <row r="443" spans="1:3" ht="12.75">
      <c r="A443" s="1">
        <f>A442+1</f>
        <v>200</v>
      </c>
      <c r="B443" s="3">
        <f>-A305</f>
        <v>-137</v>
      </c>
      <c r="C443" t="s">
        <v>1015</v>
      </c>
    </row>
    <row r="444" spans="1:9" ht="25.5" customHeight="1">
      <c r="A444" s="1"/>
      <c r="B444" s="3"/>
      <c r="C444" s="24" t="s">
        <v>856</v>
      </c>
      <c r="D444" s="24"/>
      <c r="E444" s="24"/>
      <c r="F444" s="24"/>
      <c r="G444" s="24"/>
      <c r="H444" s="24"/>
      <c r="I444" s="24"/>
    </row>
    <row r="445" spans="1:9" ht="25.5" customHeight="1">
      <c r="A445" s="7">
        <f>A443+1</f>
        <v>201</v>
      </c>
      <c r="B445" s="8">
        <f>-A305</f>
        <v>-137</v>
      </c>
      <c r="C445" s="24" t="s">
        <v>1016</v>
      </c>
      <c r="D445" s="24"/>
      <c r="E445" s="24"/>
      <c r="F445" s="24"/>
      <c r="G445" s="24"/>
      <c r="H445" s="24"/>
      <c r="I445" s="24"/>
    </row>
    <row r="446" spans="1:3" ht="12.75">
      <c r="A446" s="1"/>
      <c r="B446" s="3"/>
      <c r="C446" t="s">
        <v>81</v>
      </c>
    </row>
    <row r="447" spans="1:10" ht="25.5" customHeight="1">
      <c r="A447" s="1"/>
      <c r="B447" s="3"/>
      <c r="C447" s="24" t="s">
        <v>1017</v>
      </c>
      <c r="D447" s="24"/>
      <c r="E447" s="24"/>
      <c r="F447" s="24"/>
      <c r="G447" s="24"/>
      <c r="H447" s="24"/>
      <c r="I447" s="24"/>
      <c r="J447" s="33"/>
    </row>
    <row r="448" spans="1:3" ht="12.75">
      <c r="A448" s="1">
        <f>A445+1</f>
        <v>202</v>
      </c>
      <c r="B448" s="3">
        <f>-A305</f>
        <v>-137</v>
      </c>
      <c r="C448" t="s">
        <v>1018</v>
      </c>
    </row>
    <row r="449" spans="1:9" ht="25.5" customHeight="1">
      <c r="A449" s="1"/>
      <c r="B449" s="3"/>
      <c r="C449" s="24" t="s">
        <v>231</v>
      </c>
      <c r="D449" s="24"/>
      <c r="E449" s="24"/>
      <c r="F449" s="24"/>
      <c r="G449" s="24"/>
      <c r="H449" s="24"/>
      <c r="I449" s="24"/>
    </row>
    <row r="450" spans="1:9" ht="25.5" customHeight="1">
      <c r="A450" s="1"/>
      <c r="B450" s="3"/>
      <c r="C450" s="24" t="s">
        <v>61</v>
      </c>
      <c r="D450" s="24"/>
      <c r="E450" s="24"/>
      <c r="F450" s="24"/>
      <c r="G450" s="24"/>
      <c r="H450" s="24"/>
      <c r="I450" s="24"/>
    </row>
    <row r="451" spans="1:3" s="30" customFormat="1" ht="12.75">
      <c r="A451" s="30">
        <f>A448+1</f>
        <v>203</v>
      </c>
      <c r="B451" s="3">
        <f>-A305</f>
        <v>-137</v>
      </c>
      <c r="C451" s="30" t="s">
        <v>1019</v>
      </c>
    </row>
    <row r="452" spans="1:3" s="30" customFormat="1" ht="12.75">
      <c r="A452" s="30">
        <f>A451+1</f>
        <v>204</v>
      </c>
      <c r="B452" s="3">
        <f>-A305</f>
        <v>-137</v>
      </c>
      <c r="C452" s="30" t="s">
        <v>1020</v>
      </c>
    </row>
    <row r="453" spans="1:3" s="30" customFormat="1" ht="12.75">
      <c r="A453" s="30">
        <f>A452+1</f>
        <v>205</v>
      </c>
      <c r="B453" s="3">
        <f>-A305</f>
        <v>-137</v>
      </c>
      <c r="C453" s="30" t="s">
        <v>1021</v>
      </c>
    </row>
    <row r="454" spans="1:3" s="30" customFormat="1" ht="12.75">
      <c r="A454" s="30">
        <f>A453+1</f>
        <v>206</v>
      </c>
      <c r="B454" s="3">
        <f>-A305</f>
        <v>-137</v>
      </c>
      <c r="C454" s="30" t="s">
        <v>1022</v>
      </c>
    </row>
    <row r="455" spans="1:3" ht="12.75">
      <c r="A455" s="30">
        <f>A454+1</f>
        <v>207</v>
      </c>
      <c r="B455" s="3">
        <f>-A305</f>
        <v>-137</v>
      </c>
      <c r="C455" t="s">
        <v>1023</v>
      </c>
    </row>
    <row r="456" ht="12.75">
      <c r="C456" t="s">
        <v>398</v>
      </c>
    </row>
    <row r="457" ht="12.75">
      <c r="C457" t="s">
        <v>1024</v>
      </c>
    </row>
    <row r="458" spans="1:3" s="30" customFormat="1" ht="12.75">
      <c r="A458" s="30">
        <f>A455+1</f>
        <v>208</v>
      </c>
      <c r="B458" s="3">
        <f>-A305</f>
        <v>-137</v>
      </c>
      <c r="C458" s="30" t="s">
        <v>1025</v>
      </c>
    </row>
    <row r="459" spans="1:3" s="30" customFormat="1" ht="12.75">
      <c r="A459" s="30">
        <f>A458+1</f>
        <v>209</v>
      </c>
      <c r="B459" s="3">
        <f>-A305</f>
        <v>-137</v>
      </c>
      <c r="C459" s="30" t="s">
        <v>1026</v>
      </c>
    </row>
    <row r="460" spans="1:3" s="30" customFormat="1" ht="12.75">
      <c r="A460" s="30">
        <f>A459+1</f>
        <v>210</v>
      </c>
      <c r="B460" s="3">
        <f>-A305</f>
        <v>-137</v>
      </c>
      <c r="C460" s="30" t="s">
        <v>1027</v>
      </c>
    </row>
    <row r="461" spans="1:3" s="30" customFormat="1" ht="12.75">
      <c r="A461" s="30">
        <f>A460+1</f>
        <v>211</v>
      </c>
      <c r="B461" s="3">
        <f>-A305</f>
        <v>-137</v>
      </c>
      <c r="C461" s="30" t="s">
        <v>1028</v>
      </c>
    </row>
    <row r="462" spans="1:3" s="30" customFormat="1" ht="12.75">
      <c r="A462" s="30">
        <f>A461+1</f>
        <v>212</v>
      </c>
      <c r="B462" s="3">
        <f>-A305</f>
        <v>-137</v>
      </c>
      <c r="C462" s="30" t="s">
        <v>1029</v>
      </c>
    </row>
    <row r="463" spans="1:3" s="30" customFormat="1" ht="12.75">
      <c r="A463" s="30">
        <f>A462+1</f>
        <v>213</v>
      </c>
      <c r="B463" s="3">
        <f>-A305</f>
        <v>-137</v>
      </c>
      <c r="C463" t="s">
        <v>1030</v>
      </c>
    </row>
    <row r="464" spans="1:9" ht="12.75">
      <c r="A464" s="1">
        <f>A463+1</f>
        <v>214</v>
      </c>
      <c r="B464" s="3">
        <f>-A305</f>
        <v>-137</v>
      </c>
      <c r="C464" s="18" t="s">
        <v>661</v>
      </c>
      <c r="D464" s="6"/>
      <c r="E464" s="6"/>
      <c r="F464" s="6"/>
      <c r="G464" s="6"/>
      <c r="H464" s="6"/>
      <c r="I464" s="6"/>
    </row>
    <row r="465" spans="1:3" ht="12.75">
      <c r="A465" s="1">
        <f>A464+1</f>
        <v>215</v>
      </c>
      <c r="B465" s="3">
        <f>-A313</f>
        <v>-141</v>
      </c>
      <c r="C465" t="s">
        <v>850</v>
      </c>
    </row>
    <row r="466" spans="1:3" ht="12.75">
      <c r="A466" s="1"/>
      <c r="B466" s="3"/>
      <c r="C466" s="11" t="s">
        <v>104</v>
      </c>
    </row>
    <row r="467" spans="1:3" ht="12.75">
      <c r="A467" s="1"/>
      <c r="B467" s="3"/>
      <c r="C467" s="11" t="s">
        <v>689</v>
      </c>
    </row>
    <row r="468" spans="1:3" ht="12.75">
      <c r="A468" s="1">
        <f>A465+1</f>
        <v>216</v>
      </c>
      <c r="B468" s="3">
        <f>-A313</f>
        <v>-141</v>
      </c>
      <c r="C468" t="s">
        <v>657</v>
      </c>
    </row>
    <row r="469" spans="1:3" ht="12.75">
      <c r="A469" s="1"/>
      <c r="B469" s="3"/>
      <c r="C469" t="s">
        <v>658</v>
      </c>
    </row>
    <row r="470" spans="1:3" ht="12.75">
      <c r="A470" s="1">
        <f>A468+1</f>
        <v>217</v>
      </c>
      <c r="B470" s="3">
        <f>-A313</f>
        <v>-141</v>
      </c>
      <c r="C470" t="s">
        <v>187</v>
      </c>
    </row>
    <row r="471" spans="1:3" ht="12.75">
      <c r="A471" s="1">
        <f aca="true" t="shared" si="2" ref="A471:A484">A470+1</f>
        <v>218</v>
      </c>
      <c r="B471" s="3">
        <f>-A313</f>
        <v>-141</v>
      </c>
      <c r="C471" t="s">
        <v>513</v>
      </c>
    </row>
    <row r="472" spans="1:3" ht="12.75">
      <c r="A472" s="1">
        <f t="shared" si="2"/>
        <v>219</v>
      </c>
      <c r="B472" s="3">
        <f>-A313</f>
        <v>-141</v>
      </c>
      <c r="C472" t="s">
        <v>512</v>
      </c>
    </row>
    <row r="473" spans="1:3" ht="12.75">
      <c r="A473" s="1">
        <f t="shared" si="2"/>
        <v>220</v>
      </c>
      <c r="B473" s="3">
        <f>-A313</f>
        <v>-141</v>
      </c>
      <c r="C473" t="s">
        <v>991</v>
      </c>
    </row>
    <row r="474" spans="1:9" ht="25.5" customHeight="1">
      <c r="A474" s="1"/>
      <c r="B474" s="3"/>
      <c r="C474" s="24" t="s">
        <v>992</v>
      </c>
      <c r="D474" s="24"/>
      <c r="E474" s="24"/>
      <c r="F474" s="24"/>
      <c r="G474" s="24"/>
      <c r="H474" s="24"/>
      <c r="I474" s="24"/>
    </row>
    <row r="475" spans="1:3" ht="12.75">
      <c r="A475" s="1">
        <f>A473+1</f>
        <v>221</v>
      </c>
      <c r="B475" s="3">
        <f>-A316</f>
        <v>-142</v>
      </c>
      <c r="C475" t="s">
        <v>784</v>
      </c>
    </row>
    <row r="476" spans="1:3" ht="12.75">
      <c r="A476" s="1">
        <f t="shared" si="2"/>
        <v>222</v>
      </c>
      <c r="B476" s="3">
        <f>-A316</f>
        <v>-142</v>
      </c>
      <c r="C476" t="s">
        <v>994</v>
      </c>
    </row>
    <row r="477" spans="1:3" ht="12.75">
      <c r="A477" s="1"/>
      <c r="B477" s="3"/>
      <c r="C477" s="11" t="s">
        <v>104</v>
      </c>
    </row>
    <row r="478" spans="1:9" ht="25.5" customHeight="1">
      <c r="A478" s="1"/>
      <c r="B478" s="3"/>
      <c r="C478" s="25" t="s">
        <v>993</v>
      </c>
      <c r="D478" s="24"/>
      <c r="E478" s="24"/>
      <c r="F478" s="24"/>
      <c r="G478" s="24"/>
      <c r="H478" s="24"/>
      <c r="I478" s="24"/>
    </row>
    <row r="479" spans="1:9" ht="25.5" customHeight="1">
      <c r="A479" s="1"/>
      <c r="B479" s="3"/>
      <c r="C479" s="25" t="s">
        <v>995</v>
      </c>
      <c r="D479" s="24"/>
      <c r="E479" s="24"/>
      <c r="F479" s="24"/>
      <c r="G479" s="24"/>
      <c r="H479" s="24"/>
      <c r="I479" s="24"/>
    </row>
    <row r="480" spans="1:3" ht="12.75">
      <c r="A480" s="1">
        <f>A476+1</f>
        <v>223</v>
      </c>
      <c r="B480" s="3">
        <f>-A319</f>
        <v>-143</v>
      </c>
      <c r="C480" t="s">
        <v>517</v>
      </c>
    </row>
    <row r="481" spans="1:3" ht="12.75">
      <c r="A481" s="1">
        <f t="shared" si="2"/>
        <v>224</v>
      </c>
      <c r="B481" s="3">
        <f>-A328</f>
        <v>-148</v>
      </c>
      <c r="C481" t="s">
        <v>323</v>
      </c>
    </row>
    <row r="482" spans="1:3" ht="12.75">
      <c r="A482" s="1">
        <f t="shared" si="2"/>
        <v>225</v>
      </c>
      <c r="B482" s="3">
        <f>-A328</f>
        <v>-148</v>
      </c>
      <c r="C482" t="s">
        <v>324</v>
      </c>
    </row>
    <row r="483" spans="1:3" ht="12.75">
      <c r="A483" s="1">
        <f t="shared" si="2"/>
        <v>226</v>
      </c>
      <c r="B483" s="3">
        <f>-A328</f>
        <v>-148</v>
      </c>
      <c r="C483" t="s">
        <v>325</v>
      </c>
    </row>
    <row r="484" spans="1:3" ht="12.75">
      <c r="A484" s="1">
        <f t="shared" si="2"/>
        <v>227</v>
      </c>
      <c r="B484" s="3">
        <f>-A328</f>
        <v>-148</v>
      </c>
      <c r="C484" t="s">
        <v>547</v>
      </c>
    </row>
    <row r="485" spans="1:3" ht="12.75">
      <c r="A485" s="1"/>
      <c r="B485" s="3"/>
      <c r="C485" s="11" t="s">
        <v>104</v>
      </c>
    </row>
    <row r="486" spans="1:9" ht="51" customHeight="1">
      <c r="A486" s="1"/>
      <c r="B486" s="3"/>
      <c r="C486" s="29" t="s">
        <v>2</v>
      </c>
      <c r="D486" s="24"/>
      <c r="E486" s="24"/>
      <c r="F486" s="24"/>
      <c r="G486" s="24"/>
      <c r="H486" s="24"/>
      <c r="I486" s="24"/>
    </row>
    <row r="487" spans="1:3" ht="12.75">
      <c r="A487" s="1">
        <f>A484+1</f>
        <v>228</v>
      </c>
      <c r="B487" s="3">
        <f>-A328</f>
        <v>-148</v>
      </c>
      <c r="C487" t="s">
        <v>774</v>
      </c>
    </row>
    <row r="488" spans="1:3" ht="12.75">
      <c r="A488" s="1"/>
      <c r="B488" s="3"/>
      <c r="C488" s="11" t="s">
        <v>104</v>
      </c>
    </row>
    <row r="489" spans="1:9" ht="25.5" customHeight="1">
      <c r="A489" s="1"/>
      <c r="B489" s="3"/>
      <c r="C489" s="24" t="s">
        <v>961</v>
      </c>
      <c r="D489" s="24"/>
      <c r="E489" s="24"/>
      <c r="F489" s="24"/>
      <c r="G489" s="24"/>
      <c r="H489" s="24"/>
      <c r="I489" s="24"/>
    </row>
    <row r="490" spans="1:3" ht="12.75">
      <c r="A490" s="1">
        <f>A487+1</f>
        <v>229</v>
      </c>
      <c r="B490" s="3">
        <f>-A328</f>
        <v>-148</v>
      </c>
      <c r="C490" t="s">
        <v>382</v>
      </c>
    </row>
    <row r="491" spans="1:9" s="16" customFormat="1" ht="38.25" customHeight="1">
      <c r="A491" s="7">
        <f>A490+1</f>
        <v>230</v>
      </c>
      <c r="B491" s="8">
        <f>-A328</f>
        <v>-148</v>
      </c>
      <c r="C491" s="27" t="s">
        <v>954</v>
      </c>
      <c r="D491" s="28"/>
      <c r="E491" s="28"/>
      <c r="F491" s="28"/>
      <c r="G491" s="28"/>
      <c r="H491" s="28"/>
      <c r="I491" s="28"/>
    </row>
    <row r="492" spans="3:9" s="10" customFormat="1" ht="25.5" customHeight="1">
      <c r="C492" s="25" t="s">
        <v>751</v>
      </c>
      <c r="D492" s="24"/>
      <c r="E492" s="24"/>
      <c r="F492" s="24"/>
      <c r="G492" s="24"/>
      <c r="H492" s="24"/>
      <c r="I492" s="24"/>
    </row>
    <row r="493" spans="3:9" s="10" customFormat="1" ht="38.25" customHeight="1">
      <c r="C493" s="24" t="s">
        <v>829</v>
      </c>
      <c r="D493" s="24"/>
      <c r="E493" s="24"/>
      <c r="F493" s="24"/>
      <c r="G493" s="24"/>
      <c r="H493" s="24"/>
      <c r="I493" s="24"/>
    </row>
    <row r="494" spans="1:3" ht="12.75">
      <c r="A494" s="1">
        <f>A491+1</f>
        <v>231</v>
      </c>
      <c r="B494" s="3">
        <f>-A328</f>
        <v>-148</v>
      </c>
      <c r="C494" t="s">
        <v>383</v>
      </c>
    </row>
    <row r="495" spans="1:3" ht="12.75">
      <c r="A495" s="1"/>
      <c r="B495" s="3"/>
      <c r="C495" t="s">
        <v>354</v>
      </c>
    </row>
    <row r="496" spans="1:9" s="10" customFormat="1" ht="25.5" customHeight="1">
      <c r="A496" s="7">
        <f>A494+1</f>
        <v>232</v>
      </c>
      <c r="B496" s="8">
        <f>-A337</f>
        <v>-152</v>
      </c>
      <c r="C496" s="26" t="s">
        <v>607</v>
      </c>
      <c r="D496" s="24"/>
      <c r="E496" s="24"/>
      <c r="F496" s="24"/>
      <c r="G496" s="24"/>
      <c r="H496" s="24"/>
      <c r="I496" s="24"/>
    </row>
    <row r="497" spans="1:9" s="10" customFormat="1" ht="25.5" customHeight="1">
      <c r="A497" s="1"/>
      <c r="B497" s="3"/>
      <c r="C497" s="26" t="s">
        <v>609</v>
      </c>
      <c r="D497" s="24"/>
      <c r="E497" s="24"/>
      <c r="F497" s="24"/>
      <c r="G497" s="24"/>
      <c r="H497" s="24"/>
      <c r="I497" s="24"/>
    </row>
    <row r="498" spans="1:9" s="10" customFormat="1" ht="12.75">
      <c r="A498" s="1">
        <f>A496+1</f>
        <v>233</v>
      </c>
      <c r="B498" s="3">
        <f>-A341</f>
        <v>-153</v>
      </c>
      <c r="C498" s="12" t="s">
        <v>326</v>
      </c>
      <c r="D498" s="6"/>
      <c r="E498" s="6"/>
      <c r="F498" s="6"/>
      <c r="G498" s="6"/>
      <c r="H498" s="6"/>
      <c r="I498" s="6"/>
    </row>
    <row r="499" spans="1:9" s="10" customFormat="1" ht="12.75">
      <c r="A499" s="1">
        <f>A498+1</f>
        <v>234</v>
      </c>
      <c r="B499" s="3">
        <f>-A341</f>
        <v>-153</v>
      </c>
      <c r="C499" s="12" t="s">
        <v>184</v>
      </c>
      <c r="D499" s="6"/>
      <c r="E499" s="6"/>
      <c r="F499" s="6"/>
      <c r="G499" s="6"/>
      <c r="H499" s="6"/>
      <c r="I499" s="6"/>
    </row>
    <row r="500" spans="1:9" s="10" customFormat="1" ht="12.75">
      <c r="A500" s="1"/>
      <c r="B500" s="3"/>
      <c r="C500" s="11" t="s">
        <v>104</v>
      </c>
      <c r="D500" s="6"/>
      <c r="E500" s="6"/>
      <c r="F500" s="6"/>
      <c r="G500" s="6"/>
      <c r="H500" s="6"/>
      <c r="I500" s="6"/>
    </row>
    <row r="501" spans="1:9" s="10" customFormat="1" ht="12.75">
      <c r="A501" s="1"/>
      <c r="B501" s="3"/>
      <c r="C501" s="11" t="s">
        <v>327</v>
      </c>
      <c r="D501" s="6"/>
      <c r="E501" s="6"/>
      <c r="F501" s="6"/>
      <c r="G501" s="6"/>
      <c r="H501" s="13">
        <f>A523</f>
        <v>247</v>
      </c>
      <c r="I501" s="6"/>
    </row>
    <row r="502" spans="1:9" s="10" customFormat="1" ht="12.75">
      <c r="A502" s="1">
        <f>A499+1</f>
        <v>235</v>
      </c>
      <c r="B502" s="3">
        <f>-A341</f>
        <v>-153</v>
      </c>
      <c r="C502" s="11" t="s">
        <v>384</v>
      </c>
      <c r="D502" s="6"/>
      <c r="E502" s="6"/>
      <c r="F502" s="6"/>
      <c r="G502" s="6"/>
      <c r="H502" s="13"/>
      <c r="I502" s="6"/>
    </row>
    <row r="503" spans="1:9" s="10" customFormat="1" ht="12.75">
      <c r="A503" s="1">
        <f>A502+1</f>
        <v>236</v>
      </c>
      <c r="B503" s="3">
        <f>-A341</f>
        <v>-153</v>
      </c>
      <c r="C503" s="22" t="s">
        <v>964</v>
      </c>
      <c r="D503" s="6"/>
      <c r="E503" s="6"/>
      <c r="F503" s="6"/>
      <c r="G503" s="6"/>
      <c r="H503" s="13"/>
      <c r="I503" s="6"/>
    </row>
    <row r="504" spans="1:9" s="10" customFormat="1" ht="12.75">
      <c r="A504" s="1"/>
      <c r="B504" s="3"/>
      <c r="C504" s="22" t="s">
        <v>965</v>
      </c>
      <c r="D504" s="6"/>
      <c r="E504" s="6"/>
      <c r="F504" s="6"/>
      <c r="G504" s="6"/>
      <c r="H504" s="13"/>
      <c r="I504" s="6"/>
    </row>
    <row r="505" spans="1:9" s="10" customFormat="1" ht="12.75">
      <c r="A505" s="1">
        <f>A503+1</f>
        <v>237</v>
      </c>
      <c r="B505" s="3">
        <f>-A341</f>
        <v>-153</v>
      </c>
      <c r="C505" s="11" t="s">
        <v>454</v>
      </c>
      <c r="D505" s="6"/>
      <c r="E505" s="6"/>
      <c r="F505" s="6"/>
      <c r="G505" s="6"/>
      <c r="H505" s="6"/>
      <c r="I505" s="6"/>
    </row>
    <row r="506" spans="1:9" s="10" customFormat="1" ht="12.75">
      <c r="A506" s="1"/>
      <c r="B506" s="3"/>
      <c r="C506" s="11" t="s">
        <v>104</v>
      </c>
      <c r="D506" s="6"/>
      <c r="E506" s="6"/>
      <c r="F506" s="6"/>
      <c r="G506" s="6"/>
      <c r="H506" s="6"/>
      <c r="I506" s="6"/>
    </row>
    <row r="507" spans="1:9" s="10" customFormat="1" ht="25.5" customHeight="1">
      <c r="A507" s="1"/>
      <c r="B507" s="3"/>
      <c r="C507" s="29" t="s">
        <v>203</v>
      </c>
      <c r="D507" s="24"/>
      <c r="E507" s="24"/>
      <c r="F507" s="24"/>
      <c r="G507" s="24"/>
      <c r="H507" s="24"/>
      <c r="I507" s="24"/>
    </row>
    <row r="508" spans="1:9" s="10" customFormat="1" ht="12.75">
      <c r="A508" s="1">
        <f>A505+1</f>
        <v>238</v>
      </c>
      <c r="B508" s="3">
        <f>-A341</f>
        <v>-153</v>
      </c>
      <c r="C508" s="22" t="s">
        <v>1012</v>
      </c>
      <c r="D508" s="6"/>
      <c r="E508" s="6"/>
      <c r="F508" s="6"/>
      <c r="G508" s="6"/>
      <c r="H508" s="6"/>
      <c r="I508" s="6"/>
    </row>
    <row r="509" spans="1:9" s="10" customFormat="1" ht="12.75">
      <c r="A509" s="1">
        <f>A508+1</f>
        <v>239</v>
      </c>
      <c r="B509" s="3">
        <f>-A348</f>
        <v>-157</v>
      </c>
      <c r="C509" s="22" t="s">
        <v>845</v>
      </c>
      <c r="D509" s="6"/>
      <c r="E509" s="6"/>
      <c r="F509" s="6"/>
      <c r="G509" s="6"/>
      <c r="H509" s="6"/>
      <c r="I509" s="6"/>
    </row>
    <row r="510" spans="1:9" s="10" customFormat="1" ht="12.75">
      <c r="A510" s="1"/>
      <c r="B510" s="3"/>
      <c r="C510" s="11" t="s">
        <v>104</v>
      </c>
      <c r="D510" s="6"/>
      <c r="E510" s="6"/>
      <c r="F510" s="6"/>
      <c r="G510" s="6"/>
      <c r="H510" s="6"/>
      <c r="I510" s="6"/>
    </row>
    <row r="511" spans="1:9" s="10" customFormat="1" ht="38.25" customHeight="1">
      <c r="A511" s="1"/>
      <c r="B511" s="3"/>
      <c r="C511" s="29" t="s">
        <v>175</v>
      </c>
      <c r="D511" s="24"/>
      <c r="E511" s="24"/>
      <c r="F511" s="24"/>
      <c r="G511" s="24"/>
      <c r="H511" s="24"/>
      <c r="I511" s="24"/>
    </row>
    <row r="512" spans="1:3" ht="12.75">
      <c r="A512" s="1">
        <f>A509+1</f>
        <v>240</v>
      </c>
      <c r="B512" s="3">
        <f>-A352</f>
        <v>-159</v>
      </c>
      <c r="C512" t="s">
        <v>261</v>
      </c>
    </row>
    <row r="513" spans="1:3" ht="12.75">
      <c r="A513" s="1">
        <f>A512+1</f>
        <v>241</v>
      </c>
      <c r="B513" s="3">
        <f>-A352</f>
        <v>-159</v>
      </c>
      <c r="C513" t="s">
        <v>295</v>
      </c>
    </row>
    <row r="514" spans="1:3" ht="12.75">
      <c r="A514" s="1">
        <f>A513+1</f>
        <v>242</v>
      </c>
      <c r="B514" s="3">
        <f>-A352</f>
        <v>-159</v>
      </c>
      <c r="C514" t="s">
        <v>847</v>
      </c>
    </row>
    <row r="515" spans="1:3" ht="12.75">
      <c r="A515" s="1"/>
      <c r="B515" s="3"/>
      <c r="C515" t="s">
        <v>104</v>
      </c>
    </row>
    <row r="516" spans="1:9" ht="25.5" customHeight="1">
      <c r="A516" s="1"/>
      <c r="B516" s="3"/>
      <c r="C516" s="24" t="s">
        <v>990</v>
      </c>
      <c r="D516" s="24"/>
      <c r="E516" s="24"/>
      <c r="F516" s="24"/>
      <c r="G516" s="24"/>
      <c r="H516" s="24"/>
      <c r="I516" s="24"/>
    </row>
    <row r="517" spans="1:3" ht="12.75">
      <c r="A517" s="1">
        <f>A514+1</f>
        <v>243</v>
      </c>
      <c r="B517" s="3">
        <f>-A352</f>
        <v>-159</v>
      </c>
      <c r="C517" t="s">
        <v>262</v>
      </c>
    </row>
    <row r="518" spans="1:3" ht="12.75">
      <c r="A518" s="1"/>
      <c r="B518" s="3"/>
      <c r="C518" t="s">
        <v>263</v>
      </c>
    </row>
    <row r="519" spans="1:3" ht="12.75">
      <c r="A519" s="1">
        <f>A517+1</f>
        <v>244</v>
      </c>
      <c r="B519" s="3">
        <f>-A352</f>
        <v>-159</v>
      </c>
      <c r="C519" t="s">
        <v>264</v>
      </c>
    </row>
    <row r="520" spans="1:3" ht="12.75">
      <c r="A520" s="1">
        <f>A519+1</f>
        <v>245</v>
      </c>
      <c r="B520" s="3">
        <f>-A355</f>
        <v>-160</v>
      </c>
      <c r="C520" t="s">
        <v>265</v>
      </c>
    </row>
    <row r="521" spans="1:3" ht="12.75">
      <c r="A521" s="1"/>
      <c r="B521" s="3"/>
      <c r="C521" t="s">
        <v>266</v>
      </c>
    </row>
    <row r="522" spans="1:3" ht="12.75">
      <c r="A522" s="1">
        <f>A520+1</f>
        <v>246</v>
      </c>
      <c r="B522" s="3">
        <f>-A355</f>
        <v>-160</v>
      </c>
      <c r="C522" t="s">
        <v>267</v>
      </c>
    </row>
    <row r="523" spans="1:3" ht="12.75">
      <c r="A523" s="1">
        <f>A522+1</f>
        <v>247</v>
      </c>
      <c r="B523" s="3">
        <f>-A355</f>
        <v>-160</v>
      </c>
      <c r="C523" t="s">
        <v>959</v>
      </c>
    </row>
    <row r="524" spans="1:7" ht="12.75">
      <c r="A524" s="1"/>
      <c r="B524" s="3"/>
      <c r="C524" t="s">
        <v>328</v>
      </c>
      <c r="G524" s="14">
        <f>A499</f>
        <v>234</v>
      </c>
    </row>
    <row r="525" spans="1:3" ht="12.75">
      <c r="A525" s="1">
        <f>A523+1</f>
        <v>248</v>
      </c>
      <c r="B525" s="3">
        <f>-A355</f>
        <v>-160</v>
      </c>
      <c r="C525" t="s">
        <v>273</v>
      </c>
    </row>
    <row r="526" spans="1:3" ht="12.75">
      <c r="A526" s="1">
        <f>A525+1</f>
        <v>249</v>
      </c>
      <c r="B526" s="3">
        <f>-A355</f>
        <v>-160</v>
      </c>
      <c r="C526" t="s">
        <v>284</v>
      </c>
    </row>
    <row r="527" spans="1:3" ht="12.75">
      <c r="A527" s="1">
        <f>A526+1</f>
        <v>250</v>
      </c>
      <c r="B527" s="3">
        <f>-A355</f>
        <v>-160</v>
      </c>
      <c r="C527" t="s">
        <v>435</v>
      </c>
    </row>
    <row r="528" spans="1:3" ht="12.75">
      <c r="A528" s="1"/>
      <c r="B528" s="3"/>
      <c r="C528" t="s">
        <v>438</v>
      </c>
    </row>
    <row r="529" spans="1:3" ht="12.75">
      <c r="A529" s="1">
        <f>A527+1</f>
        <v>251</v>
      </c>
      <c r="B529" s="3">
        <f>-A364</f>
        <v>-165</v>
      </c>
      <c r="C529" t="s">
        <v>393</v>
      </c>
    </row>
    <row r="530" spans="1:3" ht="12.75">
      <c r="A530" s="1"/>
      <c r="B530" s="3"/>
      <c r="C530" t="s">
        <v>104</v>
      </c>
    </row>
    <row r="531" spans="1:9" ht="25.5" customHeight="1">
      <c r="A531" s="1"/>
      <c r="B531" s="3"/>
      <c r="C531" s="24" t="s">
        <v>696</v>
      </c>
      <c r="D531" s="24"/>
      <c r="E531" s="24"/>
      <c r="F531" s="24"/>
      <c r="G531" s="24"/>
      <c r="H531" s="24"/>
      <c r="I531" s="24"/>
    </row>
    <row r="532" spans="1:3" ht="12.75">
      <c r="A532" s="1">
        <f>A529+1</f>
        <v>252</v>
      </c>
      <c r="B532" s="3">
        <f>-A364</f>
        <v>-165</v>
      </c>
      <c r="C532" t="s">
        <v>840</v>
      </c>
    </row>
    <row r="533" spans="1:3" ht="12.75">
      <c r="A533" s="1"/>
      <c r="B533" s="3"/>
      <c r="C533" t="s">
        <v>839</v>
      </c>
    </row>
    <row r="534" spans="1:9" ht="63.75" customHeight="1">
      <c r="A534" s="1"/>
      <c r="B534" s="3"/>
      <c r="C534" s="24" t="s">
        <v>841</v>
      </c>
      <c r="D534" s="24"/>
      <c r="E534" s="24"/>
      <c r="F534" s="24"/>
      <c r="G534" s="24"/>
      <c r="H534" s="24"/>
      <c r="I534" s="24"/>
    </row>
    <row r="535" spans="1:3" ht="12.75">
      <c r="A535" s="1">
        <f>A532+1</f>
        <v>253</v>
      </c>
      <c r="B535" s="3">
        <f>-A364</f>
        <v>-165</v>
      </c>
      <c r="C535" t="s">
        <v>16</v>
      </c>
    </row>
    <row r="536" spans="1:9" ht="25.5" customHeight="1">
      <c r="A536" s="1"/>
      <c r="B536" s="3"/>
      <c r="C536" s="24" t="s">
        <v>405</v>
      </c>
      <c r="D536" s="24"/>
      <c r="E536" s="24"/>
      <c r="F536" s="24"/>
      <c r="G536" s="24"/>
      <c r="H536" s="24"/>
      <c r="I536" s="24"/>
    </row>
    <row r="537" spans="1:3" ht="12.75">
      <c r="A537" s="1">
        <f>A535+1</f>
        <v>254</v>
      </c>
      <c r="B537" s="3">
        <f>-A364</f>
        <v>-165</v>
      </c>
      <c r="C537" t="s">
        <v>294</v>
      </c>
    </row>
    <row r="538" spans="1:3" ht="12.75">
      <c r="A538" s="1">
        <f>A537+1</f>
        <v>255</v>
      </c>
      <c r="B538" s="3">
        <f>-A364</f>
        <v>-165</v>
      </c>
      <c r="C538" t="s">
        <v>759</v>
      </c>
    </row>
    <row r="539" spans="1:3" ht="12.75">
      <c r="A539" s="1"/>
      <c r="B539" s="3"/>
      <c r="C539" t="s">
        <v>966</v>
      </c>
    </row>
    <row r="540" spans="1:3" ht="12.75">
      <c r="A540" s="1">
        <f>A538+1</f>
        <v>256</v>
      </c>
      <c r="B540" s="3">
        <f>-A364</f>
        <v>-165</v>
      </c>
      <c r="C540" t="s">
        <v>53</v>
      </c>
    </row>
    <row r="541" spans="1:3" ht="12.75">
      <c r="A541" s="1"/>
      <c r="B541" s="3"/>
      <c r="C541" t="s">
        <v>104</v>
      </c>
    </row>
    <row r="542" spans="1:9" ht="25.5" customHeight="1">
      <c r="A542" s="1"/>
      <c r="B542" s="3"/>
      <c r="C542" s="24" t="s">
        <v>694</v>
      </c>
      <c r="D542" s="24"/>
      <c r="E542" s="24"/>
      <c r="F542" s="24"/>
      <c r="G542" s="24"/>
      <c r="H542" s="24"/>
      <c r="I542" s="24"/>
    </row>
    <row r="543" spans="1:9" ht="12.75">
      <c r="A543" s="1">
        <f>A540+1</f>
        <v>257</v>
      </c>
      <c r="B543" s="3">
        <f>-A364</f>
        <v>-165</v>
      </c>
      <c r="C543" s="18" t="s">
        <v>742</v>
      </c>
      <c r="D543" s="6"/>
      <c r="E543" s="6"/>
      <c r="F543" s="6"/>
      <c r="G543" s="6"/>
      <c r="H543" s="6"/>
      <c r="I543" s="6"/>
    </row>
    <row r="544" spans="1:9" ht="12.75">
      <c r="A544" s="1"/>
      <c r="B544" s="3"/>
      <c r="C544" t="s">
        <v>104</v>
      </c>
      <c r="D544" s="6"/>
      <c r="E544" s="6"/>
      <c r="F544" s="6"/>
      <c r="G544" s="6"/>
      <c r="H544" s="6"/>
      <c r="I544" s="6"/>
    </row>
    <row r="545" spans="1:9" ht="25.5" customHeight="1">
      <c r="A545" s="1"/>
      <c r="B545" s="3"/>
      <c r="C545" s="24" t="s">
        <v>743</v>
      </c>
      <c r="D545" s="24"/>
      <c r="E545" s="24"/>
      <c r="F545" s="24"/>
      <c r="G545" s="24"/>
      <c r="H545" s="24"/>
      <c r="I545" s="24"/>
    </row>
    <row r="546" spans="1:9" ht="12.75">
      <c r="A546" s="1">
        <f>A543+1</f>
        <v>258</v>
      </c>
      <c r="B546" s="3">
        <f>-A367</f>
        <v>-166</v>
      </c>
      <c r="C546" s="18" t="s">
        <v>1004</v>
      </c>
      <c r="D546" s="6"/>
      <c r="E546" s="6"/>
      <c r="F546" s="6"/>
      <c r="G546" s="6"/>
      <c r="H546" s="6"/>
      <c r="I546" s="6"/>
    </row>
    <row r="547" spans="1:9" ht="12.75">
      <c r="A547" s="1"/>
      <c r="B547" s="3"/>
      <c r="C547" s="18" t="s">
        <v>1005</v>
      </c>
      <c r="D547" s="6"/>
      <c r="E547" s="6"/>
      <c r="F547" s="6"/>
      <c r="G547" s="6"/>
      <c r="H547" s="6"/>
      <c r="I547" s="6"/>
    </row>
    <row r="548" spans="1:3" ht="12.75">
      <c r="A548" s="1">
        <f>A546+1</f>
        <v>259</v>
      </c>
      <c r="B548" s="3">
        <f>-A367</f>
        <v>-166</v>
      </c>
      <c r="C548" t="s">
        <v>953</v>
      </c>
    </row>
    <row r="549" ht="12.75">
      <c r="C549" t="s">
        <v>104</v>
      </c>
    </row>
    <row r="550" spans="3:9" ht="25.5" customHeight="1">
      <c r="C550" s="24" t="s">
        <v>243</v>
      </c>
      <c r="D550" s="24"/>
      <c r="E550" s="24"/>
      <c r="F550" s="24"/>
      <c r="G550" s="24"/>
      <c r="H550" s="24"/>
      <c r="I550" s="24"/>
    </row>
    <row r="551" spans="1:3" ht="12.75">
      <c r="A551" s="1">
        <f>A548+1</f>
        <v>260</v>
      </c>
      <c r="B551" s="3">
        <f>-A367</f>
        <v>-166</v>
      </c>
      <c r="C551" t="s">
        <v>836</v>
      </c>
    </row>
    <row r="552" ht="12.75">
      <c r="C552" t="s">
        <v>104</v>
      </c>
    </row>
    <row r="553" spans="3:9" ht="25.5" customHeight="1">
      <c r="C553" s="24" t="s">
        <v>202</v>
      </c>
      <c r="D553" s="24"/>
      <c r="E553" s="24"/>
      <c r="F553" s="24"/>
      <c r="G553" s="24"/>
      <c r="H553" s="24"/>
      <c r="I553" s="24"/>
    </row>
    <row r="554" spans="1:3" ht="12.75">
      <c r="A554" s="1">
        <f>A551+1</f>
        <v>261</v>
      </c>
      <c r="B554" s="3">
        <f>-A370</f>
        <v>-167</v>
      </c>
      <c r="C554" t="s">
        <v>883</v>
      </c>
    </row>
    <row r="555" spans="1:3" ht="12.75">
      <c r="A555" s="1">
        <f>A554+1</f>
        <v>262</v>
      </c>
      <c r="B555" s="3">
        <f>-A385</f>
        <v>-175</v>
      </c>
      <c r="C555" t="s">
        <v>279</v>
      </c>
    </row>
    <row r="556" spans="1:3" ht="12.75">
      <c r="A556" s="1">
        <f>A555+1</f>
        <v>263</v>
      </c>
      <c r="B556" s="3">
        <f>-A385</f>
        <v>-175</v>
      </c>
      <c r="C556" t="s">
        <v>281</v>
      </c>
    </row>
    <row r="557" spans="1:3" ht="12.75">
      <c r="A557" s="1">
        <f>A556+1</f>
        <v>264</v>
      </c>
      <c r="B557" s="3">
        <f>-A385</f>
        <v>-175</v>
      </c>
      <c r="C557" t="s">
        <v>679</v>
      </c>
    </row>
    <row r="558" spans="1:3" ht="12.75">
      <c r="A558" s="1">
        <f>A557+1</f>
        <v>265</v>
      </c>
      <c r="B558" s="3">
        <f>-A385</f>
        <v>-175</v>
      </c>
      <c r="C558" t="s">
        <v>282</v>
      </c>
    </row>
    <row r="559" spans="1:3" ht="12.75">
      <c r="A559" s="1">
        <f>A558+1</f>
        <v>266</v>
      </c>
      <c r="B559" s="3">
        <f>-A385</f>
        <v>-175</v>
      </c>
      <c r="C559" t="s">
        <v>854</v>
      </c>
    </row>
    <row r="560" spans="1:9" ht="25.5" customHeight="1">
      <c r="A560" s="1"/>
      <c r="B560" s="3"/>
      <c r="C560" s="24" t="s">
        <v>390</v>
      </c>
      <c r="D560" s="24"/>
      <c r="E560" s="24"/>
      <c r="F560" s="24"/>
      <c r="G560" s="24"/>
      <c r="H560" s="24"/>
      <c r="I560" s="24"/>
    </row>
    <row r="561" spans="1:9" ht="25.5" customHeight="1">
      <c r="A561" s="1"/>
      <c r="B561" s="3"/>
      <c r="C561" s="24" t="s">
        <v>386</v>
      </c>
      <c r="D561" s="24"/>
      <c r="E561" s="24"/>
      <c r="F561" s="24"/>
      <c r="G561" s="24"/>
      <c r="H561" s="24"/>
      <c r="I561" s="24"/>
    </row>
    <row r="562" spans="1:3" ht="12.75">
      <c r="A562" s="1">
        <f>A559+1</f>
        <v>267</v>
      </c>
      <c r="B562" s="3">
        <f>-A385</f>
        <v>-175</v>
      </c>
      <c r="C562" t="s">
        <v>833</v>
      </c>
    </row>
    <row r="563" spans="1:9" ht="25.5" customHeight="1">
      <c r="A563" s="1"/>
      <c r="B563" s="3"/>
      <c r="C563" s="24" t="s">
        <v>117</v>
      </c>
      <c r="D563" s="24"/>
      <c r="E563" s="24"/>
      <c r="F563" s="24"/>
      <c r="G563" s="24"/>
      <c r="H563" s="24"/>
      <c r="I563" s="24"/>
    </row>
    <row r="564" spans="1:9" s="9" customFormat="1" ht="25.5" customHeight="1">
      <c r="A564" s="7">
        <f>A562+1</f>
        <v>268</v>
      </c>
      <c r="B564" s="8">
        <f>-A385</f>
        <v>-175</v>
      </c>
      <c r="C564" s="27" t="s">
        <v>75</v>
      </c>
      <c r="D564" s="27"/>
      <c r="E564" s="27"/>
      <c r="F564" s="27"/>
      <c r="G564" s="27"/>
      <c r="H564" s="27"/>
      <c r="I564" s="27"/>
    </row>
    <row r="565" spans="1:3" ht="12.75">
      <c r="A565" s="1"/>
      <c r="B565" s="3"/>
      <c r="C565" t="s">
        <v>104</v>
      </c>
    </row>
    <row r="566" spans="1:9" ht="25.5" customHeight="1">
      <c r="A566" s="1"/>
      <c r="B566" s="3"/>
      <c r="C566" s="24" t="s">
        <v>525</v>
      </c>
      <c r="D566" s="24"/>
      <c r="E566" s="24"/>
      <c r="F566" s="24"/>
      <c r="G566" s="24"/>
      <c r="H566" s="24"/>
      <c r="I566" s="24"/>
    </row>
    <row r="567" spans="1:9" ht="12.75">
      <c r="A567" s="1">
        <f>A564+1</f>
        <v>269</v>
      </c>
      <c r="B567" s="3">
        <f>-A385</f>
        <v>-175</v>
      </c>
      <c r="C567" s="18" t="s">
        <v>800</v>
      </c>
      <c r="D567" s="6"/>
      <c r="E567" s="6"/>
      <c r="F567" s="6"/>
      <c r="G567" s="6"/>
      <c r="H567" s="6"/>
      <c r="I567" s="6"/>
    </row>
    <row r="568" spans="1:3" ht="12.75">
      <c r="A568" s="1">
        <f>A567+1</f>
        <v>270</v>
      </c>
      <c r="B568" s="3">
        <f>-A385</f>
        <v>-175</v>
      </c>
      <c r="C568" t="s">
        <v>15</v>
      </c>
    </row>
    <row r="569" spans="1:3" ht="12.75">
      <c r="A569" s="1">
        <f>A568+1</f>
        <v>271</v>
      </c>
      <c r="B569" s="3">
        <f>-A385</f>
        <v>-175</v>
      </c>
      <c r="C569" t="s">
        <v>787</v>
      </c>
    </row>
    <row r="570" spans="1:3" ht="12.75">
      <c r="A570" s="1">
        <f>A569+1</f>
        <v>272</v>
      </c>
      <c r="B570" s="3">
        <f>-A385</f>
        <v>-175</v>
      </c>
      <c r="C570" t="s">
        <v>617</v>
      </c>
    </row>
    <row r="571" spans="1:3" ht="12.75">
      <c r="A571" s="1">
        <f>A570+1</f>
        <v>273</v>
      </c>
      <c r="B571" s="3">
        <f>-A385</f>
        <v>-175</v>
      </c>
      <c r="C571" t="s">
        <v>431</v>
      </c>
    </row>
    <row r="572" spans="1:9" ht="25.5" customHeight="1">
      <c r="A572" s="1"/>
      <c r="B572" s="3"/>
      <c r="C572" s="24" t="s">
        <v>432</v>
      </c>
      <c r="D572" s="24"/>
      <c r="E572" s="24"/>
      <c r="F572" s="24"/>
      <c r="G572" s="24"/>
      <c r="H572" s="24"/>
      <c r="I572" s="24"/>
    </row>
    <row r="573" spans="1:2" ht="12.75">
      <c r="A573" s="1"/>
      <c r="B573" s="3"/>
    </row>
    <row r="574" spans="1:3" ht="12.75">
      <c r="A574" s="1"/>
      <c r="B574" s="3"/>
      <c r="C574" s="15" t="s">
        <v>403</v>
      </c>
    </row>
    <row r="575" spans="1:2" ht="12.75">
      <c r="A575" s="1"/>
      <c r="B575" s="3"/>
    </row>
    <row r="576" spans="1:3" ht="12.75">
      <c r="A576" s="1">
        <f>A571+1</f>
        <v>274</v>
      </c>
      <c r="B576" s="3">
        <f>-A394</f>
        <v>-177</v>
      </c>
      <c r="C576" t="s">
        <v>505</v>
      </c>
    </row>
    <row r="577" spans="1:3" ht="12.75">
      <c r="A577" s="1">
        <f>A576+1</f>
        <v>275</v>
      </c>
      <c r="B577" s="3">
        <f>-A401</f>
        <v>-181</v>
      </c>
      <c r="C577" t="s">
        <v>977</v>
      </c>
    </row>
    <row r="578" spans="1:3" ht="12.75">
      <c r="A578" s="1">
        <f>A577+1</f>
        <v>276</v>
      </c>
      <c r="B578" s="3">
        <f>-A401</f>
        <v>-181</v>
      </c>
      <c r="C578" t="s">
        <v>824</v>
      </c>
    </row>
    <row r="579" spans="1:3" ht="12.75">
      <c r="A579" s="1">
        <f>A578+1</f>
        <v>277</v>
      </c>
      <c r="B579" s="3">
        <f>-A401</f>
        <v>-181</v>
      </c>
      <c r="C579" t="s">
        <v>791</v>
      </c>
    </row>
    <row r="580" ht="12.75">
      <c r="C580" s="12" t="s">
        <v>104</v>
      </c>
    </row>
    <row r="581" spans="3:9" ht="25.5" customHeight="1">
      <c r="C581" s="24" t="s">
        <v>18</v>
      </c>
      <c r="D581" s="24"/>
      <c r="E581" s="24"/>
      <c r="F581" s="24"/>
      <c r="G581" s="24"/>
      <c r="H581" s="24"/>
      <c r="I581" s="24"/>
    </row>
    <row r="582" spans="1:3" ht="12.75">
      <c r="A582" s="1">
        <f>A579+1</f>
        <v>278</v>
      </c>
      <c r="B582" s="3">
        <f>-A401</f>
        <v>-181</v>
      </c>
      <c r="C582" t="s">
        <v>756</v>
      </c>
    </row>
    <row r="583" spans="1:3" ht="12.75">
      <c r="A583" s="1">
        <f>A582+1</f>
        <v>279</v>
      </c>
      <c r="B583" s="3">
        <f>-A401</f>
        <v>-181</v>
      </c>
      <c r="C583" t="s">
        <v>427</v>
      </c>
    </row>
    <row r="584" spans="1:3" ht="12.75">
      <c r="A584" s="1"/>
      <c r="B584" s="3"/>
      <c r="C584" t="s">
        <v>428</v>
      </c>
    </row>
    <row r="585" spans="1:3" ht="12.75">
      <c r="A585" s="1">
        <f>A583+1</f>
        <v>280</v>
      </c>
      <c r="B585" s="3">
        <f>-A405</f>
        <v>-183</v>
      </c>
      <c r="C585" t="s">
        <v>466</v>
      </c>
    </row>
    <row r="586" spans="1:3" ht="12.75">
      <c r="A586" s="1">
        <f aca="true" t="shared" si="3" ref="A586:A594">A585+1</f>
        <v>281</v>
      </c>
      <c r="B586" s="3">
        <f>-A405</f>
        <v>-183</v>
      </c>
      <c r="C586" t="s">
        <v>115</v>
      </c>
    </row>
    <row r="587" spans="1:3" ht="12.75">
      <c r="A587" s="1">
        <f t="shared" si="3"/>
        <v>282</v>
      </c>
      <c r="B587" s="3">
        <f>-A405</f>
        <v>-183</v>
      </c>
      <c r="C587" t="s">
        <v>467</v>
      </c>
    </row>
    <row r="588" spans="1:3" ht="12.75">
      <c r="A588" s="1">
        <f t="shared" si="3"/>
        <v>283</v>
      </c>
      <c r="B588" s="3">
        <f>-A405</f>
        <v>-183</v>
      </c>
      <c r="C588" t="s">
        <v>468</v>
      </c>
    </row>
    <row r="589" spans="1:3" ht="12.75">
      <c r="A589" s="1">
        <f t="shared" si="3"/>
        <v>284</v>
      </c>
      <c r="B589" s="3">
        <f>-A405</f>
        <v>-183</v>
      </c>
      <c r="C589" t="s">
        <v>594</v>
      </c>
    </row>
    <row r="590" spans="1:3" ht="12.75">
      <c r="A590" s="1">
        <f t="shared" si="3"/>
        <v>285</v>
      </c>
      <c r="B590" s="3">
        <f>-A409</f>
        <v>-184</v>
      </c>
      <c r="C590" t="s">
        <v>776</v>
      </c>
    </row>
    <row r="591" spans="1:9" ht="25.5" customHeight="1">
      <c r="A591" s="1"/>
      <c r="B591" s="3"/>
      <c r="C591" s="24" t="s">
        <v>777</v>
      </c>
      <c r="D591" s="24"/>
      <c r="E591" s="24"/>
      <c r="F591" s="24"/>
      <c r="G591" s="24"/>
      <c r="H591" s="24"/>
      <c r="I591" s="24"/>
    </row>
    <row r="592" spans="1:9" ht="12.75">
      <c r="A592" s="1">
        <f>A590+1</f>
        <v>286</v>
      </c>
      <c r="B592" s="3">
        <f>-A409</f>
        <v>-184</v>
      </c>
      <c r="C592" s="18" t="s">
        <v>975</v>
      </c>
      <c r="D592" s="6"/>
      <c r="E592" s="6"/>
      <c r="F592" s="6"/>
      <c r="G592" s="6"/>
      <c r="H592" s="6"/>
      <c r="I592" s="6"/>
    </row>
    <row r="593" spans="1:3" ht="12.75">
      <c r="A593" s="1">
        <f>A592+1</f>
        <v>287</v>
      </c>
      <c r="B593" s="3">
        <f>-A412</f>
        <v>-185</v>
      </c>
      <c r="C593" t="s">
        <v>469</v>
      </c>
    </row>
    <row r="594" spans="1:3" ht="12.75">
      <c r="A594" s="1">
        <f t="shared" si="3"/>
        <v>288</v>
      </c>
      <c r="B594" s="3">
        <f>-A412</f>
        <v>-185</v>
      </c>
      <c r="C594" t="s">
        <v>43</v>
      </c>
    </row>
    <row r="595" spans="1:3" ht="12.75">
      <c r="A595" s="1"/>
      <c r="B595" s="3"/>
      <c r="C595" t="s">
        <v>104</v>
      </c>
    </row>
    <row r="596" spans="1:3" ht="12.75">
      <c r="A596" s="1"/>
      <c r="B596" s="3"/>
      <c r="C596" t="s">
        <v>816</v>
      </c>
    </row>
    <row r="597" spans="1:3" ht="12.75">
      <c r="A597" s="1">
        <f>A594+1</f>
        <v>289</v>
      </c>
      <c r="B597" s="3">
        <f>-A412</f>
        <v>-185</v>
      </c>
      <c r="C597" t="s">
        <v>114</v>
      </c>
    </row>
    <row r="598" spans="1:3" ht="12.75">
      <c r="A598" s="1"/>
      <c r="B598" s="3"/>
      <c r="C598" t="s">
        <v>459</v>
      </c>
    </row>
    <row r="599" spans="1:9" ht="25.5" customHeight="1">
      <c r="A599" s="1"/>
      <c r="B599" s="3"/>
      <c r="C599" s="24" t="s">
        <v>460</v>
      </c>
      <c r="D599" s="24"/>
      <c r="E599" s="24"/>
      <c r="F599" s="24"/>
      <c r="G599" s="24"/>
      <c r="H599" s="24"/>
      <c r="I599" s="24"/>
    </row>
    <row r="600" spans="1:3" ht="12.75">
      <c r="A600" s="1">
        <f>A597+1</f>
        <v>290</v>
      </c>
      <c r="B600" s="3">
        <f>-A416</f>
        <v>-186</v>
      </c>
      <c r="C600" t="s">
        <v>958</v>
      </c>
    </row>
    <row r="601" spans="1:3" ht="12.75">
      <c r="A601" s="1">
        <f>A600+1</f>
        <v>291</v>
      </c>
      <c r="B601" s="3">
        <f>-A416</f>
        <v>-186</v>
      </c>
      <c r="C601" t="s">
        <v>540</v>
      </c>
    </row>
    <row r="602" spans="1:3" ht="12.75">
      <c r="A602" s="1">
        <f>A601+1</f>
        <v>292</v>
      </c>
      <c r="B602" s="3">
        <f>-A416</f>
        <v>-186</v>
      </c>
      <c r="C602" t="s">
        <v>861</v>
      </c>
    </row>
    <row r="603" spans="1:3" ht="12.75">
      <c r="A603" s="1">
        <f>A602+1</f>
        <v>293</v>
      </c>
      <c r="B603" s="3">
        <f>-A416</f>
        <v>-186</v>
      </c>
      <c r="C603" t="s">
        <v>725</v>
      </c>
    </row>
    <row r="604" ht="12.75">
      <c r="C604" s="12" t="s">
        <v>104</v>
      </c>
    </row>
    <row r="605" spans="3:9" ht="25.5" customHeight="1">
      <c r="C605" s="24" t="s">
        <v>697</v>
      </c>
      <c r="D605" s="24"/>
      <c r="E605" s="24"/>
      <c r="F605" s="24"/>
      <c r="G605" s="24"/>
      <c r="H605" s="24"/>
      <c r="I605" s="24"/>
    </row>
    <row r="606" spans="1:3" ht="12.75">
      <c r="A606" s="1">
        <f>A603+1</f>
        <v>294</v>
      </c>
      <c r="B606" s="3">
        <f>-A420</f>
        <v>-188</v>
      </c>
      <c r="C606" t="s">
        <v>598</v>
      </c>
    </row>
    <row r="607" spans="1:3" ht="12.75">
      <c r="A607" s="1"/>
      <c r="B607" s="3"/>
      <c r="C607" t="s">
        <v>750</v>
      </c>
    </row>
    <row r="608" spans="1:9" ht="25.5" customHeight="1">
      <c r="A608" s="1"/>
      <c r="B608" s="3"/>
      <c r="C608" s="24" t="s">
        <v>814</v>
      </c>
      <c r="D608" s="24"/>
      <c r="E608" s="24"/>
      <c r="F608" s="24"/>
      <c r="G608" s="24"/>
      <c r="H608" s="24"/>
      <c r="I608" s="24"/>
    </row>
    <row r="609" spans="1:3" ht="12.75">
      <c r="A609" s="1">
        <f>A606+1</f>
        <v>295</v>
      </c>
      <c r="B609" s="3">
        <f>-A420</f>
        <v>-188</v>
      </c>
      <c r="C609" t="s">
        <v>530</v>
      </c>
    </row>
    <row r="610" spans="1:3" ht="12.75">
      <c r="A610" s="1"/>
      <c r="B610" s="3"/>
      <c r="C610" t="s">
        <v>104</v>
      </c>
    </row>
    <row r="611" spans="1:9" ht="25.5" customHeight="1">
      <c r="A611" s="1"/>
      <c r="B611" s="3"/>
      <c r="C611" s="24" t="s">
        <v>970</v>
      </c>
      <c r="D611" s="24"/>
      <c r="E611" s="24"/>
      <c r="F611" s="24"/>
      <c r="G611" s="24"/>
      <c r="H611" s="24"/>
      <c r="I611" s="24"/>
    </row>
    <row r="612" spans="1:3" ht="12.75">
      <c r="A612" s="1"/>
      <c r="B612" s="3"/>
      <c r="C612" t="s">
        <v>832</v>
      </c>
    </row>
    <row r="613" spans="1:3" ht="12.75">
      <c r="A613" s="1">
        <f>A609+1</f>
        <v>296</v>
      </c>
      <c r="B613" s="3">
        <f>-A420</f>
        <v>-188</v>
      </c>
      <c r="C613" t="s">
        <v>332</v>
      </c>
    </row>
    <row r="614" spans="1:3" ht="12.75">
      <c r="A614" s="1"/>
      <c r="B614" s="3"/>
      <c r="C614" t="s">
        <v>104</v>
      </c>
    </row>
    <row r="615" spans="1:9" ht="25.5" customHeight="1">
      <c r="A615" s="1"/>
      <c r="B615" s="3"/>
      <c r="C615" s="24" t="s">
        <v>843</v>
      </c>
      <c r="D615" s="24"/>
      <c r="E615" s="24"/>
      <c r="F615" s="24"/>
      <c r="G615" s="24"/>
      <c r="H615" s="24"/>
      <c r="I615" s="24"/>
    </row>
    <row r="616" spans="1:3" ht="12.75">
      <c r="A616" s="1">
        <f>A613+1</f>
        <v>297</v>
      </c>
      <c r="B616" s="3">
        <f>-A420</f>
        <v>-188</v>
      </c>
      <c r="C616" t="s">
        <v>86</v>
      </c>
    </row>
    <row r="617" spans="1:3" ht="12.75">
      <c r="A617" s="1"/>
      <c r="B617" s="3"/>
      <c r="C617" t="s">
        <v>104</v>
      </c>
    </row>
    <row r="618" spans="1:8" ht="12.75">
      <c r="A618" s="1"/>
      <c r="B618" s="3"/>
      <c r="C618" t="s">
        <v>605</v>
      </c>
      <c r="H618" s="14">
        <f>A775</f>
        <v>388</v>
      </c>
    </row>
    <row r="619" spans="1:9" ht="25.5" customHeight="1">
      <c r="A619" s="1"/>
      <c r="B619" s="3"/>
      <c r="C619" s="24" t="s">
        <v>87</v>
      </c>
      <c r="D619" s="24"/>
      <c r="E619" s="24"/>
      <c r="F619" s="24"/>
      <c r="G619" s="24"/>
      <c r="H619" s="24"/>
      <c r="I619" s="24"/>
    </row>
    <row r="620" spans="1:9" ht="25.5" customHeight="1">
      <c r="A620" s="7">
        <f>A616+1</f>
        <v>298</v>
      </c>
      <c r="B620" s="8">
        <f>-A420</f>
        <v>-188</v>
      </c>
      <c r="C620" s="24" t="s">
        <v>268</v>
      </c>
      <c r="D620" s="24"/>
      <c r="E620" s="24"/>
      <c r="F620" s="24"/>
      <c r="G620" s="24"/>
      <c r="H620" s="24"/>
      <c r="I620" s="24"/>
    </row>
    <row r="621" spans="1:3" ht="12.75">
      <c r="A621" s="1"/>
      <c r="B621" s="3"/>
      <c r="C621" t="s">
        <v>104</v>
      </c>
    </row>
    <row r="622" spans="1:9" ht="25.5" customHeight="1">
      <c r="A622" s="1"/>
      <c r="B622" s="3"/>
      <c r="C622" s="26" t="s">
        <v>476</v>
      </c>
      <c r="D622" s="24"/>
      <c r="E622" s="24"/>
      <c r="F622" s="24"/>
      <c r="G622" s="24"/>
      <c r="H622" s="24"/>
      <c r="I622" s="24"/>
    </row>
    <row r="623" spans="1:9" ht="25.5" customHeight="1">
      <c r="A623" s="1"/>
      <c r="B623" s="3"/>
      <c r="C623" s="24" t="s">
        <v>433</v>
      </c>
      <c r="D623" s="24"/>
      <c r="E623" s="24"/>
      <c r="F623" s="24"/>
      <c r="G623" s="24"/>
      <c r="H623" s="24"/>
      <c r="I623" s="24"/>
    </row>
    <row r="624" spans="1:9" ht="12.75">
      <c r="A624" s="1">
        <f>A620+1</f>
        <v>299</v>
      </c>
      <c r="B624" s="3">
        <f>-A420</f>
        <v>-188</v>
      </c>
      <c r="C624" s="18" t="s">
        <v>308</v>
      </c>
      <c r="D624" s="6"/>
      <c r="E624" s="6"/>
      <c r="F624" s="6"/>
      <c r="G624" s="6"/>
      <c r="H624" s="6"/>
      <c r="I624" s="6"/>
    </row>
    <row r="625" spans="1:9" ht="12.75">
      <c r="A625" s="1">
        <f>A624+1</f>
        <v>300</v>
      </c>
      <c r="B625" s="3">
        <f>-A425</f>
        <v>-190</v>
      </c>
      <c r="C625" s="18" t="s">
        <v>828</v>
      </c>
      <c r="D625" s="6"/>
      <c r="E625" s="6"/>
      <c r="F625" s="6"/>
      <c r="G625" s="6"/>
      <c r="H625" s="6"/>
      <c r="I625" s="6"/>
    </row>
    <row r="626" ht="12.75">
      <c r="C626" t="s">
        <v>219</v>
      </c>
    </row>
    <row r="627" spans="1:3" ht="12.75">
      <c r="A627" s="1">
        <f>A625+1</f>
        <v>301</v>
      </c>
      <c r="B627" s="3">
        <f>-A425</f>
        <v>-190</v>
      </c>
      <c r="C627" s="12" t="s">
        <v>205</v>
      </c>
    </row>
    <row r="628" spans="1:8" ht="12.75">
      <c r="A628" s="1"/>
      <c r="B628" s="3"/>
      <c r="C628" s="12" t="s">
        <v>245</v>
      </c>
      <c r="H628" s="14">
        <f>A719</f>
        <v>358</v>
      </c>
    </row>
    <row r="629" spans="1:3" ht="12.75">
      <c r="A629" s="1">
        <f>A627+1</f>
        <v>302</v>
      </c>
      <c r="B629" s="3">
        <f>-A425</f>
        <v>-190</v>
      </c>
      <c r="C629" t="s">
        <v>768</v>
      </c>
    </row>
    <row r="630" ht="12.75">
      <c r="C630" t="s">
        <v>104</v>
      </c>
    </row>
    <row r="631" spans="3:9" ht="25.5" customHeight="1">
      <c r="C631" s="24" t="s">
        <v>244</v>
      </c>
      <c r="D631" s="24"/>
      <c r="E631" s="24"/>
      <c r="F631" s="24"/>
      <c r="G631" s="24"/>
      <c r="H631" s="24"/>
      <c r="I631" s="24"/>
    </row>
    <row r="632" spans="1:3" ht="12.75">
      <c r="A632" s="1">
        <f>A629+1</f>
        <v>303</v>
      </c>
      <c r="B632" s="3">
        <f>-A425</f>
        <v>-190</v>
      </c>
      <c r="C632" t="s">
        <v>758</v>
      </c>
    </row>
    <row r="633" ht="12.75">
      <c r="C633" t="s">
        <v>655</v>
      </c>
    </row>
    <row r="634" spans="3:9" ht="25.5" customHeight="1">
      <c r="C634" s="24" t="s">
        <v>372</v>
      </c>
      <c r="D634" s="24"/>
      <c r="E634" s="24"/>
      <c r="F634" s="24"/>
      <c r="G634" s="24"/>
      <c r="H634" s="24"/>
      <c r="I634" s="24"/>
    </row>
    <row r="635" spans="1:9" ht="12.75">
      <c r="A635" s="1">
        <f>A632+1</f>
        <v>304</v>
      </c>
      <c r="B635" s="3">
        <f>-A425</f>
        <v>-190</v>
      </c>
      <c r="C635" s="18" t="s">
        <v>60</v>
      </c>
      <c r="D635" s="6"/>
      <c r="E635" s="6"/>
      <c r="F635" s="6"/>
      <c r="G635" s="6"/>
      <c r="H635" s="6"/>
      <c r="I635" s="6"/>
    </row>
    <row r="636" ht="12.75">
      <c r="C636" t="s">
        <v>104</v>
      </c>
    </row>
    <row r="637" spans="3:9" ht="25.5" customHeight="1">
      <c r="C637" s="24" t="s">
        <v>429</v>
      </c>
      <c r="D637" s="24"/>
      <c r="E637" s="24"/>
      <c r="F637" s="24"/>
      <c r="G637" s="24"/>
      <c r="H637" s="24"/>
      <c r="I637" s="24"/>
    </row>
    <row r="638" spans="1:3" ht="12.75">
      <c r="A638" s="1">
        <f>A635+1</f>
        <v>305</v>
      </c>
      <c r="B638" s="3">
        <f>-A428</f>
        <v>-191</v>
      </c>
      <c r="C638" t="s">
        <v>487</v>
      </c>
    </row>
    <row r="639" spans="1:3" ht="12.75">
      <c r="A639" s="1">
        <f>A638+1</f>
        <v>306</v>
      </c>
      <c r="B639" s="3">
        <f>-A428</f>
        <v>-191</v>
      </c>
      <c r="C639" t="s">
        <v>729</v>
      </c>
    </row>
    <row r="640" spans="1:3" ht="12.75">
      <c r="A640" s="1"/>
      <c r="B640" s="3"/>
      <c r="C640" t="s">
        <v>104</v>
      </c>
    </row>
    <row r="641" spans="1:9" ht="25.5" customHeight="1">
      <c r="A641" s="1"/>
      <c r="B641" s="3"/>
      <c r="C641" s="24" t="s">
        <v>842</v>
      </c>
      <c r="D641" s="24"/>
      <c r="E641" s="24"/>
      <c r="F641" s="24"/>
      <c r="G641" s="24"/>
      <c r="H641" s="24"/>
      <c r="I641" s="24"/>
    </row>
    <row r="642" spans="1:3" ht="12.75">
      <c r="A642" s="1">
        <f>A639+1</f>
        <v>307</v>
      </c>
      <c r="B642" s="3">
        <f>-A428</f>
        <v>-191</v>
      </c>
      <c r="C642" t="s">
        <v>818</v>
      </c>
    </row>
    <row r="643" spans="1:3" ht="12.75">
      <c r="A643" s="1"/>
      <c r="B643" s="3"/>
      <c r="C643" t="s">
        <v>604</v>
      </c>
    </row>
    <row r="644" spans="1:3" ht="12.75">
      <c r="A644" s="1"/>
      <c r="B644" s="3"/>
      <c r="C644" t="s">
        <v>819</v>
      </c>
    </row>
    <row r="645" spans="1:3" ht="12.75">
      <c r="A645" s="1">
        <f>A642+1</f>
        <v>308</v>
      </c>
      <c r="B645" s="3">
        <f>-A428</f>
        <v>-191</v>
      </c>
      <c r="C645" t="s">
        <v>493</v>
      </c>
    </row>
    <row r="646" spans="1:9" ht="25.5" customHeight="1">
      <c r="A646" s="1"/>
      <c r="B646" s="3"/>
      <c r="C646" s="24" t="s">
        <v>430</v>
      </c>
      <c r="D646" s="24"/>
      <c r="E646" s="24"/>
      <c r="F646" s="24"/>
      <c r="G646" s="24"/>
      <c r="H646" s="24"/>
      <c r="I646" s="24"/>
    </row>
    <row r="647" spans="1:9" ht="12.75">
      <c r="A647" s="1">
        <f>A645+1</f>
        <v>309</v>
      </c>
      <c r="B647" s="3">
        <f>-A428</f>
        <v>-191</v>
      </c>
      <c r="C647" s="18" t="s">
        <v>821</v>
      </c>
      <c r="D647" s="6"/>
      <c r="E647" s="6"/>
      <c r="F647" s="6"/>
      <c r="G647" s="6"/>
      <c r="H647" s="6"/>
      <c r="I647" s="6"/>
    </row>
    <row r="648" spans="1:9" ht="12.75">
      <c r="A648" s="1">
        <f aca="true" t="shared" si="4" ref="A648:A660">A647+1</f>
        <v>310</v>
      </c>
      <c r="B648" s="3">
        <f>-A428</f>
        <v>-191</v>
      </c>
      <c r="C648" s="18" t="s">
        <v>974</v>
      </c>
      <c r="D648" s="6"/>
      <c r="E648" s="6"/>
      <c r="F648" s="6"/>
      <c r="G648" s="6"/>
      <c r="H648" s="6"/>
      <c r="I648" s="6"/>
    </row>
    <row r="649" spans="1:9" ht="12.75">
      <c r="A649" s="1">
        <f t="shared" si="4"/>
        <v>311</v>
      </c>
      <c r="B649" s="3">
        <f>-A428</f>
        <v>-191</v>
      </c>
      <c r="C649" s="18" t="s">
        <v>497</v>
      </c>
      <c r="D649" s="6"/>
      <c r="E649" s="6"/>
      <c r="F649" s="6"/>
      <c r="G649" s="6"/>
      <c r="H649" s="6"/>
      <c r="I649" s="6"/>
    </row>
    <row r="650" spans="1:9" ht="12.75">
      <c r="A650" s="1">
        <f t="shared" si="4"/>
        <v>312</v>
      </c>
      <c r="B650" s="3">
        <f>-A428</f>
        <v>-191</v>
      </c>
      <c r="C650" s="18" t="s">
        <v>826</v>
      </c>
      <c r="D650" s="6"/>
      <c r="E650" s="6"/>
      <c r="F650" s="6"/>
      <c r="G650" s="6"/>
      <c r="H650" s="6"/>
      <c r="I650" s="6"/>
    </row>
    <row r="651" spans="1:9" ht="12.75">
      <c r="A651" s="1">
        <f t="shared" si="4"/>
        <v>313</v>
      </c>
      <c r="B651" s="3">
        <f>-A438</f>
        <v>-197</v>
      </c>
      <c r="C651" s="18" t="s">
        <v>863</v>
      </c>
      <c r="D651" s="6"/>
      <c r="E651" s="6"/>
      <c r="F651" s="6"/>
      <c r="G651" s="6"/>
      <c r="H651" s="6"/>
      <c r="I651" s="6"/>
    </row>
    <row r="652" spans="1:9" ht="12.75">
      <c r="A652" s="1"/>
      <c r="B652" s="3"/>
      <c r="C652" s="18" t="s">
        <v>864</v>
      </c>
      <c r="D652" s="6"/>
      <c r="E652" s="6"/>
      <c r="F652" s="6"/>
      <c r="G652" s="6"/>
      <c r="H652" s="6"/>
      <c r="I652" s="6"/>
    </row>
    <row r="653" spans="1:9" ht="12.75">
      <c r="A653" s="1">
        <f>A651+1</f>
        <v>314</v>
      </c>
      <c r="B653" s="3">
        <f>-A438</f>
        <v>-197</v>
      </c>
      <c r="C653" s="18" t="s">
        <v>662</v>
      </c>
      <c r="D653" s="6"/>
      <c r="E653" s="6"/>
      <c r="F653" s="6"/>
      <c r="G653" s="6"/>
      <c r="H653" s="6"/>
      <c r="I653" s="6"/>
    </row>
    <row r="654" spans="1:9" ht="12.75">
      <c r="A654" s="1">
        <f t="shared" si="4"/>
        <v>315</v>
      </c>
      <c r="B654" s="3">
        <f>-A438</f>
        <v>-197</v>
      </c>
      <c r="C654" s="18" t="s">
        <v>663</v>
      </c>
      <c r="D654" s="6"/>
      <c r="E654" s="6"/>
      <c r="F654" s="6"/>
      <c r="G654" s="6"/>
      <c r="H654" s="6"/>
      <c r="I654" s="6"/>
    </row>
    <row r="655" spans="1:9" ht="12.75">
      <c r="A655" s="1">
        <f t="shared" si="4"/>
        <v>316</v>
      </c>
      <c r="B655" s="3">
        <f>-A438</f>
        <v>-197</v>
      </c>
      <c r="C655" s="18" t="s">
        <v>665</v>
      </c>
      <c r="D655" s="6"/>
      <c r="E655" s="6"/>
      <c r="F655" s="6"/>
      <c r="G655" s="6"/>
      <c r="H655" s="6"/>
      <c r="I655" s="6"/>
    </row>
    <row r="656" spans="1:9" ht="12.75">
      <c r="A656" s="1">
        <f t="shared" si="4"/>
        <v>317</v>
      </c>
      <c r="B656" s="3">
        <f>-A438</f>
        <v>-197</v>
      </c>
      <c r="C656" s="18" t="s">
        <v>865</v>
      </c>
      <c r="D656" s="6"/>
      <c r="E656" s="6"/>
      <c r="F656" s="6"/>
      <c r="G656" s="6"/>
      <c r="H656" s="6"/>
      <c r="I656" s="6"/>
    </row>
    <row r="657" spans="1:3" s="30" customFormat="1" ht="12.75">
      <c r="A657" s="32">
        <f t="shared" si="4"/>
        <v>318</v>
      </c>
      <c r="B657" s="3">
        <f>-A445</f>
        <v>-201</v>
      </c>
      <c r="C657" s="23" t="s">
        <v>1031</v>
      </c>
    </row>
    <row r="658" spans="1:3" s="30" customFormat="1" ht="12.75">
      <c r="A658" s="32">
        <f t="shared" si="4"/>
        <v>319</v>
      </c>
      <c r="B658" s="3">
        <f>-A445</f>
        <v>-201</v>
      </c>
      <c r="C658" s="30" t="s">
        <v>1032</v>
      </c>
    </row>
    <row r="659" spans="1:3" s="30" customFormat="1" ht="12.75">
      <c r="A659" s="32">
        <f t="shared" si="4"/>
        <v>320</v>
      </c>
      <c r="B659" s="3">
        <f>-A445</f>
        <v>-201</v>
      </c>
      <c r="C659" t="s">
        <v>1034</v>
      </c>
    </row>
    <row r="660" spans="1:3" ht="12.75">
      <c r="A660" s="32">
        <f t="shared" si="4"/>
        <v>321</v>
      </c>
      <c r="B660" s="3">
        <f>-A445</f>
        <v>-201</v>
      </c>
      <c r="C660" t="s">
        <v>1035</v>
      </c>
    </row>
    <row r="661" ht="12.75">
      <c r="C661" t="s">
        <v>443</v>
      </c>
    </row>
    <row r="662" spans="3:9" ht="25.5" customHeight="1">
      <c r="C662" s="24" t="s">
        <v>986</v>
      </c>
      <c r="D662" s="24"/>
      <c r="E662" s="24"/>
      <c r="F662" s="24"/>
      <c r="G662" s="24"/>
      <c r="H662" s="24"/>
      <c r="I662" s="24"/>
    </row>
    <row r="663" spans="3:9" ht="63.75" customHeight="1">
      <c r="C663" s="24" t="s">
        <v>987</v>
      </c>
      <c r="D663" s="24"/>
      <c r="E663" s="24"/>
      <c r="F663" s="24"/>
      <c r="G663" s="24"/>
      <c r="H663" s="24"/>
      <c r="I663" s="24"/>
    </row>
    <row r="664" spans="1:3" ht="12.75">
      <c r="A664" s="1">
        <f>A660+1</f>
        <v>322</v>
      </c>
      <c r="B664" s="3">
        <f>-A445</f>
        <v>-201</v>
      </c>
      <c r="C664" t="s">
        <v>811</v>
      </c>
    </row>
    <row r="665" spans="1:3" s="30" customFormat="1" ht="12.75">
      <c r="A665" s="32">
        <f>A664+1</f>
        <v>323</v>
      </c>
      <c r="B665" s="3">
        <f>-A445</f>
        <v>-201</v>
      </c>
      <c r="C665" t="s">
        <v>1038</v>
      </c>
    </row>
    <row r="666" spans="1:3" ht="12.75">
      <c r="A666" s="32">
        <f>A665+1</f>
        <v>324</v>
      </c>
      <c r="B666" s="3">
        <f>-A445</f>
        <v>-201</v>
      </c>
      <c r="C666" t="s">
        <v>482</v>
      </c>
    </row>
    <row r="667" spans="1:3" ht="12.75">
      <c r="A667" s="1">
        <f aca="true" t="shared" si="5" ref="A667:A672">A666+1</f>
        <v>325</v>
      </c>
      <c r="B667" s="3">
        <f>-A445</f>
        <v>-201</v>
      </c>
      <c r="C667" t="s">
        <v>1036</v>
      </c>
    </row>
    <row r="668" spans="1:3" ht="12.75">
      <c r="A668" s="1">
        <f t="shared" si="5"/>
        <v>326</v>
      </c>
      <c r="B668" s="3">
        <f>-A445</f>
        <v>-201</v>
      </c>
      <c r="C668" t="s">
        <v>1037</v>
      </c>
    </row>
    <row r="669" spans="1:3" ht="12.75">
      <c r="A669" s="1">
        <f>A668+1</f>
        <v>327</v>
      </c>
      <c r="B669" s="3">
        <f>-A445</f>
        <v>-201</v>
      </c>
      <c r="C669" t="s">
        <v>418</v>
      </c>
    </row>
    <row r="670" spans="1:3" ht="12.75">
      <c r="A670" s="1">
        <f t="shared" si="5"/>
        <v>328</v>
      </c>
      <c r="B670" s="3">
        <f>-A445</f>
        <v>-201</v>
      </c>
      <c r="C670" t="s">
        <v>109</v>
      </c>
    </row>
    <row r="671" spans="1:3" ht="12.75">
      <c r="A671" s="1">
        <f t="shared" si="5"/>
        <v>329</v>
      </c>
      <c r="B671" s="3">
        <f>-A448</f>
        <v>-202</v>
      </c>
      <c r="C671" t="s">
        <v>139</v>
      </c>
    </row>
    <row r="672" spans="1:3" ht="12.75">
      <c r="A672" s="1">
        <f t="shared" si="5"/>
        <v>330</v>
      </c>
      <c r="B672" s="3">
        <f>-A448</f>
        <v>-202</v>
      </c>
      <c r="C672" t="s">
        <v>36</v>
      </c>
    </row>
    <row r="673" ht="12.75">
      <c r="C673" t="s">
        <v>398</v>
      </c>
    </row>
    <row r="674" ht="12.75">
      <c r="C674" t="s">
        <v>37</v>
      </c>
    </row>
    <row r="675" spans="1:3" ht="12.75">
      <c r="A675" s="1">
        <f>A672+1</f>
        <v>331</v>
      </c>
      <c r="B675" s="3">
        <f>-A448</f>
        <v>-202</v>
      </c>
      <c r="C675" t="s">
        <v>437</v>
      </c>
    </row>
    <row r="676" spans="1:3" ht="12.75">
      <c r="A676" s="1">
        <f>A675+1</f>
        <v>332</v>
      </c>
      <c r="B676" s="3">
        <f>-A448</f>
        <v>-202</v>
      </c>
      <c r="C676" t="s">
        <v>230</v>
      </c>
    </row>
    <row r="677" spans="1:3" ht="12.75">
      <c r="A677" s="1">
        <f>A676+1</f>
        <v>333</v>
      </c>
      <c r="B677" s="3">
        <f>-A448</f>
        <v>-202</v>
      </c>
      <c r="C677" t="s">
        <v>486</v>
      </c>
    </row>
    <row r="678" ht="12.75">
      <c r="C678" t="s">
        <v>22</v>
      </c>
    </row>
    <row r="679" ht="12.75">
      <c r="C679" t="s">
        <v>20</v>
      </c>
    </row>
    <row r="680" spans="1:3" ht="12.75">
      <c r="A680" s="1">
        <f>A677+1</f>
        <v>334</v>
      </c>
      <c r="B680" s="3">
        <f>-A448</f>
        <v>-202</v>
      </c>
      <c r="C680" t="s">
        <v>420</v>
      </c>
    </row>
    <row r="681" spans="1:3" ht="12.75">
      <c r="A681" s="1">
        <f>A680+1</f>
        <v>335</v>
      </c>
      <c r="B681" s="3">
        <f>-A448</f>
        <v>-202</v>
      </c>
      <c r="C681" t="s">
        <v>303</v>
      </c>
    </row>
    <row r="682" spans="1:3" s="30" customFormat="1" ht="12.75">
      <c r="A682" s="1">
        <f>A681+1</f>
        <v>336</v>
      </c>
      <c r="B682" s="3">
        <f>-A455</f>
        <v>-207</v>
      </c>
      <c r="C682" s="30" t="s">
        <v>1033</v>
      </c>
    </row>
    <row r="683" spans="1:3" ht="12.75">
      <c r="A683" s="1">
        <f>A682+1</f>
        <v>337</v>
      </c>
      <c r="B683" s="3">
        <f>-A455</f>
        <v>-207</v>
      </c>
      <c r="C683" t="s">
        <v>436</v>
      </c>
    </row>
    <row r="684" spans="1:3" ht="12.75">
      <c r="A684" s="1">
        <f>A683+1</f>
        <v>338</v>
      </c>
      <c r="B684" s="3">
        <f>-A465</f>
        <v>-215</v>
      </c>
      <c r="C684" t="s">
        <v>28</v>
      </c>
    </row>
    <row r="685" spans="1:9" ht="25.5" customHeight="1">
      <c r="A685" s="1"/>
      <c r="B685" s="3"/>
      <c r="C685" s="24" t="s">
        <v>29</v>
      </c>
      <c r="D685" s="24"/>
      <c r="E685" s="24"/>
      <c r="F685" s="24"/>
      <c r="G685" s="24"/>
      <c r="H685" s="24"/>
      <c r="I685" s="24"/>
    </row>
    <row r="686" spans="1:3" ht="12.75">
      <c r="A686" s="1">
        <f>A684+1</f>
        <v>339</v>
      </c>
      <c r="B686" s="3">
        <f>-A465</f>
        <v>-215</v>
      </c>
      <c r="C686" t="s">
        <v>891</v>
      </c>
    </row>
    <row r="687" spans="1:3" ht="12.75">
      <c r="A687" s="1">
        <f>A686+1</f>
        <v>340</v>
      </c>
      <c r="B687" s="3">
        <f>-A465</f>
        <v>-215</v>
      </c>
      <c r="C687" t="s">
        <v>851</v>
      </c>
    </row>
    <row r="688" spans="1:3" ht="12.75">
      <c r="A688" s="1">
        <f>A687+1</f>
        <v>341</v>
      </c>
      <c r="B688" s="3">
        <f>-A484</f>
        <v>-227</v>
      </c>
      <c r="C688" t="s">
        <v>116</v>
      </c>
    </row>
    <row r="689" spans="1:3" ht="12.75">
      <c r="A689" s="1"/>
      <c r="B689" s="3"/>
      <c r="C689" t="s">
        <v>1</v>
      </c>
    </row>
    <row r="690" spans="1:9" ht="25.5" customHeight="1">
      <c r="A690" s="1"/>
      <c r="B690" s="3"/>
      <c r="C690" s="24" t="s">
        <v>0</v>
      </c>
      <c r="D690" s="24"/>
      <c r="E690" s="24"/>
      <c r="F690" s="24"/>
      <c r="G690" s="24"/>
      <c r="H690" s="24"/>
      <c r="I690" s="24"/>
    </row>
    <row r="691" spans="1:9" ht="12.75">
      <c r="A691" s="1">
        <f>A688+1</f>
        <v>342</v>
      </c>
      <c r="B691" s="3">
        <f>-A484</f>
        <v>-227</v>
      </c>
      <c r="C691" s="18" t="s">
        <v>794</v>
      </c>
      <c r="D691" s="6"/>
      <c r="E691" s="6"/>
      <c r="F691" s="6"/>
      <c r="G691" s="6"/>
      <c r="H691" s="6"/>
      <c r="I691" s="6"/>
    </row>
    <row r="692" spans="1:3" ht="12.75">
      <c r="A692" s="1">
        <f>A691+1</f>
        <v>343</v>
      </c>
      <c r="B692" s="3">
        <f>-A487</f>
        <v>-228</v>
      </c>
      <c r="C692" t="s">
        <v>795</v>
      </c>
    </row>
    <row r="693" ht="12.75">
      <c r="C693" t="s">
        <v>104</v>
      </c>
    </row>
    <row r="694" spans="3:9" ht="51" customHeight="1">
      <c r="C694" s="24" t="s">
        <v>612</v>
      </c>
      <c r="D694" s="24"/>
      <c r="E694" s="24"/>
      <c r="F694" s="24"/>
      <c r="G694" s="24"/>
      <c r="H694" s="24"/>
      <c r="I694" s="24"/>
    </row>
    <row r="695" spans="1:3" ht="12.75">
      <c r="A695" s="1">
        <f>A692+1</f>
        <v>344</v>
      </c>
      <c r="B695" s="3">
        <f>-A487</f>
        <v>-228</v>
      </c>
      <c r="C695" t="s">
        <v>678</v>
      </c>
    </row>
    <row r="696" spans="1:3" ht="12.75">
      <c r="A696" s="1">
        <f>A695+1</f>
        <v>345</v>
      </c>
      <c r="B696" s="3">
        <f>-A487</f>
        <v>-228</v>
      </c>
      <c r="C696" t="s">
        <v>135</v>
      </c>
    </row>
    <row r="697" spans="1:3" ht="12.75">
      <c r="A697" s="1"/>
      <c r="B697" s="3"/>
      <c r="C697" t="s">
        <v>104</v>
      </c>
    </row>
    <row r="698" spans="1:9" ht="38.25" customHeight="1">
      <c r="A698" s="1"/>
      <c r="B698" s="3"/>
      <c r="C698" s="24" t="s">
        <v>119</v>
      </c>
      <c r="D698" s="24"/>
      <c r="E698" s="24"/>
      <c r="F698" s="24"/>
      <c r="G698" s="24"/>
      <c r="H698" s="24"/>
      <c r="I698" s="24"/>
    </row>
    <row r="699" spans="1:9" ht="12.75">
      <c r="A699" s="1">
        <f>A696+1</f>
        <v>346</v>
      </c>
      <c r="B699" s="3">
        <f>-A487</f>
        <v>-228</v>
      </c>
      <c r="C699" s="18" t="s">
        <v>120</v>
      </c>
      <c r="D699" s="6"/>
      <c r="E699" s="6"/>
      <c r="F699" s="6"/>
      <c r="G699" s="6"/>
      <c r="H699" s="6"/>
      <c r="I699" s="6"/>
    </row>
    <row r="700" spans="1:9" ht="25.5" customHeight="1">
      <c r="A700" s="1"/>
      <c r="B700" s="3"/>
      <c r="C700" s="24" t="s">
        <v>123</v>
      </c>
      <c r="D700" s="24"/>
      <c r="E700" s="24"/>
      <c r="F700" s="24"/>
      <c r="G700" s="24"/>
      <c r="H700" s="24"/>
      <c r="I700" s="24"/>
    </row>
    <row r="701" spans="1:9" ht="12.75">
      <c r="A701" s="1">
        <f>A699+1</f>
        <v>347</v>
      </c>
      <c r="B701" s="3">
        <f>-A487</f>
        <v>-228</v>
      </c>
      <c r="C701" s="18" t="s">
        <v>976</v>
      </c>
      <c r="D701" s="6"/>
      <c r="E701" s="6"/>
      <c r="F701" s="6"/>
      <c r="G701" s="6"/>
      <c r="H701" s="6"/>
      <c r="I701" s="6"/>
    </row>
    <row r="702" spans="1:9" ht="12.75">
      <c r="A702" s="1">
        <f>A701+1</f>
        <v>348</v>
      </c>
      <c r="B702" s="3">
        <f>-A487</f>
        <v>-228</v>
      </c>
      <c r="C702" s="18" t="s">
        <v>849</v>
      </c>
      <c r="D702" s="6"/>
      <c r="E702" s="6"/>
      <c r="F702" s="6"/>
      <c r="G702" s="6"/>
      <c r="H702" s="6"/>
      <c r="I702" s="6"/>
    </row>
    <row r="703" spans="1:3" ht="12.75">
      <c r="A703" s="1">
        <f>A702+1</f>
        <v>349</v>
      </c>
      <c r="B703" s="3">
        <f>-A487</f>
        <v>-228</v>
      </c>
      <c r="C703" t="s">
        <v>412</v>
      </c>
    </row>
    <row r="704" spans="1:9" ht="25.5" customHeight="1">
      <c r="A704" s="1"/>
      <c r="B704" s="3"/>
      <c r="C704" s="24" t="s">
        <v>415</v>
      </c>
      <c r="D704" s="24"/>
      <c r="E704" s="24"/>
      <c r="F704" s="24"/>
      <c r="G704" s="24"/>
      <c r="H704" s="24"/>
      <c r="I704" s="24"/>
    </row>
    <row r="705" spans="1:9" ht="25.5" customHeight="1">
      <c r="A705" s="1"/>
      <c r="B705" s="3"/>
      <c r="C705" s="24" t="s">
        <v>416</v>
      </c>
      <c r="D705" s="24"/>
      <c r="E705" s="24"/>
      <c r="F705" s="24"/>
      <c r="G705" s="24"/>
      <c r="H705" s="24"/>
      <c r="I705" s="24"/>
    </row>
    <row r="706" spans="1:9" ht="12.75">
      <c r="A706" s="1">
        <f>A703+1</f>
        <v>350</v>
      </c>
      <c r="B706" s="3">
        <f>-A487</f>
        <v>-228</v>
      </c>
      <c r="C706" s="18" t="s">
        <v>793</v>
      </c>
      <c r="D706" s="6"/>
      <c r="E706" s="6"/>
      <c r="F706" s="6"/>
      <c r="G706" s="6"/>
      <c r="H706" s="6"/>
      <c r="I706" s="6"/>
    </row>
    <row r="707" spans="1:9" ht="12.75">
      <c r="A707" s="1">
        <f>A706+1</f>
        <v>351</v>
      </c>
      <c r="B707" s="3">
        <f>-A487</f>
        <v>-228</v>
      </c>
      <c r="C707" s="18" t="s">
        <v>775</v>
      </c>
      <c r="D707" s="6"/>
      <c r="E707" s="6"/>
      <c r="F707" s="6"/>
      <c r="G707" s="6"/>
      <c r="H707" s="6"/>
      <c r="I707" s="6"/>
    </row>
    <row r="708" spans="1:9" ht="12.75">
      <c r="A708" s="1">
        <f>A707+1</f>
        <v>352</v>
      </c>
      <c r="B708" s="3">
        <f>-A487</f>
        <v>-228</v>
      </c>
      <c r="C708" s="18" t="s">
        <v>585</v>
      </c>
      <c r="D708" s="6"/>
      <c r="E708" s="6"/>
      <c r="F708" s="6"/>
      <c r="G708" s="6"/>
      <c r="H708" s="6"/>
      <c r="I708" s="6"/>
    </row>
    <row r="709" spans="1:9" ht="12.75">
      <c r="A709" s="1">
        <f>A708+1</f>
        <v>353</v>
      </c>
      <c r="B709" s="3">
        <f>-A491</f>
        <v>-230</v>
      </c>
      <c r="C709" s="18" t="s">
        <v>641</v>
      </c>
      <c r="D709" s="6"/>
      <c r="E709" s="6"/>
      <c r="F709" s="6"/>
      <c r="G709" s="6"/>
      <c r="H709" s="6"/>
      <c r="I709" s="6"/>
    </row>
    <row r="710" spans="1:9" ht="25.5" customHeight="1">
      <c r="A710" s="1"/>
      <c r="B710" s="3"/>
      <c r="C710" s="24" t="s">
        <v>642</v>
      </c>
      <c r="D710" s="24"/>
      <c r="E710" s="24"/>
      <c r="F710" s="24"/>
      <c r="G710" s="24"/>
      <c r="H710" s="24"/>
      <c r="I710" s="24"/>
    </row>
    <row r="711" spans="1:3" ht="12.75">
      <c r="A711" s="1">
        <f>A709+1</f>
        <v>354</v>
      </c>
      <c r="B711" s="3">
        <f>-A491</f>
        <v>-230</v>
      </c>
      <c r="C711" t="s">
        <v>798</v>
      </c>
    </row>
    <row r="712" spans="1:9" ht="25.5" customHeight="1">
      <c r="A712" s="1"/>
      <c r="B712" s="3"/>
      <c r="C712" s="24" t="s">
        <v>408</v>
      </c>
      <c r="D712" s="24"/>
      <c r="E712" s="24"/>
      <c r="F712" s="24"/>
      <c r="G712" s="24"/>
      <c r="H712" s="24"/>
      <c r="I712" s="24"/>
    </row>
    <row r="713" spans="1:9" ht="12.75">
      <c r="A713" s="1">
        <f>A711+1</f>
        <v>355</v>
      </c>
      <c r="B713" s="3">
        <f>-A491</f>
        <v>-230</v>
      </c>
      <c r="C713" s="18" t="s">
        <v>728</v>
      </c>
      <c r="D713" s="6"/>
      <c r="E713" s="6"/>
      <c r="F713" s="6"/>
      <c r="G713" s="6"/>
      <c r="H713" s="6"/>
      <c r="I713" s="6"/>
    </row>
    <row r="714" spans="1:3" ht="12.75">
      <c r="A714" s="1">
        <f>A713+1</f>
        <v>356</v>
      </c>
      <c r="B714" s="3">
        <f>-A491</f>
        <v>-230</v>
      </c>
      <c r="C714" s="18" t="s">
        <v>955</v>
      </c>
    </row>
    <row r="715" spans="1:3" ht="12.75">
      <c r="A715" s="1"/>
      <c r="B715" s="3"/>
      <c r="C715" s="18" t="s">
        <v>956</v>
      </c>
    </row>
    <row r="716" spans="1:3" s="10" customFormat="1" ht="12.75">
      <c r="A716" s="1">
        <f>A714+1</f>
        <v>357</v>
      </c>
      <c r="B716" s="3">
        <f>-A491</f>
        <v>-230</v>
      </c>
      <c r="C716" s="18" t="s">
        <v>830</v>
      </c>
    </row>
    <row r="717" spans="1:3" s="10" customFormat="1" ht="12.75">
      <c r="A717" s="1"/>
      <c r="B717" s="3"/>
      <c r="C717" s="18" t="s">
        <v>831</v>
      </c>
    </row>
    <row r="718" spans="1:9" s="10" customFormat="1" ht="25.5" customHeight="1">
      <c r="A718" s="1"/>
      <c r="B718" s="3"/>
      <c r="C718" s="26" t="s">
        <v>444</v>
      </c>
      <c r="D718" s="24"/>
      <c r="E718" s="24"/>
      <c r="F718" s="24"/>
      <c r="G718" s="24"/>
      <c r="H718" s="24"/>
      <c r="I718" s="24"/>
    </row>
    <row r="719" spans="1:3" ht="12.75">
      <c r="A719" s="1">
        <f>A716+1</f>
        <v>358</v>
      </c>
      <c r="B719" s="3">
        <f>-A491</f>
        <v>-230</v>
      </c>
      <c r="C719" t="s">
        <v>637</v>
      </c>
    </row>
    <row r="720" spans="1:3" ht="12.75">
      <c r="A720" s="1"/>
      <c r="B720" s="3"/>
      <c r="C720" s="12" t="s">
        <v>104</v>
      </c>
    </row>
    <row r="721" spans="1:8" ht="12.75">
      <c r="A721" s="1"/>
      <c r="B721" s="3"/>
      <c r="C721" s="12" t="s">
        <v>246</v>
      </c>
      <c r="H721" s="14">
        <f>A627</f>
        <v>301</v>
      </c>
    </row>
    <row r="722" spans="1:3" s="10" customFormat="1" ht="12.75">
      <c r="A722" s="1">
        <f>A719+1</f>
        <v>359</v>
      </c>
      <c r="B722" s="3">
        <f>-A491</f>
        <v>-230</v>
      </c>
      <c r="C722" s="12" t="s">
        <v>297</v>
      </c>
    </row>
    <row r="723" spans="1:3" s="10" customFormat="1" ht="12.75">
      <c r="A723" s="1">
        <f>A722+1</f>
        <v>360</v>
      </c>
      <c r="B723" s="3">
        <f>-A491</f>
        <v>-230</v>
      </c>
      <c r="C723" s="12" t="s">
        <v>237</v>
      </c>
    </row>
    <row r="724" spans="1:3" s="10" customFormat="1" ht="12.75">
      <c r="A724" s="1">
        <f>A723+1</f>
        <v>361</v>
      </c>
      <c r="B724" s="3">
        <f>-A491</f>
        <v>-230</v>
      </c>
      <c r="C724" s="18" t="s">
        <v>799</v>
      </c>
    </row>
    <row r="725" spans="1:3" ht="12.75">
      <c r="A725" s="1">
        <f>A724+1</f>
        <v>362</v>
      </c>
      <c r="B725" s="3">
        <f>-A491</f>
        <v>-230</v>
      </c>
      <c r="C725" t="s">
        <v>523</v>
      </c>
    </row>
    <row r="726" spans="3:9" ht="25.5" customHeight="1">
      <c r="C726" s="24" t="s">
        <v>397</v>
      </c>
      <c r="D726" s="24"/>
      <c r="E726" s="24"/>
      <c r="F726" s="24"/>
      <c r="G726" s="24"/>
      <c r="H726" s="24"/>
      <c r="I726" s="24"/>
    </row>
    <row r="727" spans="1:9" ht="12.75">
      <c r="A727" s="1">
        <f>A725+1</f>
        <v>363</v>
      </c>
      <c r="B727" s="3">
        <f>-A491</f>
        <v>-230</v>
      </c>
      <c r="C727" s="18" t="s">
        <v>206</v>
      </c>
      <c r="D727" s="6"/>
      <c r="E727" s="6"/>
      <c r="F727" s="6"/>
      <c r="G727" s="6"/>
      <c r="H727" s="6"/>
      <c r="I727" s="6"/>
    </row>
    <row r="728" spans="1:3" s="10" customFormat="1" ht="12.75">
      <c r="A728" s="1">
        <f>A727+1</f>
        <v>364</v>
      </c>
      <c r="B728" s="3">
        <f>-A491</f>
        <v>-230</v>
      </c>
      <c r="C728" s="12" t="s">
        <v>690</v>
      </c>
    </row>
    <row r="729" spans="1:3" s="10" customFormat="1" ht="12.75">
      <c r="A729" s="1">
        <f>A728+1</f>
        <v>365</v>
      </c>
      <c r="B729" s="3">
        <f>-A491</f>
        <v>-230</v>
      </c>
      <c r="C729" t="s">
        <v>766</v>
      </c>
    </row>
    <row r="730" ht="12.75">
      <c r="C730" t="s">
        <v>26</v>
      </c>
    </row>
    <row r="731" spans="3:9" ht="25.5" customHeight="1">
      <c r="C731" s="24" t="s">
        <v>581</v>
      </c>
      <c r="D731" s="24"/>
      <c r="E731" s="24"/>
      <c r="F731" s="24"/>
      <c r="G731" s="24"/>
      <c r="H731" s="24"/>
      <c r="I731" s="24"/>
    </row>
    <row r="732" spans="1:3" ht="12.75">
      <c r="A732" s="1">
        <f>A729+1</f>
        <v>366</v>
      </c>
      <c r="B732" s="3">
        <f>-A491</f>
        <v>-230</v>
      </c>
      <c r="C732" t="s">
        <v>315</v>
      </c>
    </row>
    <row r="733" spans="1:3" ht="12.75">
      <c r="A733" s="1">
        <f>A732+1</f>
        <v>367</v>
      </c>
      <c r="B733" s="3">
        <f>-A491</f>
        <v>-230</v>
      </c>
      <c r="C733" t="s">
        <v>552</v>
      </c>
    </row>
    <row r="734" spans="1:9" s="16" customFormat="1" ht="25.5" customHeight="1">
      <c r="A734" s="7">
        <f>A733+1</f>
        <v>368</v>
      </c>
      <c r="B734" s="8">
        <f>-A499</f>
        <v>-234</v>
      </c>
      <c r="C734" s="27" t="s">
        <v>887</v>
      </c>
      <c r="D734" s="27"/>
      <c r="E734" s="27"/>
      <c r="F734" s="27"/>
      <c r="G734" s="27"/>
      <c r="H734" s="27"/>
      <c r="I734" s="27"/>
    </row>
    <row r="735" spans="1:9" s="16" customFormat="1" ht="12.75">
      <c r="A735" s="7"/>
      <c r="B735" s="8"/>
      <c r="C735" s="12" t="s">
        <v>104</v>
      </c>
      <c r="D735" s="17"/>
      <c r="E735" s="17"/>
      <c r="F735" s="17"/>
      <c r="G735" s="17"/>
      <c r="H735" s="17"/>
      <c r="I735" s="17"/>
    </row>
    <row r="736" spans="1:9" s="16" customFormat="1" ht="25.5" customHeight="1">
      <c r="A736" s="7"/>
      <c r="B736" s="8"/>
      <c r="C736" s="24" t="s">
        <v>754</v>
      </c>
      <c r="D736" s="24"/>
      <c r="E736" s="24"/>
      <c r="F736" s="24"/>
      <c r="G736" s="24"/>
      <c r="H736" s="24"/>
      <c r="I736" s="24"/>
    </row>
    <row r="737" spans="1:3" s="10" customFormat="1" ht="12.75">
      <c r="A737" s="1">
        <f>A734+1</f>
        <v>369</v>
      </c>
      <c r="B737" s="3">
        <f>-A499</f>
        <v>-234</v>
      </c>
      <c r="C737" s="12" t="s">
        <v>345</v>
      </c>
    </row>
    <row r="738" spans="1:3" s="10" customFormat="1" ht="12.75">
      <c r="A738" s="1">
        <f>A737+1</f>
        <v>370</v>
      </c>
      <c r="B738" s="3">
        <f>-A499</f>
        <v>-234</v>
      </c>
      <c r="C738" s="12" t="s">
        <v>110</v>
      </c>
    </row>
    <row r="739" spans="1:9" s="10" customFormat="1" ht="25.5" customHeight="1">
      <c r="A739" s="1"/>
      <c r="B739" s="3"/>
      <c r="C739" s="26" t="s">
        <v>700</v>
      </c>
      <c r="D739" s="24"/>
      <c r="E739" s="24"/>
      <c r="F739" s="24"/>
      <c r="G739" s="24"/>
      <c r="H739" s="24"/>
      <c r="I739" s="24"/>
    </row>
    <row r="740" spans="3:9" ht="25.5" customHeight="1">
      <c r="C740" s="24" t="s">
        <v>111</v>
      </c>
      <c r="D740" s="24"/>
      <c r="E740" s="24"/>
      <c r="F740" s="24"/>
      <c r="G740" s="24"/>
      <c r="H740" s="24"/>
      <c r="I740" s="24"/>
    </row>
    <row r="741" spans="1:3" s="10" customFormat="1" ht="12.75">
      <c r="A741" s="1">
        <f>A738+1</f>
        <v>371</v>
      </c>
      <c r="B741" s="3">
        <f>-A499</f>
        <v>-234</v>
      </c>
      <c r="C741" s="12" t="s">
        <v>595</v>
      </c>
    </row>
    <row r="742" spans="1:9" s="10" customFormat="1" ht="25.5" customHeight="1">
      <c r="A742" s="1"/>
      <c r="B742" s="3"/>
      <c r="C742" s="26" t="s">
        <v>699</v>
      </c>
      <c r="D742" s="24"/>
      <c r="E742" s="24"/>
      <c r="F742" s="24"/>
      <c r="G742" s="24"/>
      <c r="H742" s="24"/>
      <c r="I742" s="24"/>
    </row>
    <row r="743" spans="1:9" s="10" customFormat="1" ht="12.75">
      <c r="A743" s="1">
        <f>A741+1</f>
        <v>372</v>
      </c>
      <c r="B743" s="3">
        <f>-A499</f>
        <v>-234</v>
      </c>
      <c r="C743" s="18" t="s">
        <v>960</v>
      </c>
      <c r="D743" s="6"/>
      <c r="E743" s="6"/>
      <c r="F743" s="6"/>
      <c r="G743" s="6"/>
      <c r="H743" s="6"/>
      <c r="I743" s="6"/>
    </row>
    <row r="744" spans="1:3" s="10" customFormat="1" ht="12.75">
      <c r="A744" s="1">
        <f>A743+1</f>
        <v>373</v>
      </c>
      <c r="B744" s="3">
        <f>-A499</f>
        <v>-234</v>
      </c>
      <c r="C744" s="12" t="s">
        <v>210</v>
      </c>
    </row>
    <row r="745" spans="1:3" s="10" customFormat="1" ht="12.75">
      <c r="A745" s="1">
        <f>A744+1</f>
        <v>374</v>
      </c>
      <c r="B745" s="3">
        <f>-A505</f>
        <v>-237</v>
      </c>
      <c r="C745" s="12" t="s">
        <v>514</v>
      </c>
    </row>
    <row r="746" spans="1:3" ht="12.75">
      <c r="A746" s="1">
        <f>A745+1</f>
        <v>375</v>
      </c>
      <c r="B746" s="3">
        <f>-A505</f>
        <v>-237</v>
      </c>
      <c r="C746" t="s">
        <v>773</v>
      </c>
    </row>
    <row r="747" ht="12.75">
      <c r="C747" s="12" t="s">
        <v>104</v>
      </c>
    </row>
    <row r="748" spans="3:9" ht="25.5" customHeight="1">
      <c r="C748" s="24" t="s">
        <v>896</v>
      </c>
      <c r="D748" s="24"/>
      <c r="E748" s="24"/>
      <c r="F748" s="24"/>
      <c r="G748" s="24"/>
      <c r="H748" s="24"/>
      <c r="I748" s="24"/>
    </row>
    <row r="749" spans="1:3" s="10" customFormat="1" ht="12.75">
      <c r="A749" s="1">
        <f>A746+1</f>
        <v>376</v>
      </c>
      <c r="B749" s="3">
        <f>-A505</f>
        <v>-237</v>
      </c>
      <c r="C749" s="12" t="s">
        <v>344</v>
      </c>
    </row>
    <row r="750" spans="1:3" s="10" customFormat="1" ht="12.75">
      <c r="A750" s="1">
        <f>A749+1</f>
        <v>377</v>
      </c>
      <c r="B750" s="3">
        <f>-A505</f>
        <v>-237</v>
      </c>
      <c r="C750" s="12" t="s">
        <v>709</v>
      </c>
    </row>
    <row r="751" spans="1:9" s="10" customFormat="1" ht="25.5" customHeight="1">
      <c r="A751" s="1"/>
      <c r="B751" s="3"/>
      <c r="C751" s="26" t="s">
        <v>710</v>
      </c>
      <c r="D751" s="24"/>
      <c r="E751" s="24"/>
      <c r="F751" s="24"/>
      <c r="G751" s="24"/>
      <c r="H751" s="24"/>
      <c r="I751" s="24"/>
    </row>
    <row r="752" spans="1:3" ht="12.75">
      <c r="A752" s="7">
        <f>A750+1</f>
        <v>378</v>
      </c>
      <c r="B752" s="8">
        <f>-A505</f>
        <v>-237</v>
      </c>
      <c r="C752" t="s">
        <v>648</v>
      </c>
    </row>
    <row r="753" spans="1:3" ht="12.75">
      <c r="A753" s="7"/>
      <c r="B753" s="8"/>
      <c r="C753" t="s">
        <v>706</v>
      </c>
    </row>
    <row r="754" spans="1:9" ht="38.25" customHeight="1">
      <c r="A754" s="7"/>
      <c r="B754" s="8"/>
      <c r="C754" s="24" t="s">
        <v>647</v>
      </c>
      <c r="D754" s="24"/>
      <c r="E754" s="24"/>
      <c r="F754" s="24"/>
      <c r="G754" s="24"/>
      <c r="H754" s="24"/>
      <c r="I754" s="24"/>
    </row>
    <row r="755" spans="1:9" ht="12.75">
      <c r="A755" s="7">
        <f>A752+1</f>
        <v>379</v>
      </c>
      <c r="B755" s="8">
        <f>-A505</f>
        <v>-237</v>
      </c>
      <c r="C755" s="18" t="s">
        <v>204</v>
      </c>
      <c r="D755" s="6"/>
      <c r="E755" s="6"/>
      <c r="F755" s="6"/>
      <c r="G755" s="6"/>
      <c r="H755" s="6"/>
      <c r="I755" s="6"/>
    </row>
    <row r="756" spans="1:3" s="10" customFormat="1" ht="12.75">
      <c r="A756" s="1">
        <f>A755+1</f>
        <v>380</v>
      </c>
      <c r="B756" s="3">
        <f>-A509</f>
        <v>-239</v>
      </c>
      <c r="C756" s="12" t="s">
        <v>392</v>
      </c>
    </row>
    <row r="757" spans="1:3" s="10" customFormat="1" ht="12.75">
      <c r="A757" s="1">
        <f>A756+1</f>
        <v>381</v>
      </c>
      <c r="B757" s="3">
        <f>-A509</f>
        <v>-239</v>
      </c>
      <c r="C757" s="12" t="s">
        <v>406</v>
      </c>
    </row>
    <row r="758" spans="1:3" s="10" customFormat="1" ht="12.75">
      <c r="A758" s="1"/>
      <c r="B758" s="3"/>
      <c r="C758" s="12" t="s">
        <v>104</v>
      </c>
    </row>
    <row r="759" spans="1:9" s="10" customFormat="1" ht="25.5" customHeight="1">
      <c r="A759" s="1"/>
      <c r="B759" s="3"/>
      <c r="C759" s="26" t="s">
        <v>407</v>
      </c>
      <c r="D759" s="24"/>
      <c r="E759" s="24"/>
      <c r="F759" s="24"/>
      <c r="G759" s="24"/>
      <c r="H759" s="24"/>
      <c r="I759" s="24"/>
    </row>
    <row r="760" spans="1:3" s="10" customFormat="1" ht="12.75">
      <c r="A760" s="1">
        <f>A757+1</f>
        <v>382</v>
      </c>
      <c r="B760" s="3">
        <f>-A509</f>
        <v>-239</v>
      </c>
      <c r="C760" s="12" t="s">
        <v>361</v>
      </c>
    </row>
    <row r="761" spans="1:3" s="10" customFormat="1" ht="12.75">
      <c r="A761" s="1"/>
      <c r="B761" s="3"/>
      <c r="C761" s="12" t="s">
        <v>358</v>
      </c>
    </row>
    <row r="762" spans="1:3" s="10" customFormat="1" ht="12.75">
      <c r="A762" s="1"/>
      <c r="B762" s="3"/>
      <c r="C762" s="12" t="s">
        <v>182</v>
      </c>
    </row>
    <row r="763" spans="1:3" s="10" customFormat="1" ht="12.75">
      <c r="A763" s="1"/>
      <c r="B763" s="3"/>
      <c r="C763" s="12" t="s">
        <v>176</v>
      </c>
    </row>
    <row r="764" spans="1:9" s="10" customFormat="1" ht="25.5" customHeight="1">
      <c r="A764" s="1"/>
      <c r="B764" s="3"/>
      <c r="C764" s="26" t="s">
        <v>362</v>
      </c>
      <c r="D764" s="24"/>
      <c r="E764" s="24"/>
      <c r="F764" s="24"/>
      <c r="G764" s="24"/>
      <c r="H764" s="24"/>
      <c r="I764" s="24"/>
    </row>
    <row r="765" spans="1:3" s="10" customFormat="1" ht="12.75">
      <c r="A765" s="1">
        <f>A760+1</f>
        <v>383</v>
      </c>
      <c r="B765" s="3">
        <f>-A509</f>
        <v>-239</v>
      </c>
      <c r="C765" s="12" t="s">
        <v>357</v>
      </c>
    </row>
    <row r="766" spans="1:3" s="10" customFormat="1" ht="12.75">
      <c r="A766" s="1"/>
      <c r="B766" s="3"/>
      <c r="C766" s="12" t="s">
        <v>363</v>
      </c>
    </row>
    <row r="767" spans="1:9" s="10" customFormat="1" ht="12.75">
      <c r="A767" s="1">
        <f>A765+1</f>
        <v>384</v>
      </c>
      <c r="B767" s="3">
        <f>-A509</f>
        <v>-239</v>
      </c>
      <c r="C767" s="18" t="s">
        <v>748</v>
      </c>
      <c r="D767" s="6"/>
      <c r="E767" s="6"/>
      <c r="F767" s="6"/>
      <c r="G767" s="6"/>
      <c r="H767" s="6"/>
      <c r="I767" s="6"/>
    </row>
    <row r="768" spans="1:9" s="10" customFormat="1" ht="25.5" customHeight="1">
      <c r="A768" s="1"/>
      <c r="B768" s="3"/>
      <c r="C768" s="24" t="s">
        <v>749</v>
      </c>
      <c r="D768" s="24"/>
      <c r="E768" s="24"/>
      <c r="F768" s="24"/>
      <c r="G768" s="24"/>
      <c r="H768" s="24"/>
      <c r="I768" s="24"/>
    </row>
    <row r="769" spans="1:3" s="10" customFormat="1" ht="12.75">
      <c r="A769" s="1">
        <f>A767+1</f>
        <v>385</v>
      </c>
      <c r="B769" s="3">
        <f>-A509</f>
        <v>-239</v>
      </c>
      <c r="C769" s="12" t="s">
        <v>643</v>
      </c>
    </row>
    <row r="770" spans="1:9" s="10" customFormat="1" ht="25.5" customHeight="1">
      <c r="A770" s="1"/>
      <c r="B770" s="3"/>
      <c r="C770" s="26" t="s">
        <v>652</v>
      </c>
      <c r="D770" s="24"/>
      <c r="E770" s="24"/>
      <c r="F770" s="24"/>
      <c r="G770" s="24"/>
      <c r="H770" s="24"/>
      <c r="I770" s="24"/>
    </row>
    <row r="771" spans="1:3" ht="12.75">
      <c r="A771" s="1">
        <f>A769+1</f>
        <v>386</v>
      </c>
      <c r="B771" s="3">
        <f>-A514</f>
        <v>-242</v>
      </c>
      <c r="C771" t="s">
        <v>503</v>
      </c>
    </row>
    <row r="772" spans="1:3" ht="12.75">
      <c r="A772" s="1"/>
      <c r="B772" s="3"/>
      <c r="C772" s="12" t="s">
        <v>104</v>
      </c>
    </row>
    <row r="773" spans="1:9" ht="25.5" customHeight="1">
      <c r="A773" s="1"/>
      <c r="B773" s="3"/>
      <c r="C773" s="24" t="s">
        <v>838</v>
      </c>
      <c r="D773" s="24"/>
      <c r="E773" s="24"/>
      <c r="F773" s="24"/>
      <c r="G773" s="24"/>
      <c r="H773" s="24"/>
      <c r="I773" s="24"/>
    </row>
    <row r="774" spans="1:3" ht="12.75">
      <c r="A774" s="1">
        <f>A771+1</f>
        <v>387</v>
      </c>
      <c r="B774" s="3">
        <f>-A514</f>
        <v>-242</v>
      </c>
      <c r="C774" t="s">
        <v>963</v>
      </c>
    </row>
    <row r="775" spans="1:3" ht="12.75">
      <c r="A775" s="1">
        <f>A774+1</f>
        <v>388</v>
      </c>
      <c r="B775" s="3">
        <f>-A514</f>
        <v>-242</v>
      </c>
      <c r="C775" t="s">
        <v>318</v>
      </c>
    </row>
    <row r="776" spans="1:8" ht="12.75">
      <c r="A776" s="1"/>
      <c r="B776" s="3"/>
      <c r="C776" t="s">
        <v>385</v>
      </c>
      <c r="H776" s="14">
        <f>A616</f>
        <v>297</v>
      </c>
    </row>
    <row r="777" spans="1:8" ht="12.75">
      <c r="A777" s="1">
        <f>A775+1</f>
        <v>389</v>
      </c>
      <c r="B777" s="3">
        <f>-A514</f>
        <v>-242</v>
      </c>
      <c r="C777" t="s">
        <v>519</v>
      </c>
      <c r="H777" s="14"/>
    </row>
    <row r="778" spans="1:9" ht="25.5" customHeight="1">
      <c r="A778" s="1"/>
      <c r="B778" s="3"/>
      <c r="C778" s="24" t="s">
        <v>520</v>
      </c>
      <c r="D778" s="24"/>
      <c r="E778" s="24"/>
      <c r="F778" s="24"/>
      <c r="G778" s="24"/>
      <c r="H778" s="24"/>
      <c r="I778" s="24"/>
    </row>
    <row r="779" spans="1:9" ht="25.5" customHeight="1">
      <c r="A779" s="1"/>
      <c r="B779" s="3"/>
      <c r="C779" s="24" t="s">
        <v>521</v>
      </c>
      <c r="D779" s="24"/>
      <c r="E779" s="24"/>
      <c r="F779" s="24"/>
      <c r="G779" s="24"/>
      <c r="H779" s="24"/>
      <c r="I779" s="24"/>
    </row>
    <row r="780" spans="1:9" ht="12.75">
      <c r="A780" s="1">
        <f>A777+1</f>
        <v>390</v>
      </c>
      <c r="B780" s="3">
        <f>-A514</f>
        <v>-242</v>
      </c>
      <c r="C780" s="18" t="s">
        <v>677</v>
      </c>
      <c r="D780" s="6"/>
      <c r="E780" s="6"/>
      <c r="F780" s="6"/>
      <c r="G780" s="6"/>
      <c r="H780" s="6"/>
      <c r="I780" s="6"/>
    </row>
    <row r="781" spans="1:3" ht="12.75">
      <c r="A781" s="1">
        <f>A780+1</f>
        <v>391</v>
      </c>
      <c r="B781" s="3">
        <f>-A514</f>
        <v>-242</v>
      </c>
      <c r="C781" t="s">
        <v>201</v>
      </c>
    </row>
    <row r="782" spans="1:9" ht="25.5" customHeight="1">
      <c r="A782" s="1"/>
      <c r="B782" s="3"/>
      <c r="C782" s="24" t="s">
        <v>221</v>
      </c>
      <c r="D782" s="24"/>
      <c r="E782" s="24"/>
      <c r="F782" s="24"/>
      <c r="G782" s="24"/>
      <c r="H782" s="24"/>
      <c r="I782" s="24"/>
    </row>
    <row r="783" spans="1:3" ht="12.75">
      <c r="A783" s="1">
        <f>A781+1</f>
        <v>392</v>
      </c>
      <c r="B783" s="3">
        <f>-A514</f>
        <v>-242</v>
      </c>
      <c r="C783" t="s">
        <v>962</v>
      </c>
    </row>
    <row r="784" ht="12.75">
      <c r="C784" s="12" t="s">
        <v>104</v>
      </c>
    </row>
    <row r="785" spans="3:9" ht="25.5" customHeight="1">
      <c r="C785" s="24" t="s">
        <v>172</v>
      </c>
      <c r="D785" s="24"/>
      <c r="E785" s="24"/>
      <c r="F785" s="24"/>
      <c r="G785" s="24"/>
      <c r="H785" s="24"/>
      <c r="I785" s="24"/>
    </row>
    <row r="786" spans="1:9" ht="12.75">
      <c r="A786" s="1">
        <f>A783+1</f>
        <v>393</v>
      </c>
      <c r="B786" s="3">
        <f>-A514</f>
        <v>-242</v>
      </c>
      <c r="C786" s="18" t="s">
        <v>848</v>
      </c>
      <c r="D786" s="6"/>
      <c r="E786" s="6"/>
      <c r="F786" s="6"/>
      <c r="G786" s="6"/>
      <c r="H786" s="6"/>
      <c r="I786" s="6"/>
    </row>
    <row r="787" spans="1:3" ht="12.75">
      <c r="A787" s="1">
        <f>A786+1</f>
        <v>394</v>
      </c>
      <c r="B787" s="3">
        <f>-A529</f>
        <v>-251</v>
      </c>
      <c r="C787" t="s">
        <v>394</v>
      </c>
    </row>
    <row r="788" spans="1:3" ht="12.75">
      <c r="A788" s="1">
        <f>A787+1</f>
        <v>395</v>
      </c>
      <c r="B788" s="3">
        <f>-A532</f>
        <v>-252</v>
      </c>
      <c r="C788" t="s">
        <v>551</v>
      </c>
    </row>
    <row r="789" ht="12.75">
      <c r="C789" t="s">
        <v>104</v>
      </c>
    </row>
    <row r="790" ht="12.75">
      <c r="C790" t="s">
        <v>760</v>
      </c>
    </row>
    <row r="791" spans="1:3" ht="12.75">
      <c r="A791" s="1">
        <f>A788+1</f>
        <v>396</v>
      </c>
      <c r="B791" s="3">
        <f>-A540</f>
        <v>-256</v>
      </c>
      <c r="C791" t="s">
        <v>757</v>
      </c>
    </row>
    <row r="792" spans="1:3" ht="12.75">
      <c r="A792" s="1">
        <f>A791+1</f>
        <v>397</v>
      </c>
      <c r="B792" s="3">
        <f>-A540</f>
        <v>-256</v>
      </c>
      <c r="C792" t="s">
        <v>531</v>
      </c>
    </row>
    <row r="793" spans="1:3" ht="12.75">
      <c r="A793" s="1">
        <f aca="true" t="shared" si="6" ref="A793:A818">A792+1</f>
        <v>398</v>
      </c>
      <c r="B793" s="3">
        <f>-A540</f>
        <v>-256</v>
      </c>
      <c r="C793" t="s">
        <v>138</v>
      </c>
    </row>
    <row r="794" spans="1:3" ht="12.75">
      <c r="A794" s="1">
        <f t="shared" si="6"/>
        <v>399</v>
      </c>
      <c r="B794" s="3">
        <f>-A543</f>
        <v>-257</v>
      </c>
      <c r="C794" t="s">
        <v>815</v>
      </c>
    </row>
    <row r="795" spans="3:9" ht="38.25" customHeight="1">
      <c r="C795" s="24" t="s">
        <v>450</v>
      </c>
      <c r="D795" s="24"/>
      <c r="E795" s="24"/>
      <c r="F795" s="24"/>
      <c r="G795" s="24"/>
      <c r="H795" s="24"/>
      <c r="I795" s="24"/>
    </row>
    <row r="796" spans="1:3" ht="12.75">
      <c r="A796" s="1">
        <f>A794+1</f>
        <v>400</v>
      </c>
      <c r="B796" s="3">
        <f>-A543</f>
        <v>-257</v>
      </c>
      <c r="C796" t="s">
        <v>788</v>
      </c>
    </row>
    <row r="797" spans="1:3" ht="12.75">
      <c r="A797" s="1">
        <f t="shared" si="6"/>
        <v>401</v>
      </c>
      <c r="B797" s="3">
        <f>-A543</f>
        <v>-257</v>
      </c>
      <c r="C797" t="s">
        <v>741</v>
      </c>
    </row>
    <row r="798" spans="1:3" ht="12.75">
      <c r="A798" s="1">
        <f t="shared" si="6"/>
        <v>402</v>
      </c>
      <c r="B798" s="3">
        <f>-A543</f>
        <v>-257</v>
      </c>
      <c r="C798" t="s">
        <v>616</v>
      </c>
    </row>
    <row r="799" spans="1:3" ht="12.75">
      <c r="A799" s="1">
        <f t="shared" si="6"/>
        <v>403</v>
      </c>
      <c r="B799" s="3">
        <f>-A543</f>
        <v>-257</v>
      </c>
      <c r="C799" t="s">
        <v>260</v>
      </c>
    </row>
    <row r="800" spans="1:3" ht="12.75">
      <c r="A800" s="1"/>
      <c r="B800" s="3"/>
      <c r="C800" s="12" t="s">
        <v>104</v>
      </c>
    </row>
    <row r="801" spans="1:9" ht="25.5" customHeight="1">
      <c r="A801" s="1"/>
      <c r="B801" s="3"/>
      <c r="C801" s="24" t="s">
        <v>150</v>
      </c>
      <c r="D801" s="24"/>
      <c r="E801" s="24"/>
      <c r="F801" s="24"/>
      <c r="G801" s="24"/>
      <c r="H801" s="24"/>
      <c r="I801" s="24"/>
    </row>
    <row r="802" spans="1:3" ht="12.75">
      <c r="A802" s="1">
        <f>A799+1</f>
        <v>404</v>
      </c>
      <c r="B802" s="3">
        <f>-A543</f>
        <v>-257</v>
      </c>
      <c r="C802" t="s">
        <v>218</v>
      </c>
    </row>
    <row r="803" spans="1:9" ht="12.75">
      <c r="A803" s="1">
        <f aca="true" t="shared" si="7" ref="A803:A808">A802+1</f>
        <v>405</v>
      </c>
      <c r="B803" s="3">
        <f>-A543</f>
        <v>-257</v>
      </c>
      <c r="C803" s="18" t="s">
        <v>51</v>
      </c>
      <c r="D803" s="6"/>
      <c r="E803" s="6"/>
      <c r="F803" s="6"/>
      <c r="G803" s="6"/>
      <c r="H803" s="6"/>
      <c r="I803" s="6"/>
    </row>
    <row r="804" spans="1:3" ht="12.75">
      <c r="A804" s="1">
        <f t="shared" si="7"/>
        <v>406</v>
      </c>
      <c r="B804" s="3">
        <f>-A548</f>
        <v>-259</v>
      </c>
      <c r="C804" t="s">
        <v>252</v>
      </c>
    </row>
    <row r="805" spans="1:3" ht="12.75">
      <c r="A805" s="1">
        <f t="shared" si="7"/>
        <v>407</v>
      </c>
      <c r="B805" s="3">
        <f>-A548</f>
        <v>-259</v>
      </c>
      <c r="C805" t="s">
        <v>142</v>
      </c>
    </row>
    <row r="806" spans="1:3" ht="12.75">
      <c r="A806" s="1">
        <f t="shared" si="7"/>
        <v>408</v>
      </c>
      <c r="B806" s="3">
        <f>-A548</f>
        <v>-259</v>
      </c>
      <c r="C806" t="s">
        <v>570</v>
      </c>
    </row>
    <row r="807" spans="1:3" ht="12.75">
      <c r="A807" s="1">
        <f t="shared" si="7"/>
        <v>409</v>
      </c>
      <c r="B807" s="3">
        <f>-A551</f>
        <v>-260</v>
      </c>
      <c r="C807" t="s">
        <v>93</v>
      </c>
    </row>
    <row r="808" spans="1:3" ht="12.75">
      <c r="A808" s="1">
        <f t="shared" si="7"/>
        <v>410</v>
      </c>
      <c r="B808" s="3">
        <f>-A564</f>
        <v>-268</v>
      </c>
      <c r="C808" t="s">
        <v>555</v>
      </c>
    </row>
    <row r="809" spans="1:3" ht="12.75">
      <c r="A809" s="1">
        <f t="shared" si="6"/>
        <v>411</v>
      </c>
      <c r="B809" s="3">
        <f>-A564</f>
        <v>-268</v>
      </c>
      <c r="C809" t="s">
        <v>254</v>
      </c>
    </row>
    <row r="810" spans="1:3" ht="12.75">
      <c r="A810" s="1">
        <f t="shared" si="6"/>
        <v>412</v>
      </c>
      <c r="B810" s="3">
        <f>-A564</f>
        <v>-268</v>
      </c>
      <c r="C810" t="s">
        <v>241</v>
      </c>
    </row>
    <row r="811" spans="1:3" ht="12.75">
      <c r="A811" s="1">
        <f t="shared" si="6"/>
        <v>413</v>
      </c>
      <c r="B811" s="3">
        <f>-A564</f>
        <v>-268</v>
      </c>
      <c r="C811" t="s">
        <v>242</v>
      </c>
    </row>
    <row r="812" spans="1:3" ht="12.75">
      <c r="A812" s="1">
        <f t="shared" si="6"/>
        <v>414</v>
      </c>
      <c r="B812" s="3">
        <f>-A564</f>
        <v>-268</v>
      </c>
      <c r="C812" t="s">
        <v>313</v>
      </c>
    </row>
    <row r="813" spans="1:3" ht="12.75">
      <c r="A813" s="1">
        <f t="shared" si="6"/>
        <v>415</v>
      </c>
      <c r="B813" s="3">
        <f>-A564</f>
        <v>-268</v>
      </c>
      <c r="C813" t="s">
        <v>524</v>
      </c>
    </row>
    <row r="814" spans="1:3" ht="12.75">
      <c r="A814" s="1">
        <f t="shared" si="6"/>
        <v>416</v>
      </c>
      <c r="B814" s="3">
        <f>-A564</f>
        <v>-268</v>
      </c>
      <c r="C814" t="s">
        <v>141</v>
      </c>
    </row>
    <row r="815" spans="1:3" ht="12.75">
      <c r="A815" s="1">
        <f t="shared" si="6"/>
        <v>417</v>
      </c>
      <c r="B815" s="3">
        <f>-A564</f>
        <v>-268</v>
      </c>
      <c r="C815" t="s">
        <v>567</v>
      </c>
    </row>
    <row r="816" spans="1:3" ht="12.75">
      <c r="A816" s="1">
        <f t="shared" si="6"/>
        <v>418</v>
      </c>
      <c r="B816" s="3">
        <f>-A564</f>
        <v>-268</v>
      </c>
      <c r="C816" t="s">
        <v>686</v>
      </c>
    </row>
    <row r="817" spans="1:3" ht="12.75">
      <c r="A817" s="1">
        <f t="shared" si="6"/>
        <v>419</v>
      </c>
      <c r="B817" s="3">
        <f>-A564</f>
        <v>-268</v>
      </c>
      <c r="C817" t="s">
        <v>32</v>
      </c>
    </row>
    <row r="818" spans="1:3" ht="12.75">
      <c r="A818" s="1">
        <f t="shared" si="6"/>
        <v>420</v>
      </c>
      <c r="B818" s="3">
        <f>-A564</f>
        <v>-268</v>
      </c>
      <c r="C818" t="s">
        <v>527</v>
      </c>
    </row>
    <row r="819" spans="1:2" ht="12.75">
      <c r="A819" s="1"/>
      <c r="B819" s="3"/>
    </row>
    <row r="820" spans="1:3" ht="12.75">
      <c r="A820" s="1"/>
      <c r="B820" s="3"/>
      <c r="C820" s="15" t="s">
        <v>708</v>
      </c>
    </row>
    <row r="821" spans="1:2" ht="12.75">
      <c r="A821" s="1"/>
      <c r="B821" s="3"/>
    </row>
    <row r="822" spans="1:9" ht="12.75">
      <c r="A822" s="1">
        <f>A818+1</f>
        <v>421</v>
      </c>
      <c r="B822" s="3">
        <f>-A579</f>
        <v>-277</v>
      </c>
      <c r="C822" s="18" t="s">
        <v>591</v>
      </c>
      <c r="D822" s="6"/>
      <c r="E822" s="6"/>
      <c r="F822" s="6"/>
      <c r="G822" s="6"/>
      <c r="H822" s="6"/>
      <c r="I822" s="6"/>
    </row>
    <row r="823" spans="1:9" ht="12.75">
      <c r="A823" s="1">
        <f aca="true" t="shared" si="8" ref="A823:A829">A822+1</f>
        <v>422</v>
      </c>
      <c r="B823" s="3">
        <f>-A579</f>
        <v>-277</v>
      </c>
      <c r="C823" s="18" t="s">
        <v>12</v>
      </c>
      <c r="D823" s="6"/>
      <c r="E823" s="6"/>
      <c r="F823" s="6"/>
      <c r="G823" s="6"/>
      <c r="H823" s="6"/>
      <c r="I823" s="6"/>
    </row>
    <row r="824" spans="1:3" ht="12.75">
      <c r="A824" s="1">
        <f t="shared" si="8"/>
        <v>423</v>
      </c>
      <c r="B824" s="3">
        <f>-A579</f>
        <v>-277</v>
      </c>
      <c r="C824" t="s">
        <v>597</v>
      </c>
    </row>
    <row r="825" spans="1:3" ht="12.75">
      <c r="A825" s="1">
        <f t="shared" si="8"/>
        <v>424</v>
      </c>
      <c r="B825" s="3">
        <f>-A579</f>
        <v>-277</v>
      </c>
      <c r="C825" t="s">
        <v>770</v>
      </c>
    </row>
    <row r="826" spans="1:3" ht="12.75">
      <c r="A826" s="1">
        <f t="shared" si="8"/>
        <v>425</v>
      </c>
      <c r="B826" s="3">
        <f>-A579</f>
        <v>-277</v>
      </c>
      <c r="C826" t="s">
        <v>19</v>
      </c>
    </row>
    <row r="827" spans="1:3" ht="12.75">
      <c r="A827" s="1">
        <f t="shared" si="8"/>
        <v>426</v>
      </c>
      <c r="B827" s="3">
        <f>-A594</f>
        <v>-288</v>
      </c>
      <c r="C827" t="s">
        <v>817</v>
      </c>
    </row>
    <row r="828" spans="1:3" ht="12.75">
      <c r="A828" s="1">
        <f t="shared" si="8"/>
        <v>427</v>
      </c>
      <c r="B828" s="3">
        <f>-A594</f>
        <v>-288</v>
      </c>
      <c r="C828" t="s">
        <v>778</v>
      </c>
    </row>
    <row r="829" spans="1:9" ht="12.75">
      <c r="A829" s="1">
        <f t="shared" si="8"/>
        <v>428</v>
      </c>
      <c r="B829" s="3">
        <f>-A594</f>
        <v>-288</v>
      </c>
      <c r="C829" s="18" t="s">
        <v>333</v>
      </c>
      <c r="D829" s="6"/>
      <c r="E829" s="6"/>
      <c r="F829" s="6"/>
      <c r="G829" s="6"/>
      <c r="H829" s="6"/>
      <c r="I829" s="6"/>
    </row>
    <row r="830" spans="1:9" ht="25.5" customHeight="1">
      <c r="A830" s="1"/>
      <c r="B830" s="3"/>
      <c r="C830" s="24" t="s">
        <v>316</v>
      </c>
      <c r="D830" s="24"/>
      <c r="E830" s="24"/>
      <c r="F830" s="24"/>
      <c r="G830" s="24"/>
      <c r="H830" s="24"/>
      <c r="I830" s="24"/>
    </row>
    <row r="831" spans="1:3" ht="12.75">
      <c r="A831" s="1">
        <f>A829+1</f>
        <v>429</v>
      </c>
      <c r="B831" s="3">
        <f>-A594</f>
        <v>-288</v>
      </c>
      <c r="C831" t="s">
        <v>122</v>
      </c>
    </row>
    <row r="832" ht="12.75">
      <c r="C832" s="12" t="s">
        <v>104</v>
      </c>
    </row>
    <row r="833" spans="3:9" ht="25.5" customHeight="1">
      <c r="C833" s="24" t="s">
        <v>608</v>
      </c>
      <c r="D833" s="24"/>
      <c r="E833" s="24"/>
      <c r="F833" s="24"/>
      <c r="G833" s="24"/>
      <c r="H833" s="24"/>
      <c r="I833" s="24"/>
    </row>
    <row r="834" spans="1:3" ht="12.75">
      <c r="A834" s="1">
        <f>A831+1</f>
        <v>430</v>
      </c>
      <c r="B834" s="3">
        <f>-A594</f>
        <v>-288</v>
      </c>
      <c r="C834" t="s">
        <v>1007</v>
      </c>
    </row>
    <row r="835" ht="12.75">
      <c r="C835" t="s">
        <v>104</v>
      </c>
    </row>
    <row r="836" spans="3:9" ht="25.5" customHeight="1">
      <c r="C836" s="24" t="s">
        <v>1006</v>
      </c>
      <c r="D836" s="24"/>
      <c r="E836" s="24"/>
      <c r="F836" s="24"/>
      <c r="G836" s="24"/>
      <c r="H836" s="24"/>
      <c r="I836" s="24"/>
    </row>
    <row r="837" spans="1:9" ht="12.75">
      <c r="A837" s="1">
        <f>A834+1</f>
        <v>431</v>
      </c>
      <c r="B837" s="3">
        <f>-A594</f>
        <v>-288</v>
      </c>
      <c r="C837" s="18" t="s">
        <v>216</v>
      </c>
      <c r="D837" s="6"/>
      <c r="E837" s="6"/>
      <c r="F837" s="6"/>
      <c r="G837" s="6"/>
      <c r="H837" s="6"/>
      <c r="I837" s="6"/>
    </row>
    <row r="838" spans="1:9" ht="12.75">
      <c r="A838" s="1">
        <f>A837+1</f>
        <v>432</v>
      </c>
      <c r="B838" s="3">
        <f>-A594</f>
        <v>-288</v>
      </c>
      <c r="C838" s="18" t="s">
        <v>650</v>
      </c>
      <c r="D838" s="6"/>
      <c r="E838" s="6"/>
      <c r="F838" s="6"/>
      <c r="G838" s="6"/>
      <c r="H838" s="6"/>
      <c r="I838" s="6"/>
    </row>
    <row r="839" spans="1:9" ht="12.75">
      <c r="A839" s="1"/>
      <c r="B839" s="3"/>
      <c r="C839" t="s">
        <v>104</v>
      </c>
      <c r="D839" s="6"/>
      <c r="E839" s="6"/>
      <c r="F839" s="6"/>
      <c r="G839" s="6"/>
      <c r="H839" s="6"/>
      <c r="I839" s="6"/>
    </row>
    <row r="840" spans="1:9" ht="38.25" customHeight="1">
      <c r="A840" s="1"/>
      <c r="B840" s="3"/>
      <c r="C840" s="24" t="s">
        <v>651</v>
      </c>
      <c r="D840" s="24"/>
      <c r="E840" s="24"/>
      <c r="F840" s="24"/>
      <c r="G840" s="24"/>
      <c r="H840" s="24"/>
      <c r="I840" s="24"/>
    </row>
    <row r="841" spans="1:3" ht="12.75">
      <c r="A841" s="1">
        <f>A838+1</f>
        <v>433</v>
      </c>
      <c r="B841" s="3">
        <f>-A594</f>
        <v>-288</v>
      </c>
      <c r="C841" t="s">
        <v>42</v>
      </c>
    </row>
    <row r="842" ht="12.75">
      <c r="C842" s="12" t="s">
        <v>104</v>
      </c>
    </row>
    <row r="843" spans="3:9" ht="25.5" customHeight="1">
      <c r="C843" s="24" t="s">
        <v>693</v>
      </c>
      <c r="D843" s="24"/>
      <c r="E843" s="24"/>
      <c r="F843" s="24"/>
      <c r="G843" s="24"/>
      <c r="H843" s="24"/>
      <c r="I843" s="24"/>
    </row>
    <row r="844" spans="1:3" ht="12.75">
      <c r="A844" s="1">
        <f>A841+1</f>
        <v>434</v>
      </c>
      <c r="B844" s="3">
        <f>-A594</f>
        <v>-288</v>
      </c>
      <c r="C844" t="s">
        <v>500</v>
      </c>
    </row>
    <row r="845" ht="12.75">
      <c r="C845" t="s">
        <v>449</v>
      </c>
    </row>
    <row r="846" spans="1:3" ht="12.75">
      <c r="A846" s="1">
        <f>A844+1</f>
        <v>435</v>
      </c>
      <c r="B846" s="3">
        <f>-A594</f>
        <v>-288</v>
      </c>
      <c r="C846" t="s">
        <v>311</v>
      </c>
    </row>
    <row r="847" spans="1:3" ht="12.75">
      <c r="A847" s="1">
        <f>A846+1</f>
        <v>436</v>
      </c>
      <c r="B847" s="3">
        <f>-A594</f>
        <v>-288</v>
      </c>
      <c r="C847" t="s">
        <v>146</v>
      </c>
    </row>
    <row r="848" spans="1:3" ht="12.75">
      <c r="A848" s="1">
        <f>A847+1</f>
        <v>437</v>
      </c>
      <c r="B848" s="3">
        <f>-A597</f>
        <v>-289</v>
      </c>
      <c r="C848" t="s">
        <v>801</v>
      </c>
    </row>
    <row r="849" spans="3:9" ht="25.5" customHeight="1">
      <c r="C849" s="24" t="s">
        <v>654</v>
      </c>
      <c r="D849" s="24"/>
      <c r="E849" s="24"/>
      <c r="F849" s="24"/>
      <c r="G849" s="24"/>
      <c r="H849" s="24"/>
      <c r="I849" s="24"/>
    </row>
    <row r="850" spans="1:3" ht="12.75">
      <c r="A850" s="1">
        <f>A848+1</f>
        <v>438</v>
      </c>
      <c r="B850" s="3">
        <f>-A597</f>
        <v>-289</v>
      </c>
      <c r="C850" t="s">
        <v>582</v>
      </c>
    </row>
    <row r="851" spans="1:3" ht="12.75">
      <c r="A851" s="1">
        <f>A850+1</f>
        <v>439</v>
      </c>
      <c r="B851" s="3">
        <f>-A597</f>
        <v>-289</v>
      </c>
      <c r="C851" t="s">
        <v>802</v>
      </c>
    </row>
    <row r="852" ht="12.75">
      <c r="C852" t="s">
        <v>447</v>
      </c>
    </row>
    <row r="853" spans="3:9" ht="25.5" customHeight="1">
      <c r="C853" s="24" t="s">
        <v>448</v>
      </c>
      <c r="D853" s="24"/>
      <c r="E853" s="24"/>
      <c r="F853" s="24"/>
      <c r="G853" s="24"/>
      <c r="H853" s="24"/>
      <c r="I853" s="24"/>
    </row>
    <row r="854" spans="1:9" ht="12.75">
      <c r="A854" s="1">
        <f>A851+1</f>
        <v>440</v>
      </c>
      <c r="B854" s="3">
        <f>-A597</f>
        <v>-289</v>
      </c>
      <c r="C854" s="18" t="s">
        <v>803</v>
      </c>
      <c r="D854" s="6"/>
      <c r="E854" s="6"/>
      <c r="F854" s="6"/>
      <c r="G854" s="6"/>
      <c r="H854" s="6"/>
      <c r="I854" s="6"/>
    </row>
    <row r="855" spans="1:9" ht="12.75">
      <c r="A855" s="1"/>
      <c r="B855" s="3"/>
      <c r="C855" s="18" t="s">
        <v>804</v>
      </c>
      <c r="D855" s="6"/>
      <c r="E855" s="6"/>
      <c r="F855" s="6"/>
      <c r="G855" s="6"/>
      <c r="H855" s="6"/>
      <c r="I855" s="6"/>
    </row>
    <row r="856" spans="1:9" ht="25.5" customHeight="1">
      <c r="A856" s="1"/>
      <c r="B856" s="3"/>
      <c r="C856" s="24" t="s">
        <v>805</v>
      </c>
      <c r="D856" s="24"/>
      <c r="E856" s="24"/>
      <c r="F856" s="24"/>
      <c r="G856" s="24"/>
      <c r="H856" s="24"/>
      <c r="I856" s="24"/>
    </row>
    <row r="857" spans="1:3" ht="12.75">
      <c r="A857" s="1">
        <f>A854+1</f>
        <v>441</v>
      </c>
      <c r="B857" s="3">
        <f>-A597</f>
        <v>-289</v>
      </c>
      <c r="C857" t="s">
        <v>309</v>
      </c>
    </row>
    <row r="858" spans="1:3" s="10" customFormat="1" ht="12.75">
      <c r="A858" s="1">
        <f>A857+1</f>
        <v>442</v>
      </c>
      <c r="B858" s="3">
        <f>-A597</f>
        <v>-289</v>
      </c>
      <c r="C858" t="s">
        <v>568</v>
      </c>
    </row>
    <row r="859" spans="1:3" ht="12.75">
      <c r="A859" s="1">
        <f>A858+1</f>
        <v>443</v>
      </c>
      <c r="B859" s="3">
        <f>-A603</f>
        <v>-293</v>
      </c>
      <c r="C859" t="s">
        <v>724</v>
      </c>
    </row>
    <row r="860" ht="12.75">
      <c r="C860" s="12" t="s">
        <v>104</v>
      </c>
    </row>
    <row r="861" spans="3:9" ht="25.5" customHeight="1">
      <c r="C861" s="24" t="s">
        <v>711</v>
      </c>
      <c r="D861" s="24"/>
      <c r="E861" s="24"/>
      <c r="F861" s="24"/>
      <c r="G861" s="24"/>
      <c r="H861" s="24"/>
      <c r="I861" s="24"/>
    </row>
    <row r="862" spans="1:9" ht="12.75">
      <c r="A862" s="1">
        <f>A859+1</f>
        <v>444</v>
      </c>
      <c r="B862" s="3">
        <f>-A603</f>
        <v>-293</v>
      </c>
      <c r="C862" s="18" t="s">
        <v>220</v>
      </c>
      <c r="D862" s="6"/>
      <c r="E862" s="6"/>
      <c r="F862" s="6"/>
      <c r="G862" s="6"/>
      <c r="H862" s="6"/>
      <c r="I862" s="6"/>
    </row>
    <row r="863" spans="1:3" ht="12.75">
      <c r="A863" s="1">
        <f>A862+1</f>
        <v>445</v>
      </c>
      <c r="B863" s="3">
        <f>-A603</f>
        <v>-293</v>
      </c>
      <c r="C863" t="s">
        <v>583</v>
      </c>
    </row>
    <row r="864" spans="3:9" ht="25.5" customHeight="1">
      <c r="C864" s="24" t="s">
        <v>77</v>
      </c>
      <c r="D864" s="24"/>
      <c r="E864" s="24"/>
      <c r="F864" s="24"/>
      <c r="G864" s="24"/>
      <c r="H864" s="24"/>
      <c r="I864" s="24"/>
    </row>
    <row r="865" spans="1:9" ht="12.75">
      <c r="A865" s="1">
        <f>A863+1</f>
        <v>446</v>
      </c>
      <c r="B865" s="3">
        <f>-A603</f>
        <v>-293</v>
      </c>
      <c r="C865" s="18" t="s">
        <v>248</v>
      </c>
      <c r="D865" s="6"/>
      <c r="E865" s="6"/>
      <c r="F865" s="6"/>
      <c r="G865" s="6"/>
      <c r="H865" s="6"/>
      <c r="I865" s="6"/>
    </row>
    <row r="866" spans="1:9" ht="12.75">
      <c r="A866" s="1">
        <f>A865+1</f>
        <v>447</v>
      </c>
      <c r="B866" s="3">
        <f>-A603</f>
        <v>-293</v>
      </c>
      <c r="C866" s="18" t="s">
        <v>251</v>
      </c>
      <c r="D866" s="6"/>
      <c r="E866" s="6"/>
      <c r="F866" s="6"/>
      <c r="G866" s="6"/>
      <c r="H866" s="6"/>
      <c r="I866" s="6"/>
    </row>
    <row r="867" spans="1:3" ht="12.75">
      <c r="A867" s="1">
        <f>A866+1</f>
        <v>448</v>
      </c>
      <c r="B867" s="3">
        <f>-A603</f>
        <v>-293</v>
      </c>
      <c r="C867" t="s">
        <v>584</v>
      </c>
    </row>
    <row r="868" spans="1:9" ht="12.75">
      <c r="A868" s="1">
        <f>A867+1</f>
        <v>449</v>
      </c>
      <c r="B868" s="3">
        <f>-A603</f>
        <v>-293</v>
      </c>
      <c r="C868" s="18" t="s">
        <v>698</v>
      </c>
      <c r="D868" s="6"/>
      <c r="E868" s="6"/>
      <c r="F868" s="6"/>
      <c r="G868" s="6"/>
      <c r="H868" s="6"/>
      <c r="I868" s="6"/>
    </row>
    <row r="869" spans="1:3" ht="12.75">
      <c r="A869" s="1">
        <f>A868+1</f>
        <v>450</v>
      </c>
      <c r="B869" s="3">
        <f>-A603</f>
        <v>-293</v>
      </c>
      <c r="C869" t="s">
        <v>529</v>
      </c>
    </row>
    <row r="870" spans="1:9" ht="12.75">
      <c r="A870" s="1">
        <f>A869+1</f>
        <v>451</v>
      </c>
      <c r="B870" s="3">
        <f>-A606</f>
        <v>-294</v>
      </c>
      <c r="C870" s="18" t="s">
        <v>270</v>
      </c>
      <c r="D870" s="6"/>
      <c r="E870" s="6"/>
      <c r="F870" s="6"/>
      <c r="G870" s="6"/>
      <c r="H870" s="6"/>
      <c r="I870" s="6"/>
    </row>
    <row r="871" spans="1:9" ht="25.5" customHeight="1">
      <c r="A871" s="1"/>
      <c r="B871" s="3"/>
      <c r="C871" s="24" t="s">
        <v>271</v>
      </c>
      <c r="D871" s="24"/>
      <c r="E871" s="24"/>
      <c r="F871" s="24"/>
      <c r="G871" s="24"/>
      <c r="H871" s="24"/>
      <c r="I871" s="24"/>
    </row>
    <row r="872" spans="1:3" ht="12.75">
      <c r="A872" s="1">
        <f>A870+1</f>
        <v>452</v>
      </c>
      <c r="B872" s="3">
        <f>-A606</f>
        <v>-294</v>
      </c>
      <c r="C872" t="s">
        <v>855</v>
      </c>
    </row>
    <row r="873" spans="1:9" ht="25.5" customHeight="1">
      <c r="A873" s="1"/>
      <c r="B873" s="3"/>
      <c r="C873" s="24" t="s">
        <v>765</v>
      </c>
      <c r="D873" s="24"/>
      <c r="E873" s="24"/>
      <c r="F873" s="24"/>
      <c r="G873" s="24"/>
      <c r="H873" s="24"/>
      <c r="I873" s="24"/>
    </row>
    <row r="874" spans="1:9" ht="12.75">
      <c r="A874" s="1">
        <f>A872+1</f>
        <v>453</v>
      </c>
      <c r="B874" s="3">
        <f>-A606</f>
        <v>-294</v>
      </c>
      <c r="C874" s="18" t="s">
        <v>973</v>
      </c>
      <c r="D874" s="6"/>
      <c r="E874" s="6"/>
      <c r="F874" s="6"/>
      <c r="G874" s="6"/>
      <c r="H874" s="6"/>
      <c r="I874" s="6"/>
    </row>
    <row r="875" spans="1:3" ht="12.75">
      <c r="A875" s="1">
        <f>A874+1</f>
        <v>454</v>
      </c>
      <c r="B875" s="3">
        <f>-A606</f>
        <v>-294</v>
      </c>
      <c r="C875" t="s">
        <v>458</v>
      </c>
    </row>
    <row r="876" ht="12.75">
      <c r="C876" t="s">
        <v>104</v>
      </c>
    </row>
    <row r="877" spans="3:9" ht="25.5" customHeight="1">
      <c r="C877" s="24" t="s">
        <v>457</v>
      </c>
      <c r="D877" s="24"/>
      <c r="E877" s="24"/>
      <c r="F877" s="24"/>
      <c r="G877" s="24"/>
      <c r="H877" s="24"/>
      <c r="I877" s="24"/>
    </row>
    <row r="878" spans="1:3" ht="12.75">
      <c r="A878" s="1">
        <f>A875+1</f>
        <v>455</v>
      </c>
      <c r="B878" s="3">
        <f>-A606</f>
        <v>-294</v>
      </c>
      <c r="C878" t="s">
        <v>501</v>
      </c>
    </row>
    <row r="879" spans="1:9" ht="38.25" customHeight="1">
      <c r="A879" s="1"/>
      <c r="B879" s="3"/>
      <c r="C879" s="24" t="s">
        <v>504</v>
      </c>
      <c r="D879" s="24"/>
      <c r="E879" s="24"/>
      <c r="F879" s="24"/>
      <c r="G879" s="24"/>
      <c r="H879" s="24"/>
      <c r="I879" s="24"/>
    </row>
    <row r="880" spans="1:9" ht="12.75">
      <c r="A880" s="1">
        <f>A878+1</f>
        <v>456</v>
      </c>
      <c r="B880" s="3">
        <f>-A609</f>
        <v>-295</v>
      </c>
      <c r="C880" s="18" t="s">
        <v>971</v>
      </c>
      <c r="D880" s="6"/>
      <c r="E880" s="6"/>
      <c r="F880" s="6"/>
      <c r="G880" s="6"/>
      <c r="H880" s="6"/>
      <c r="I880" s="6"/>
    </row>
    <row r="881" spans="1:9" ht="12.75">
      <c r="A881" s="1">
        <f>A880+1</f>
        <v>457</v>
      </c>
      <c r="B881" s="3">
        <f>-A609</f>
        <v>-295</v>
      </c>
      <c r="C881" s="18" t="s">
        <v>972</v>
      </c>
      <c r="D881" s="6"/>
      <c r="E881" s="6"/>
      <c r="F881" s="6"/>
      <c r="G881" s="6"/>
      <c r="H881" s="6"/>
      <c r="I881" s="6"/>
    </row>
    <row r="882" spans="1:9" ht="12.75">
      <c r="A882" s="1">
        <f>A881+1</f>
        <v>458</v>
      </c>
      <c r="B882" s="3">
        <f>-A609</f>
        <v>-295</v>
      </c>
      <c r="C882" s="18" t="s">
        <v>846</v>
      </c>
      <c r="D882" s="6"/>
      <c r="E882" s="6"/>
      <c r="F882" s="6"/>
      <c r="G882" s="6"/>
      <c r="H882" s="6"/>
      <c r="I882" s="6"/>
    </row>
    <row r="883" spans="1:9" ht="12.75">
      <c r="A883" s="1">
        <f>A882+1</f>
        <v>459</v>
      </c>
      <c r="B883" s="3">
        <f>-A609</f>
        <v>-295</v>
      </c>
      <c r="C883" s="18" t="s">
        <v>825</v>
      </c>
      <c r="D883" s="6"/>
      <c r="E883" s="6"/>
      <c r="F883" s="6"/>
      <c r="G883" s="6"/>
      <c r="H883" s="6"/>
      <c r="I883" s="6"/>
    </row>
    <row r="884" spans="1:3" ht="12.75">
      <c r="A884" s="1">
        <f>A883+1</f>
        <v>460</v>
      </c>
      <c r="B884" s="3">
        <f>-A609</f>
        <v>-295</v>
      </c>
      <c r="C884" t="s">
        <v>792</v>
      </c>
    </row>
    <row r="885" ht="12.75">
      <c r="C885" t="s">
        <v>26</v>
      </c>
    </row>
    <row r="886" spans="3:9" ht="25.5" customHeight="1">
      <c r="C886" s="24" t="s">
        <v>764</v>
      </c>
      <c r="D886" s="24"/>
      <c r="E886" s="24"/>
      <c r="F886" s="24"/>
      <c r="G886" s="24"/>
      <c r="H886" s="24"/>
      <c r="I886" s="24"/>
    </row>
    <row r="887" spans="1:9" ht="12.75">
      <c r="A887" s="1">
        <f>A884+1</f>
        <v>461</v>
      </c>
      <c r="B887" s="3">
        <f>-A609</f>
        <v>-295</v>
      </c>
      <c r="C887" s="18" t="s">
        <v>744</v>
      </c>
      <c r="D887" s="6"/>
      <c r="E887" s="6"/>
      <c r="F887" s="6"/>
      <c r="G887" s="6"/>
      <c r="H887" s="6"/>
      <c r="I887" s="6"/>
    </row>
    <row r="888" spans="1:9" ht="12.75">
      <c r="A888" s="1">
        <f>A887+1</f>
        <v>462</v>
      </c>
      <c r="B888" s="3">
        <f>-A609</f>
        <v>-295</v>
      </c>
      <c r="C888" s="18" t="s">
        <v>440</v>
      </c>
      <c r="D888" s="6"/>
      <c r="E888" s="6"/>
      <c r="F888" s="6"/>
      <c r="G888" s="6"/>
      <c r="H888" s="6"/>
      <c r="I888" s="6"/>
    </row>
    <row r="889" spans="1:3" ht="12.75">
      <c r="A889" s="1">
        <f>A888+1</f>
        <v>463</v>
      </c>
      <c r="B889" s="3">
        <f>-A609</f>
        <v>-295</v>
      </c>
      <c r="C889" t="s">
        <v>681</v>
      </c>
    </row>
    <row r="890" spans="1:9" ht="12.75">
      <c r="A890" s="1">
        <f>A889+1</f>
        <v>464</v>
      </c>
      <c r="B890" s="3">
        <f>-A609</f>
        <v>-295</v>
      </c>
      <c r="C890" s="18" t="s">
        <v>456</v>
      </c>
      <c r="D890" s="6"/>
      <c r="E890" s="6"/>
      <c r="F890" s="6"/>
      <c r="G890" s="6"/>
      <c r="H890" s="6"/>
      <c r="I890" s="6"/>
    </row>
    <row r="891" spans="1:9" ht="12.75">
      <c r="A891" s="1"/>
      <c r="B891" s="3"/>
      <c r="C891" t="s">
        <v>104</v>
      </c>
      <c r="D891" s="6"/>
      <c r="E891" s="6"/>
      <c r="F891" s="6"/>
      <c r="G891" s="6"/>
      <c r="H891" s="6"/>
      <c r="I891" s="6"/>
    </row>
    <row r="892" spans="1:9" ht="25.5" customHeight="1">
      <c r="A892" s="1"/>
      <c r="B892" s="3"/>
      <c r="C892" s="24" t="s">
        <v>200</v>
      </c>
      <c r="D892" s="24"/>
      <c r="E892" s="24"/>
      <c r="F892" s="24"/>
      <c r="G892" s="24"/>
      <c r="H892" s="24"/>
      <c r="I892" s="24"/>
    </row>
    <row r="893" spans="1:3" ht="12.75">
      <c r="A893" s="1">
        <f>A890+1</f>
        <v>465</v>
      </c>
      <c r="B893" s="3">
        <f>-A609</f>
        <v>-295</v>
      </c>
      <c r="C893" t="s">
        <v>712</v>
      </c>
    </row>
    <row r="894" spans="1:3" ht="12.75">
      <c r="A894" s="1"/>
      <c r="B894" s="3"/>
      <c r="C894" t="s">
        <v>104</v>
      </c>
    </row>
    <row r="895" spans="1:9" ht="25.5" customHeight="1">
      <c r="A895" s="1"/>
      <c r="B895" s="3"/>
      <c r="C895" s="24" t="s">
        <v>713</v>
      </c>
      <c r="D895" s="24"/>
      <c r="E895" s="24"/>
      <c r="F895" s="24"/>
      <c r="G895" s="24"/>
      <c r="H895" s="24"/>
      <c r="I895" s="24"/>
    </row>
    <row r="896" spans="1:3" ht="12.75">
      <c r="A896" s="1">
        <f>A893+1</f>
        <v>466</v>
      </c>
      <c r="B896" s="3">
        <f>-A609</f>
        <v>-295</v>
      </c>
      <c r="C896" t="s">
        <v>439</v>
      </c>
    </row>
    <row r="897" spans="1:3" ht="12.75">
      <c r="A897" s="1">
        <f>A896+1</f>
        <v>467</v>
      </c>
      <c r="B897" s="3">
        <f>-A609</f>
        <v>-295</v>
      </c>
      <c r="C897" t="s">
        <v>234</v>
      </c>
    </row>
    <row r="898" spans="1:9" ht="12.75">
      <c r="A898" s="1">
        <f>A897+1</f>
        <v>468</v>
      </c>
      <c r="B898" s="3">
        <f>-A609</f>
        <v>-295</v>
      </c>
      <c r="C898" s="18" t="s">
        <v>238</v>
      </c>
      <c r="D898" s="6"/>
      <c r="E898" s="6"/>
      <c r="F898" s="6"/>
      <c r="G898" s="6"/>
      <c r="H898" s="6"/>
      <c r="I898" s="6"/>
    </row>
    <row r="899" spans="1:9" ht="12.75" customHeight="1">
      <c r="A899" s="1">
        <f>A898+1</f>
        <v>469</v>
      </c>
      <c r="B899" s="3">
        <f>-A609</f>
        <v>-295</v>
      </c>
      <c r="C899" s="18" t="s">
        <v>302</v>
      </c>
      <c r="D899" s="6"/>
      <c r="E899" s="6"/>
      <c r="F899" s="6"/>
      <c r="G899" s="6"/>
      <c r="H899" s="6"/>
      <c r="I899" s="6"/>
    </row>
    <row r="900" spans="1:9" s="9" customFormat="1" ht="25.5" customHeight="1">
      <c r="A900" s="7">
        <f>A899+1</f>
        <v>470</v>
      </c>
      <c r="B900" s="8">
        <f>-A613</f>
        <v>-296</v>
      </c>
      <c r="C900" s="27" t="s">
        <v>495</v>
      </c>
      <c r="D900" s="27"/>
      <c r="E900" s="27"/>
      <c r="F900" s="27"/>
      <c r="G900" s="27"/>
      <c r="H900" s="27"/>
      <c r="I900" s="27"/>
    </row>
    <row r="901" ht="12.75">
      <c r="C901" t="s">
        <v>104</v>
      </c>
    </row>
    <row r="902" spans="3:9" ht="25.5" customHeight="1">
      <c r="C902" s="24" t="s">
        <v>579</v>
      </c>
      <c r="D902" s="24"/>
      <c r="E902" s="24"/>
      <c r="F902" s="24"/>
      <c r="G902" s="24"/>
      <c r="H902" s="24"/>
      <c r="I902" s="24"/>
    </row>
    <row r="903" spans="1:9" ht="12.75">
      <c r="A903" s="1">
        <f>A900+1</f>
        <v>471</v>
      </c>
      <c r="B903" s="3">
        <f>-A616</f>
        <v>-297</v>
      </c>
      <c r="C903" s="18" t="s">
        <v>827</v>
      </c>
      <c r="D903" s="6"/>
      <c r="E903" s="6"/>
      <c r="F903" s="6"/>
      <c r="G903" s="6"/>
      <c r="H903" s="6"/>
      <c r="I903" s="6"/>
    </row>
    <row r="904" spans="1:9" ht="12.75">
      <c r="A904" s="1">
        <f>A903+1</f>
        <v>472</v>
      </c>
      <c r="B904" s="3">
        <f>-A616</f>
        <v>-297</v>
      </c>
      <c r="C904" s="18" t="s">
        <v>812</v>
      </c>
      <c r="D904" s="6"/>
      <c r="E904" s="6"/>
      <c r="F904" s="6"/>
      <c r="G904" s="6"/>
      <c r="H904" s="6"/>
      <c r="I904" s="6"/>
    </row>
    <row r="905" spans="1:9" ht="12.75">
      <c r="A905" s="1">
        <f>A904+1</f>
        <v>473</v>
      </c>
      <c r="B905" s="3">
        <f>-A616</f>
        <v>-297</v>
      </c>
      <c r="C905" s="18" t="s">
        <v>515</v>
      </c>
      <c r="D905" s="6"/>
      <c r="E905" s="6"/>
      <c r="F905" s="6"/>
      <c r="G905" s="6"/>
      <c r="H905" s="6"/>
      <c r="I905" s="6"/>
    </row>
    <row r="906" spans="1:9" ht="12.75">
      <c r="A906" s="1">
        <f aca="true" t="shared" si="9" ref="A906:A912">A905+1</f>
        <v>474</v>
      </c>
      <c r="B906" s="3">
        <f>-A616</f>
        <v>-297</v>
      </c>
      <c r="C906" s="18" t="s">
        <v>789</v>
      </c>
      <c r="D906" s="6"/>
      <c r="E906" s="6"/>
      <c r="F906" s="6"/>
      <c r="G906" s="6"/>
      <c r="H906" s="6"/>
      <c r="I906" s="6"/>
    </row>
    <row r="907" spans="1:9" ht="12.75">
      <c r="A907" s="1">
        <f t="shared" si="9"/>
        <v>475</v>
      </c>
      <c r="B907" s="3">
        <f>-A616</f>
        <v>-297</v>
      </c>
      <c r="C907" s="18" t="s">
        <v>745</v>
      </c>
      <c r="D907" s="6"/>
      <c r="E907" s="6"/>
      <c r="F907" s="6"/>
      <c r="G907" s="6"/>
      <c r="H907" s="6"/>
      <c r="I907" s="6"/>
    </row>
    <row r="908" spans="1:9" ht="12.75">
      <c r="A908" s="1">
        <f t="shared" si="9"/>
        <v>476</v>
      </c>
      <c r="B908" s="3">
        <f>-A616</f>
        <v>-297</v>
      </c>
      <c r="C908" s="18" t="s">
        <v>215</v>
      </c>
      <c r="D908" s="6"/>
      <c r="E908" s="6"/>
      <c r="F908" s="6"/>
      <c r="G908" s="6"/>
      <c r="H908" s="6"/>
      <c r="I908" s="6"/>
    </row>
    <row r="909" spans="1:3" ht="12.75">
      <c r="A909" s="1">
        <f t="shared" si="9"/>
        <v>477</v>
      </c>
      <c r="B909" s="3">
        <f>-A616</f>
        <v>-297</v>
      </c>
      <c r="C909" t="s">
        <v>411</v>
      </c>
    </row>
    <row r="910" spans="1:3" ht="12.75">
      <c r="A910" s="1">
        <f t="shared" si="9"/>
        <v>478</v>
      </c>
      <c r="B910" s="3">
        <f>-A616</f>
        <v>-297</v>
      </c>
      <c r="C910" t="s">
        <v>422</v>
      </c>
    </row>
    <row r="911" spans="1:3" ht="12.75">
      <c r="A911" s="1">
        <f t="shared" si="9"/>
        <v>479</v>
      </c>
      <c r="B911" s="3">
        <f>-A616</f>
        <v>-297</v>
      </c>
      <c r="C911" t="s">
        <v>549</v>
      </c>
    </row>
    <row r="912" spans="1:3" ht="12.75">
      <c r="A912" s="1">
        <f t="shared" si="9"/>
        <v>480</v>
      </c>
      <c r="B912" s="3">
        <f>-A620</f>
        <v>-298</v>
      </c>
      <c r="C912" t="s">
        <v>813</v>
      </c>
    </row>
    <row r="913" spans="3:9" ht="25.5" customHeight="1">
      <c r="C913" s="24" t="s">
        <v>453</v>
      </c>
      <c r="D913" s="24"/>
      <c r="E913" s="24"/>
      <c r="F913" s="24"/>
      <c r="G913" s="24"/>
      <c r="H913" s="24"/>
      <c r="I913" s="24"/>
    </row>
    <row r="914" spans="1:9" ht="12.75">
      <c r="A914" s="1">
        <f>A912+1</f>
        <v>481</v>
      </c>
      <c r="B914" s="3">
        <f>-A620</f>
        <v>-298</v>
      </c>
      <c r="C914" s="18" t="s">
        <v>475</v>
      </c>
      <c r="D914" s="6"/>
      <c r="E914" s="6"/>
      <c r="F914" s="6"/>
      <c r="G914" s="6"/>
      <c r="H914" s="6"/>
      <c r="I914" s="6"/>
    </row>
    <row r="915" spans="1:9" ht="12.75">
      <c r="A915" s="1">
        <f>A914+1</f>
        <v>482</v>
      </c>
      <c r="B915" s="3">
        <f>-A620</f>
        <v>-298</v>
      </c>
      <c r="C915" s="18" t="s">
        <v>790</v>
      </c>
      <c r="D915" s="6"/>
      <c r="E915" s="6"/>
      <c r="F915" s="6"/>
      <c r="G915" s="6"/>
      <c r="H915" s="6"/>
      <c r="I915" s="6"/>
    </row>
    <row r="916" spans="1:9" ht="12.75">
      <c r="A916" s="1">
        <f>A915+1</f>
        <v>483</v>
      </c>
      <c r="B916" s="3">
        <f>-A620</f>
        <v>-298</v>
      </c>
      <c r="C916" s="18" t="s">
        <v>590</v>
      </c>
      <c r="D916" s="6"/>
      <c r="E916" s="6"/>
      <c r="F916" s="6"/>
      <c r="G916" s="6"/>
      <c r="H916" s="6"/>
      <c r="I916" s="6"/>
    </row>
    <row r="917" spans="1:9" ht="12.75">
      <c r="A917" s="1">
        <f>A916+1</f>
        <v>484</v>
      </c>
      <c r="B917" s="3">
        <f>-A620</f>
        <v>-298</v>
      </c>
      <c r="C917" s="18" t="s">
        <v>269</v>
      </c>
      <c r="D917" s="6"/>
      <c r="E917" s="6"/>
      <c r="F917" s="6"/>
      <c r="G917" s="6"/>
      <c r="H917" s="6"/>
      <c r="I917" s="6"/>
    </row>
    <row r="918" spans="1:9" ht="25.5" customHeight="1">
      <c r="A918" s="1"/>
      <c r="B918" s="3"/>
      <c r="C918" s="24" t="s">
        <v>272</v>
      </c>
      <c r="D918" s="24"/>
      <c r="E918" s="24"/>
      <c r="F918" s="24"/>
      <c r="G918" s="24"/>
      <c r="H918" s="24"/>
      <c r="I918" s="24"/>
    </row>
    <row r="919" spans="1:9" ht="12.75">
      <c r="A919" s="1">
        <f>A917+1</f>
        <v>485</v>
      </c>
      <c r="B919" s="3">
        <f>-A620</f>
        <v>-298</v>
      </c>
      <c r="C919" s="18" t="s">
        <v>424</v>
      </c>
      <c r="D919" s="6"/>
      <c r="E919" s="6"/>
      <c r="F919" s="6"/>
      <c r="G919" s="6"/>
      <c r="H919" s="6"/>
      <c r="I919" s="6"/>
    </row>
    <row r="920" spans="1:9" ht="12.75">
      <c r="A920" s="1">
        <f>A919+1</f>
        <v>486</v>
      </c>
      <c r="B920" s="3">
        <f>-A620</f>
        <v>-298</v>
      </c>
      <c r="C920" s="18" t="s">
        <v>423</v>
      </c>
      <c r="D920" s="6"/>
      <c r="E920" s="6"/>
      <c r="F920" s="6"/>
      <c r="G920" s="6"/>
      <c r="H920" s="6"/>
      <c r="I920" s="6"/>
    </row>
    <row r="921" spans="1:3" ht="12.75">
      <c r="A921" s="1">
        <f>A920+1</f>
        <v>487</v>
      </c>
      <c r="B921" s="3">
        <f>-A620</f>
        <v>-298</v>
      </c>
      <c r="C921" t="s">
        <v>52</v>
      </c>
    </row>
    <row r="922" spans="3:9" ht="38.25" customHeight="1">
      <c r="C922" s="24" t="s">
        <v>455</v>
      </c>
      <c r="D922" s="24"/>
      <c r="E922" s="24"/>
      <c r="F922" s="24"/>
      <c r="G922" s="24"/>
      <c r="H922" s="24"/>
      <c r="I922" s="24"/>
    </row>
    <row r="923" spans="1:3" ht="12.75">
      <c r="A923" s="1">
        <f>A921+1</f>
        <v>488</v>
      </c>
      <c r="B923" s="3">
        <f>-A620</f>
        <v>-298</v>
      </c>
      <c r="C923" t="s">
        <v>91</v>
      </c>
    </row>
    <row r="924" spans="1:9" ht="38.25" customHeight="1">
      <c r="A924" s="1"/>
      <c r="B924" s="3"/>
      <c r="C924" s="24" t="s">
        <v>92</v>
      </c>
      <c r="D924" s="24"/>
      <c r="E924" s="24"/>
      <c r="F924" s="24"/>
      <c r="G924" s="24"/>
      <c r="H924" s="24"/>
      <c r="I924" s="24"/>
    </row>
    <row r="925" spans="1:3" ht="12.75">
      <c r="A925" s="1">
        <f>A923+1</f>
        <v>489</v>
      </c>
      <c r="B925" s="3">
        <f>-A620</f>
        <v>-298</v>
      </c>
      <c r="C925" t="s">
        <v>434</v>
      </c>
    </row>
    <row r="926" spans="1:3" ht="12.75">
      <c r="A926" s="1">
        <f aca="true" t="shared" si="10" ref="A926:A940">A925+1</f>
        <v>490</v>
      </c>
      <c r="B926" s="3">
        <f>-A629</f>
        <v>-302</v>
      </c>
      <c r="C926" t="s">
        <v>317</v>
      </c>
    </row>
    <row r="927" spans="1:3" ht="12.75">
      <c r="A927" s="1">
        <f t="shared" si="10"/>
        <v>491</v>
      </c>
      <c r="B927" s="3">
        <f>-A629</f>
        <v>-302</v>
      </c>
      <c r="C927" t="s">
        <v>769</v>
      </c>
    </row>
    <row r="928" spans="1:3" ht="12.75">
      <c r="A928" s="1">
        <f t="shared" si="10"/>
        <v>492</v>
      </c>
      <c r="B928" s="3">
        <f>-A629</f>
        <v>-302</v>
      </c>
      <c r="C928" t="s">
        <v>688</v>
      </c>
    </row>
    <row r="929" spans="1:3" ht="12.75">
      <c r="A929" s="1">
        <f t="shared" si="10"/>
        <v>493</v>
      </c>
      <c r="B929" s="3">
        <f>-A629</f>
        <v>-302</v>
      </c>
      <c r="C929" t="s">
        <v>94</v>
      </c>
    </row>
    <row r="930" spans="1:3" ht="12.75">
      <c r="A930" s="1">
        <f t="shared" si="10"/>
        <v>494</v>
      </c>
      <c r="B930" s="3">
        <f>-A629</f>
        <v>-302</v>
      </c>
      <c r="C930" t="s">
        <v>292</v>
      </c>
    </row>
    <row r="931" spans="1:9" ht="12.75">
      <c r="A931" s="1">
        <f t="shared" si="10"/>
        <v>495</v>
      </c>
      <c r="B931" s="3">
        <f>-A632</f>
        <v>-303</v>
      </c>
      <c r="C931" s="18" t="s">
        <v>67</v>
      </c>
      <c r="D931" s="6"/>
      <c r="E931" s="6"/>
      <c r="F931" s="6"/>
      <c r="G931" s="6"/>
      <c r="H931" s="6"/>
      <c r="I931" s="6"/>
    </row>
    <row r="932" spans="1:3" ht="12.75">
      <c r="A932" s="1">
        <f t="shared" si="10"/>
        <v>496</v>
      </c>
      <c r="B932" s="3">
        <f>-A632</f>
        <v>-303</v>
      </c>
      <c r="C932" t="s">
        <v>526</v>
      </c>
    </row>
    <row r="933" spans="1:3" ht="12.75">
      <c r="A933" s="1">
        <f t="shared" si="10"/>
        <v>497</v>
      </c>
      <c r="B933" s="3">
        <f>-A632</f>
        <v>-303</v>
      </c>
      <c r="C933" t="s">
        <v>373</v>
      </c>
    </row>
    <row r="934" spans="1:3" ht="12.75">
      <c r="A934" s="1">
        <f t="shared" si="10"/>
        <v>498</v>
      </c>
      <c r="B934" s="3">
        <f>-A632</f>
        <v>-303</v>
      </c>
      <c r="C934" t="s">
        <v>692</v>
      </c>
    </row>
    <row r="935" spans="1:3" ht="12.75">
      <c r="A935" s="1">
        <f t="shared" si="10"/>
        <v>499</v>
      </c>
      <c r="B935" s="3">
        <f>-A635</f>
        <v>-304</v>
      </c>
      <c r="C935" t="s">
        <v>577</v>
      </c>
    </row>
    <row r="936" spans="1:3" ht="12.75">
      <c r="A936" s="1">
        <f t="shared" si="10"/>
        <v>500</v>
      </c>
      <c r="B936" s="3">
        <f>-A639</f>
        <v>-306</v>
      </c>
      <c r="C936" t="s">
        <v>837</v>
      </c>
    </row>
    <row r="937" spans="1:3" ht="12.75">
      <c r="A937" s="1">
        <f t="shared" si="10"/>
        <v>501</v>
      </c>
      <c r="B937" s="3">
        <f>-A639</f>
        <v>-306</v>
      </c>
      <c r="C937" t="s">
        <v>48</v>
      </c>
    </row>
    <row r="938" spans="1:3" ht="12.75">
      <c r="A938" s="1">
        <f t="shared" si="10"/>
        <v>502</v>
      </c>
      <c r="B938" s="3">
        <f>-A639</f>
        <v>-306</v>
      </c>
      <c r="C938" t="s">
        <v>17</v>
      </c>
    </row>
    <row r="939" spans="1:3" ht="12.75">
      <c r="A939" s="1">
        <f t="shared" si="10"/>
        <v>503</v>
      </c>
      <c r="B939" s="3">
        <f>-A639</f>
        <v>-306</v>
      </c>
      <c r="C939" t="s">
        <v>477</v>
      </c>
    </row>
    <row r="940" spans="1:3" ht="12.75">
      <c r="A940" s="1">
        <f t="shared" si="10"/>
        <v>504</v>
      </c>
      <c r="B940" s="3">
        <f>-A639</f>
        <v>-306</v>
      </c>
      <c r="C940" t="s">
        <v>730</v>
      </c>
    </row>
    <row r="941" ht="12.75">
      <c r="C941" t="s">
        <v>104</v>
      </c>
    </row>
    <row r="942" spans="3:9" ht="25.5" customHeight="1">
      <c r="C942" s="24" t="s">
        <v>128</v>
      </c>
      <c r="D942" s="24"/>
      <c r="E942" s="24"/>
      <c r="F942" s="24"/>
      <c r="G942" s="24"/>
      <c r="H942" s="24"/>
      <c r="I942" s="24"/>
    </row>
    <row r="943" spans="1:9" ht="12.75">
      <c r="A943" s="1">
        <f>A940+1</f>
        <v>505</v>
      </c>
      <c r="B943" s="3">
        <f>-A642</f>
        <v>-307</v>
      </c>
      <c r="C943" s="18" t="s">
        <v>820</v>
      </c>
      <c r="D943" s="6"/>
      <c r="E943" s="6"/>
      <c r="F943" s="6"/>
      <c r="G943" s="6"/>
      <c r="H943" s="6"/>
      <c r="I943" s="6"/>
    </row>
    <row r="944" spans="1:9" ht="12.75">
      <c r="A944" s="1">
        <f aca="true" t="shared" si="11" ref="A944:A952">A943+1</f>
        <v>506</v>
      </c>
      <c r="B944" s="3">
        <f>-A642</f>
        <v>-307</v>
      </c>
      <c r="C944" s="18" t="s">
        <v>226</v>
      </c>
      <c r="D944" s="6"/>
      <c r="E944" s="6"/>
      <c r="F944" s="6"/>
      <c r="G944" s="6"/>
      <c r="H944" s="6"/>
      <c r="I944" s="6"/>
    </row>
    <row r="945" spans="1:9" ht="12.75">
      <c r="A945" s="1">
        <f t="shared" si="11"/>
        <v>507</v>
      </c>
      <c r="B945" s="3">
        <f>-A642</f>
        <v>-307</v>
      </c>
      <c r="C945" s="18" t="s">
        <v>869</v>
      </c>
      <c r="D945" s="6"/>
      <c r="E945" s="6"/>
      <c r="F945" s="6"/>
      <c r="G945" s="6"/>
      <c r="H945" s="6"/>
      <c r="I945" s="6"/>
    </row>
    <row r="946" ht="12.75">
      <c r="C946" t="s">
        <v>104</v>
      </c>
    </row>
    <row r="947" spans="3:9" ht="25.5" customHeight="1">
      <c r="C947" s="24" t="s">
        <v>722</v>
      </c>
      <c r="D947" s="24"/>
      <c r="E947" s="24"/>
      <c r="F947" s="24"/>
      <c r="G947" s="24"/>
      <c r="H947" s="24"/>
      <c r="I947" s="24"/>
    </row>
    <row r="948" spans="3:9" ht="25.5" customHeight="1">
      <c r="C948" s="24" t="s">
        <v>339</v>
      </c>
      <c r="D948" s="24"/>
      <c r="E948" s="24"/>
      <c r="F948" s="24"/>
      <c r="G948" s="24"/>
      <c r="H948" s="24"/>
      <c r="I948" s="24"/>
    </row>
    <row r="949" spans="1:9" ht="12.75">
      <c r="A949" s="1">
        <f>A945+1</f>
        <v>508</v>
      </c>
      <c r="B949" s="3">
        <f>-A642</f>
        <v>-307</v>
      </c>
      <c r="C949" s="18" t="s">
        <v>336</v>
      </c>
      <c r="D949" s="6"/>
      <c r="E949" s="6"/>
      <c r="F949" s="6"/>
      <c r="G949" s="6"/>
      <c r="H949" s="6"/>
      <c r="I949" s="6"/>
    </row>
    <row r="950" spans="1:9" ht="12.75">
      <c r="A950" s="1">
        <f t="shared" si="11"/>
        <v>509</v>
      </c>
      <c r="B950" s="3">
        <f>-A642</f>
        <v>-307</v>
      </c>
      <c r="C950" s="18" t="s">
        <v>335</v>
      </c>
      <c r="D950" s="6"/>
      <c r="E950" s="6"/>
      <c r="F950" s="6"/>
      <c r="G950" s="6"/>
      <c r="H950" s="6"/>
      <c r="I950" s="6"/>
    </row>
    <row r="951" spans="1:9" ht="12.75">
      <c r="A951" s="1">
        <f t="shared" si="11"/>
        <v>510</v>
      </c>
      <c r="B951" s="3">
        <f>-A642</f>
        <v>-307</v>
      </c>
      <c r="C951" s="18" t="s">
        <v>511</v>
      </c>
      <c r="D951" s="6"/>
      <c r="E951" s="6"/>
      <c r="F951" s="6"/>
      <c r="G951" s="6"/>
      <c r="H951" s="6"/>
      <c r="I951" s="6"/>
    </row>
    <row r="952" spans="1:9" ht="12.75">
      <c r="A952" s="1">
        <f t="shared" si="11"/>
        <v>511</v>
      </c>
      <c r="B952" s="3">
        <f>-A642</f>
        <v>-307</v>
      </c>
      <c r="C952" s="18" t="s">
        <v>145</v>
      </c>
      <c r="D952" s="6"/>
      <c r="E952" s="6"/>
      <c r="F952" s="6"/>
      <c r="G952" s="6"/>
      <c r="H952" s="6"/>
      <c r="I952" s="6"/>
    </row>
    <row r="953" spans="1:9" ht="25.5" customHeight="1">
      <c r="A953" s="1"/>
      <c r="B953" s="3"/>
      <c r="C953" s="24" t="s">
        <v>676</v>
      </c>
      <c r="D953" s="24"/>
      <c r="E953" s="24"/>
      <c r="F953" s="24"/>
      <c r="G953" s="24"/>
      <c r="H953" s="24"/>
      <c r="I953" s="24"/>
    </row>
    <row r="954" spans="1:9" ht="12.75">
      <c r="A954" s="1">
        <f>A952+1</f>
        <v>512</v>
      </c>
      <c r="B954" s="3">
        <f>-A642</f>
        <v>-307</v>
      </c>
      <c r="C954" s="18" t="s">
        <v>680</v>
      </c>
      <c r="D954" s="6"/>
      <c r="E954" s="6"/>
      <c r="F954" s="6"/>
      <c r="G954" s="6"/>
      <c r="H954" s="6"/>
      <c r="I954" s="6"/>
    </row>
    <row r="955" spans="1:9" ht="12.75">
      <c r="A955" s="1">
        <f>A954+1</f>
        <v>513</v>
      </c>
      <c r="B955" s="3">
        <f>-A642</f>
        <v>-307</v>
      </c>
      <c r="C955" s="18" t="s">
        <v>50</v>
      </c>
      <c r="D955" s="6"/>
      <c r="E955" s="6"/>
      <c r="F955" s="6"/>
      <c r="G955" s="6"/>
      <c r="H955" s="6"/>
      <c r="I955" s="6"/>
    </row>
    <row r="956" spans="1:9" ht="12.75">
      <c r="A956" s="1"/>
      <c r="B956" s="3"/>
      <c r="C956" t="s">
        <v>104</v>
      </c>
      <c r="D956" s="6"/>
      <c r="E956" s="6"/>
      <c r="F956" s="6"/>
      <c r="G956" s="6"/>
      <c r="H956" s="6"/>
      <c r="I956" s="6"/>
    </row>
    <row r="957" spans="1:9" ht="25.5" customHeight="1">
      <c r="A957" s="1"/>
      <c r="B957" s="3"/>
      <c r="C957" s="24" t="s">
        <v>331</v>
      </c>
      <c r="D957" s="24"/>
      <c r="E957" s="24"/>
      <c r="F957" s="24"/>
      <c r="G957" s="24"/>
      <c r="H957" s="24"/>
      <c r="I957" s="24"/>
    </row>
    <row r="958" spans="1:9" ht="12.75">
      <c r="A958" s="1">
        <f>A955+1</f>
        <v>514</v>
      </c>
      <c r="B958" s="3">
        <f>-A642</f>
        <v>-307</v>
      </c>
      <c r="C958" s="18" t="s">
        <v>232</v>
      </c>
      <c r="D958" s="6"/>
      <c r="E958" s="6"/>
      <c r="F958" s="6"/>
      <c r="G958" s="6"/>
      <c r="H958" s="6"/>
      <c r="I958" s="6"/>
    </row>
    <row r="959" spans="1:9" ht="12.75">
      <c r="A959" s="1">
        <f aca="true" t="shared" si="12" ref="A959:A976">A958+1</f>
        <v>515</v>
      </c>
      <c r="B959" s="3">
        <f>-A642</f>
        <v>-307</v>
      </c>
      <c r="C959" s="18" t="s">
        <v>49</v>
      </c>
      <c r="D959" s="6"/>
      <c r="E959" s="6"/>
      <c r="F959" s="6"/>
      <c r="G959" s="6"/>
      <c r="H959" s="6"/>
      <c r="I959" s="6"/>
    </row>
    <row r="960" spans="1:9" ht="12.75">
      <c r="A960" s="1">
        <f t="shared" si="12"/>
        <v>516</v>
      </c>
      <c r="B960" s="3">
        <f>-A642</f>
        <v>-307</v>
      </c>
      <c r="C960" s="18" t="s">
        <v>310</v>
      </c>
      <c r="D960" s="6"/>
      <c r="E960" s="6"/>
      <c r="F960" s="6"/>
      <c r="G960" s="6"/>
      <c r="H960" s="6"/>
      <c r="I960" s="6"/>
    </row>
    <row r="961" spans="1:9" ht="12.75">
      <c r="A961" s="1">
        <f t="shared" si="12"/>
        <v>517</v>
      </c>
      <c r="B961" s="3">
        <f>-A651</f>
        <v>-313</v>
      </c>
      <c r="C961" s="18" t="s">
        <v>981</v>
      </c>
      <c r="D961" s="6"/>
      <c r="E961" s="6"/>
      <c r="F961" s="6"/>
      <c r="G961" s="6"/>
      <c r="H961" s="6"/>
      <c r="I961" s="6"/>
    </row>
    <row r="962" spans="1:9" ht="12.75">
      <c r="A962" s="1"/>
      <c r="B962" s="3"/>
      <c r="C962" s="18" t="s">
        <v>982</v>
      </c>
      <c r="D962" s="6"/>
      <c r="E962" s="6"/>
      <c r="F962" s="6"/>
      <c r="G962" s="6"/>
      <c r="H962" s="6"/>
      <c r="I962" s="6"/>
    </row>
    <row r="963" spans="1:9" ht="12.75">
      <c r="A963" s="1">
        <f>A961+1</f>
        <v>518</v>
      </c>
      <c r="B963" s="3">
        <f>-A651</f>
        <v>-313</v>
      </c>
      <c r="C963" s="18" t="s">
        <v>983</v>
      </c>
      <c r="D963" s="6"/>
      <c r="E963" s="6"/>
      <c r="F963" s="6"/>
      <c r="G963" s="6"/>
      <c r="H963" s="6"/>
      <c r="I963" s="6"/>
    </row>
    <row r="964" spans="1:9" ht="12.75">
      <c r="A964" s="1"/>
      <c r="B964" s="3"/>
      <c r="C964" s="18" t="s">
        <v>984</v>
      </c>
      <c r="D964" s="6"/>
      <c r="E964" s="6"/>
      <c r="F964" s="6"/>
      <c r="G964" s="6"/>
      <c r="H964" s="6"/>
      <c r="I964" s="6"/>
    </row>
    <row r="965" spans="1:9" ht="12.75">
      <c r="A965" s="1">
        <f>A963+1</f>
        <v>519</v>
      </c>
      <c r="B965" s="3">
        <f>-A651</f>
        <v>-313</v>
      </c>
      <c r="C965" s="18" t="s">
        <v>978</v>
      </c>
      <c r="D965" s="6"/>
      <c r="E965" s="6"/>
      <c r="F965" s="6"/>
      <c r="G965" s="6"/>
      <c r="H965" s="6"/>
      <c r="I965" s="6"/>
    </row>
    <row r="966" spans="1:9" ht="12.75">
      <c r="A966" s="1">
        <f t="shared" si="12"/>
        <v>520</v>
      </c>
      <c r="B966" s="3">
        <f>-A651</f>
        <v>-313</v>
      </c>
      <c r="C966" s="18" t="s">
        <v>979</v>
      </c>
      <c r="D966" s="6"/>
      <c r="E966" s="6"/>
      <c r="F966" s="6"/>
      <c r="G966" s="6"/>
      <c r="H966" s="6"/>
      <c r="I966" s="6"/>
    </row>
    <row r="967" spans="1:9" ht="12.75">
      <c r="A967" s="1"/>
      <c r="B967" s="3"/>
      <c r="C967" s="18" t="s">
        <v>980</v>
      </c>
      <c r="D967" s="6"/>
      <c r="E967" s="6"/>
      <c r="F967" s="6"/>
      <c r="G967" s="6"/>
      <c r="H967" s="6"/>
      <c r="I967" s="6"/>
    </row>
    <row r="968" spans="1:9" ht="12.75">
      <c r="A968" s="1">
        <f>A966+1</f>
        <v>521</v>
      </c>
      <c r="B968" s="3">
        <f>-A651</f>
        <v>-313</v>
      </c>
      <c r="C968" s="18" t="s">
        <v>866</v>
      </c>
      <c r="D968" s="6"/>
      <c r="E968" s="6"/>
      <c r="F968" s="6"/>
      <c r="G968" s="6"/>
      <c r="H968" s="6"/>
      <c r="I968" s="6"/>
    </row>
    <row r="969" spans="1:9" ht="12.75">
      <c r="A969" s="1"/>
      <c r="B969" s="3"/>
      <c r="C969" s="18" t="s">
        <v>867</v>
      </c>
      <c r="D969" s="6"/>
      <c r="E969" s="6"/>
      <c r="F969" s="6"/>
      <c r="G969" s="6"/>
      <c r="H969" s="6"/>
      <c r="I969" s="6"/>
    </row>
    <row r="970" spans="1:3" ht="12.75">
      <c r="A970" s="1">
        <f>A968+1</f>
        <v>522</v>
      </c>
      <c r="B970" s="3">
        <f>-A660</f>
        <v>-321</v>
      </c>
      <c r="C970" t="s">
        <v>566</v>
      </c>
    </row>
    <row r="971" spans="1:3" ht="12.75">
      <c r="A971" s="1">
        <f t="shared" si="12"/>
        <v>523</v>
      </c>
      <c r="B971" s="3">
        <f>-A660</f>
        <v>-321</v>
      </c>
      <c r="C971" t="s">
        <v>413</v>
      </c>
    </row>
    <row r="972" spans="1:3" ht="12.75">
      <c r="A972" s="1">
        <f t="shared" si="12"/>
        <v>524</v>
      </c>
      <c r="B972" s="3">
        <f>-A660</f>
        <v>-321</v>
      </c>
      <c r="C972" t="s">
        <v>239</v>
      </c>
    </row>
    <row r="973" spans="1:3" ht="12.75">
      <c r="A973" s="1">
        <f t="shared" si="12"/>
        <v>525</v>
      </c>
      <c r="B973" s="3">
        <f>-A660</f>
        <v>-321</v>
      </c>
      <c r="C973" t="s">
        <v>304</v>
      </c>
    </row>
    <row r="974" spans="1:3" ht="12.75">
      <c r="A974" s="1">
        <f t="shared" si="12"/>
        <v>526</v>
      </c>
      <c r="B974" s="3">
        <f>-A660</f>
        <v>-321</v>
      </c>
      <c r="C974" t="s">
        <v>695</v>
      </c>
    </row>
    <row r="975" spans="1:3" ht="12.75">
      <c r="A975" s="1">
        <f t="shared" si="12"/>
        <v>527</v>
      </c>
      <c r="B975" s="3">
        <f>-A660</f>
        <v>-321</v>
      </c>
      <c r="C975" t="s">
        <v>714</v>
      </c>
    </row>
    <row r="976" spans="1:3" ht="12.75">
      <c r="A976" s="1">
        <f t="shared" si="12"/>
        <v>528</v>
      </c>
      <c r="B976" s="3">
        <f>-A660</f>
        <v>-321</v>
      </c>
      <c r="C976" t="s">
        <v>682</v>
      </c>
    </row>
    <row r="977" spans="1:3" ht="12.75">
      <c r="A977" s="1">
        <f aca="true" t="shared" si="13" ref="A977:A1000">A976+1</f>
        <v>529</v>
      </c>
      <c r="B977" s="3">
        <f>-A660</f>
        <v>-321</v>
      </c>
      <c r="C977" t="s">
        <v>673</v>
      </c>
    </row>
    <row r="978" spans="1:3" ht="12.75">
      <c r="A978" s="1">
        <f t="shared" si="13"/>
        <v>530</v>
      </c>
      <c r="B978" s="3">
        <f>-A660</f>
        <v>-321</v>
      </c>
      <c r="C978" t="s">
        <v>461</v>
      </c>
    </row>
    <row r="979" spans="1:3" ht="12.75">
      <c r="A979" s="1">
        <f t="shared" si="13"/>
        <v>531</v>
      </c>
      <c r="B979" s="3">
        <f>-A660</f>
        <v>-321</v>
      </c>
      <c r="C979" t="s">
        <v>11</v>
      </c>
    </row>
    <row r="980" spans="1:3" ht="12.75">
      <c r="A980" s="1">
        <f t="shared" si="13"/>
        <v>532</v>
      </c>
      <c r="B980" s="3">
        <f>-A660</f>
        <v>-321</v>
      </c>
      <c r="C980" t="s">
        <v>64</v>
      </c>
    </row>
    <row r="981" spans="1:3" ht="12.75">
      <c r="A981" s="1">
        <f t="shared" si="13"/>
        <v>533</v>
      </c>
      <c r="B981" s="3">
        <f>-A672</f>
        <v>-330</v>
      </c>
      <c r="C981" t="s">
        <v>705</v>
      </c>
    </row>
    <row r="982" spans="1:3" ht="12.75">
      <c r="A982" s="1">
        <f t="shared" si="13"/>
        <v>534</v>
      </c>
      <c r="B982" s="3">
        <f>-A672</f>
        <v>-330</v>
      </c>
      <c r="C982" t="s">
        <v>620</v>
      </c>
    </row>
    <row r="983" spans="1:3" ht="12.75">
      <c r="A983" s="1">
        <f t="shared" si="13"/>
        <v>535</v>
      </c>
      <c r="B983" s="3">
        <f>-A672</f>
        <v>-330</v>
      </c>
      <c r="C983" t="s">
        <v>39</v>
      </c>
    </row>
    <row r="984" spans="1:3" ht="12.75">
      <c r="A984" s="1">
        <f t="shared" si="13"/>
        <v>536</v>
      </c>
      <c r="B984" s="3">
        <f>-A672</f>
        <v>-330</v>
      </c>
      <c r="C984" t="s">
        <v>672</v>
      </c>
    </row>
    <row r="985" spans="1:3" ht="12.75">
      <c r="A985" s="1">
        <f t="shared" si="13"/>
        <v>537</v>
      </c>
      <c r="B985" s="3">
        <f>-A672</f>
        <v>-330</v>
      </c>
      <c r="C985" t="s">
        <v>399</v>
      </c>
    </row>
    <row r="986" spans="1:3" ht="12.75">
      <c r="A986" s="1">
        <f t="shared" si="13"/>
        <v>538</v>
      </c>
      <c r="B986" s="3">
        <f>-A672</f>
        <v>-330</v>
      </c>
      <c r="C986" t="s">
        <v>293</v>
      </c>
    </row>
    <row r="987" spans="1:3" ht="12.75">
      <c r="A987" s="1">
        <f t="shared" si="13"/>
        <v>539</v>
      </c>
      <c r="B987" s="3">
        <f>-A672</f>
        <v>-330</v>
      </c>
      <c r="C987" t="s">
        <v>13</v>
      </c>
    </row>
    <row r="988" spans="1:3" ht="12.75">
      <c r="A988" s="1">
        <f t="shared" si="13"/>
        <v>540</v>
      </c>
      <c r="B988" s="3">
        <f>-A672</f>
        <v>-330</v>
      </c>
      <c r="C988" t="s">
        <v>704</v>
      </c>
    </row>
    <row r="989" spans="1:3" ht="12.75">
      <c r="A989" s="1">
        <f t="shared" si="13"/>
        <v>541</v>
      </c>
      <c r="B989" s="3">
        <f>-A672</f>
        <v>-330</v>
      </c>
      <c r="C989" t="s">
        <v>154</v>
      </c>
    </row>
    <row r="990" spans="1:3" ht="12.75">
      <c r="A990" s="1">
        <f t="shared" si="13"/>
        <v>542</v>
      </c>
      <c r="B990" s="3">
        <f>-A672</f>
        <v>-330</v>
      </c>
      <c r="C990" t="s">
        <v>38</v>
      </c>
    </row>
    <row r="991" spans="1:3" ht="12.75">
      <c r="A991" s="1">
        <f t="shared" si="13"/>
        <v>543</v>
      </c>
      <c r="B991" s="3">
        <f>-A677</f>
        <v>-333</v>
      </c>
      <c r="C991" t="s">
        <v>21</v>
      </c>
    </row>
    <row r="992" spans="1:3" ht="12.75">
      <c r="A992" s="1">
        <f t="shared" si="13"/>
        <v>544</v>
      </c>
      <c r="B992" s="3">
        <f>-A677</f>
        <v>-333</v>
      </c>
      <c r="C992" t="s">
        <v>702</v>
      </c>
    </row>
    <row r="993" spans="1:3" ht="12.75">
      <c r="A993" s="1">
        <f t="shared" si="13"/>
        <v>545</v>
      </c>
      <c r="B993" s="3">
        <f>-A696</f>
        <v>-345</v>
      </c>
      <c r="C993" t="s">
        <v>334</v>
      </c>
    </row>
    <row r="994" spans="1:3" ht="12.75">
      <c r="A994" s="1">
        <f t="shared" si="13"/>
        <v>546</v>
      </c>
      <c r="B994" s="3">
        <f>-A696</f>
        <v>-345</v>
      </c>
      <c r="C994" t="s">
        <v>118</v>
      </c>
    </row>
    <row r="995" spans="1:3" ht="12.75">
      <c r="A995" s="1">
        <f t="shared" si="13"/>
        <v>547</v>
      </c>
      <c r="B995" s="3">
        <f>-A696</f>
        <v>-345</v>
      </c>
      <c r="C995" t="s">
        <v>646</v>
      </c>
    </row>
    <row r="996" spans="1:3" ht="12.75">
      <c r="A996" s="1">
        <f t="shared" si="13"/>
        <v>548</v>
      </c>
      <c r="B996" s="3">
        <f>-A696</f>
        <v>-345</v>
      </c>
      <c r="C996" t="s">
        <v>554</v>
      </c>
    </row>
    <row r="997" spans="1:3" ht="12.75">
      <c r="A997" s="1">
        <f t="shared" si="13"/>
        <v>549</v>
      </c>
      <c r="B997" s="3">
        <f>-A696</f>
        <v>-345</v>
      </c>
      <c r="C997" t="s">
        <v>492</v>
      </c>
    </row>
    <row r="998" spans="1:3" ht="12.75">
      <c r="A998" s="1">
        <f t="shared" si="13"/>
        <v>550</v>
      </c>
      <c r="B998" s="3">
        <f>-A696</f>
        <v>-345</v>
      </c>
      <c r="C998" t="s">
        <v>726</v>
      </c>
    </row>
    <row r="999" spans="1:3" ht="12.75">
      <c r="A999" s="1">
        <f t="shared" si="13"/>
        <v>551</v>
      </c>
      <c r="B999" s="3">
        <f>-A696</f>
        <v>-345</v>
      </c>
      <c r="C999" t="s">
        <v>136</v>
      </c>
    </row>
    <row r="1000" spans="1:3" ht="12.75">
      <c r="A1000" s="1">
        <f t="shared" si="13"/>
        <v>552</v>
      </c>
      <c r="B1000" s="3">
        <f>-A719</f>
        <v>-358</v>
      </c>
      <c r="C1000" t="s">
        <v>207</v>
      </c>
    </row>
    <row r="1001" spans="1:3" ht="12.75">
      <c r="A1001" s="1">
        <f aca="true" t="shared" si="14" ref="A1001:A1018">A1000+1</f>
        <v>553</v>
      </c>
      <c r="B1001" s="3">
        <f>-A719</f>
        <v>-358</v>
      </c>
      <c r="C1001" t="s">
        <v>236</v>
      </c>
    </row>
    <row r="1002" spans="1:3" ht="12.75">
      <c r="A1002" s="1"/>
      <c r="B1002" s="3"/>
      <c r="C1002" s="12" t="s">
        <v>104</v>
      </c>
    </row>
    <row r="1003" spans="1:9" ht="25.5" customHeight="1">
      <c r="A1003" s="1"/>
      <c r="B1003" s="3"/>
      <c r="C1003" s="26" t="s">
        <v>638</v>
      </c>
      <c r="D1003" s="24"/>
      <c r="E1003" s="24"/>
      <c r="F1003" s="24"/>
      <c r="G1003" s="24"/>
      <c r="H1003" s="24"/>
      <c r="I1003" s="24"/>
    </row>
    <row r="1004" spans="1:9" ht="12.75">
      <c r="A1004" s="1">
        <f>A1001+1</f>
        <v>554</v>
      </c>
      <c r="B1004" s="3">
        <f>-A719</f>
        <v>-358</v>
      </c>
      <c r="C1004" t="s">
        <v>472</v>
      </c>
      <c r="D1004" s="6"/>
      <c r="E1004" s="6"/>
      <c r="F1004" s="6"/>
      <c r="G1004" s="6"/>
      <c r="H1004" s="6"/>
      <c r="I1004" s="6"/>
    </row>
    <row r="1005" spans="1:9" ht="12.75">
      <c r="A1005" s="1">
        <f>A1004+1</f>
        <v>555</v>
      </c>
      <c r="B1005" s="3">
        <f>-A719</f>
        <v>-358</v>
      </c>
      <c r="C1005" t="s">
        <v>107</v>
      </c>
      <c r="D1005" s="6"/>
      <c r="E1005" s="6"/>
      <c r="F1005" s="6"/>
      <c r="G1005" s="6"/>
      <c r="H1005" s="6"/>
      <c r="I1005" s="6"/>
    </row>
    <row r="1006" spans="1:9" ht="12.75">
      <c r="A1006" s="1">
        <f>A1005+1</f>
        <v>556</v>
      </c>
      <c r="B1006" s="3">
        <f>-A719</f>
        <v>-358</v>
      </c>
      <c r="C1006" t="s">
        <v>752</v>
      </c>
      <c r="D1006" s="6"/>
      <c r="E1006" s="6"/>
      <c r="F1006" s="6"/>
      <c r="G1006" s="6"/>
      <c r="H1006" s="6"/>
      <c r="I1006" s="6"/>
    </row>
    <row r="1007" spans="1:9" ht="12.75">
      <c r="A1007" s="1"/>
      <c r="B1007" s="3"/>
      <c r="C1007" t="s">
        <v>753</v>
      </c>
      <c r="D1007" s="6"/>
      <c r="E1007" s="6"/>
      <c r="F1007" s="6"/>
      <c r="G1007" s="6"/>
      <c r="H1007" s="6"/>
      <c r="I1007" s="6"/>
    </row>
    <row r="1008" spans="1:3" ht="12.75">
      <c r="A1008" s="1">
        <f>A1006+1</f>
        <v>557</v>
      </c>
      <c r="B1008" s="3">
        <f>-A719</f>
        <v>-358</v>
      </c>
      <c r="C1008" t="s">
        <v>610</v>
      </c>
    </row>
    <row r="1009" spans="1:3" ht="12.75">
      <c r="A1009" s="1">
        <f>A1008+1</f>
        <v>558</v>
      </c>
      <c r="B1009" s="3">
        <f>-A719</f>
        <v>-358</v>
      </c>
      <c r="C1009" t="s">
        <v>47</v>
      </c>
    </row>
    <row r="1010" spans="1:3" s="10" customFormat="1" ht="12.75">
      <c r="A1010" s="1">
        <f>A1009+1</f>
        <v>559</v>
      </c>
      <c r="B1010" s="3">
        <f>-A719</f>
        <v>-358</v>
      </c>
      <c r="C1010" s="10" t="s">
        <v>462</v>
      </c>
    </row>
    <row r="1011" spans="1:3" s="10" customFormat="1" ht="12.75">
      <c r="A1011" s="1">
        <f t="shared" si="14"/>
        <v>560</v>
      </c>
      <c r="B1011" s="3">
        <f>-A719</f>
        <v>-358</v>
      </c>
      <c r="C1011" s="10" t="s">
        <v>8</v>
      </c>
    </row>
    <row r="1012" spans="1:3" ht="12.75">
      <c r="A1012" s="1">
        <f t="shared" si="14"/>
        <v>561</v>
      </c>
      <c r="B1012" s="3">
        <f>-A729</f>
        <v>-365</v>
      </c>
      <c r="C1012" t="s">
        <v>27</v>
      </c>
    </row>
    <row r="1013" spans="1:3" ht="12.75">
      <c r="A1013" s="1">
        <f t="shared" si="14"/>
        <v>562</v>
      </c>
      <c r="B1013" s="3">
        <f>-A729</f>
        <v>-365</v>
      </c>
      <c r="C1013" t="s">
        <v>572</v>
      </c>
    </row>
    <row r="1014" spans="1:3" ht="12.75">
      <c r="A1014" s="1">
        <f t="shared" si="14"/>
        <v>563</v>
      </c>
      <c r="B1014" s="3">
        <f>-A729</f>
        <v>-365</v>
      </c>
      <c r="C1014" t="s">
        <v>471</v>
      </c>
    </row>
    <row r="1015" spans="1:3" ht="12.75">
      <c r="A1015" s="1">
        <f t="shared" si="14"/>
        <v>564</v>
      </c>
      <c r="B1015" s="3">
        <f>-A729</f>
        <v>-365</v>
      </c>
      <c r="C1015" t="s">
        <v>396</v>
      </c>
    </row>
    <row r="1016" spans="1:3" ht="12.75">
      <c r="A1016" s="1">
        <f t="shared" si="14"/>
        <v>565</v>
      </c>
      <c r="B1016" s="3">
        <f>-A729</f>
        <v>-365</v>
      </c>
      <c r="C1016" t="s">
        <v>703</v>
      </c>
    </row>
    <row r="1017" spans="1:3" ht="12.75">
      <c r="A1017" s="1">
        <f t="shared" si="14"/>
        <v>566</v>
      </c>
      <c r="B1017" s="3">
        <f>-A729</f>
        <v>-365</v>
      </c>
      <c r="C1017" t="s">
        <v>767</v>
      </c>
    </row>
    <row r="1018" spans="1:3" ht="12.75">
      <c r="A1018" s="1">
        <f t="shared" si="14"/>
        <v>567</v>
      </c>
      <c r="B1018" s="3">
        <f>-A734</f>
        <v>-368</v>
      </c>
      <c r="C1018" t="s">
        <v>888</v>
      </c>
    </row>
    <row r="1019" spans="1:9" ht="25.5" customHeight="1">
      <c r="A1019" s="1"/>
      <c r="B1019" s="3"/>
      <c r="C1019" s="24" t="s">
        <v>140</v>
      </c>
      <c r="D1019" s="24"/>
      <c r="E1019" s="24"/>
      <c r="F1019" s="24"/>
      <c r="G1019" s="24"/>
      <c r="H1019" s="24"/>
      <c r="I1019" s="24"/>
    </row>
    <row r="1020" spans="1:9" ht="12.75">
      <c r="A1020" s="1">
        <f>A1018+1</f>
        <v>568</v>
      </c>
      <c r="B1020" s="3">
        <f>-A734</f>
        <v>-368</v>
      </c>
      <c r="C1020" s="18" t="s">
        <v>421</v>
      </c>
      <c r="D1020" s="6"/>
      <c r="E1020" s="6"/>
      <c r="F1020" s="6"/>
      <c r="G1020" s="6"/>
      <c r="H1020" s="6"/>
      <c r="I1020" s="6"/>
    </row>
    <row r="1021" spans="1:9" ht="12.75">
      <c r="A1021" s="1">
        <f>A1020+1</f>
        <v>569</v>
      </c>
      <c r="B1021" s="3">
        <f>-A734</f>
        <v>-368</v>
      </c>
      <c r="C1021" s="18" t="s">
        <v>68</v>
      </c>
      <c r="D1021" s="6"/>
      <c r="E1021" s="6"/>
      <c r="F1021" s="6"/>
      <c r="G1021" s="6"/>
      <c r="H1021" s="6"/>
      <c r="I1021" s="6"/>
    </row>
    <row r="1022" spans="1:9" ht="12.75">
      <c r="A1022" s="1">
        <f>A1021+1</f>
        <v>570</v>
      </c>
      <c r="B1022" s="3">
        <f>-A734</f>
        <v>-368</v>
      </c>
      <c r="C1022" s="18" t="s">
        <v>44</v>
      </c>
      <c r="D1022" s="6"/>
      <c r="E1022" s="6"/>
      <c r="F1022" s="6"/>
      <c r="G1022" s="6"/>
      <c r="H1022" s="6"/>
      <c r="I1022" s="6"/>
    </row>
    <row r="1023" spans="1:3" ht="12.75">
      <c r="A1023" s="1">
        <f>A1022+1</f>
        <v>571</v>
      </c>
      <c r="B1023" s="3">
        <f>-A734</f>
        <v>-368</v>
      </c>
      <c r="C1023" t="s">
        <v>23</v>
      </c>
    </row>
    <row r="1024" spans="1:3" ht="12.75">
      <c r="A1024" s="1"/>
      <c r="B1024" s="3"/>
      <c r="C1024" s="12" t="s">
        <v>104</v>
      </c>
    </row>
    <row r="1025" spans="1:9" ht="25.5" customHeight="1">
      <c r="A1025" s="1"/>
      <c r="B1025" s="3"/>
      <c r="C1025" s="26" t="s">
        <v>329</v>
      </c>
      <c r="D1025" s="24"/>
      <c r="E1025" s="24"/>
      <c r="F1025" s="24"/>
      <c r="G1025" s="24"/>
      <c r="H1025" s="24"/>
      <c r="I1025" s="24"/>
    </row>
    <row r="1026" spans="1:9" ht="12.75">
      <c r="A1026" s="1">
        <f>A1023+1</f>
        <v>572</v>
      </c>
      <c r="B1026" s="3">
        <f>-A734</f>
        <v>-368</v>
      </c>
      <c r="C1026" s="12" t="s">
        <v>250</v>
      </c>
      <c r="D1026" s="6"/>
      <c r="E1026" s="6"/>
      <c r="F1026" s="6"/>
      <c r="G1026" s="6"/>
      <c r="H1026" s="6"/>
      <c r="I1026" s="6"/>
    </row>
    <row r="1027" spans="1:9" ht="12.75">
      <c r="A1027" s="1">
        <f>A1026+1</f>
        <v>573</v>
      </c>
      <c r="B1027" s="3">
        <f>-A734</f>
        <v>-368</v>
      </c>
      <c r="C1027" s="12" t="s">
        <v>320</v>
      </c>
      <c r="D1027" s="6"/>
      <c r="E1027" s="6"/>
      <c r="F1027" s="6"/>
      <c r="G1027" s="6"/>
      <c r="H1027" s="6"/>
      <c r="I1027" s="6"/>
    </row>
    <row r="1028" spans="1:9" ht="12.75">
      <c r="A1028" s="1">
        <f>A1027+1</f>
        <v>574</v>
      </c>
      <c r="B1028" s="3">
        <f>-A734</f>
        <v>-368</v>
      </c>
      <c r="C1028" s="12" t="s">
        <v>280</v>
      </c>
      <c r="D1028" s="6"/>
      <c r="E1028" s="6"/>
      <c r="F1028" s="6"/>
      <c r="G1028" s="6"/>
      <c r="H1028" s="6"/>
      <c r="I1028" s="6"/>
    </row>
    <row r="1029" spans="1:9" ht="12.75">
      <c r="A1029" s="1">
        <f>A1028+1</f>
        <v>575</v>
      </c>
      <c r="B1029" s="3">
        <f>-A738</f>
        <v>-370</v>
      </c>
      <c r="C1029" s="12" t="s">
        <v>40</v>
      </c>
      <c r="D1029" s="6"/>
      <c r="E1029" s="6"/>
      <c r="F1029" s="6"/>
      <c r="G1029" s="6"/>
      <c r="H1029" s="6"/>
      <c r="I1029" s="6"/>
    </row>
    <row r="1030" spans="1:9" ht="12.75">
      <c r="A1030" s="1"/>
      <c r="B1030" s="3"/>
      <c r="C1030" s="12" t="s">
        <v>41</v>
      </c>
      <c r="D1030" s="6"/>
      <c r="E1030" s="6"/>
      <c r="F1030" s="6"/>
      <c r="G1030" s="6"/>
      <c r="H1030" s="6"/>
      <c r="I1030" s="6"/>
    </row>
    <row r="1031" spans="1:3" ht="12.75">
      <c r="A1031" s="1">
        <f>A1029+1</f>
        <v>576</v>
      </c>
      <c r="B1031" s="3">
        <f>-A738</f>
        <v>-370</v>
      </c>
      <c r="C1031" t="s">
        <v>208</v>
      </c>
    </row>
    <row r="1032" spans="1:9" ht="25.5" customHeight="1">
      <c r="A1032" s="1"/>
      <c r="B1032" s="3"/>
      <c r="C1032" s="24" t="s">
        <v>209</v>
      </c>
      <c r="D1032" s="24"/>
      <c r="E1032" s="24"/>
      <c r="F1032" s="24"/>
      <c r="G1032" s="24"/>
      <c r="H1032" s="24"/>
      <c r="I1032" s="24"/>
    </row>
    <row r="1033" spans="1:9" ht="12.75">
      <c r="A1033" s="1">
        <f>A1031+1</f>
        <v>577</v>
      </c>
      <c r="B1033" s="3">
        <f>-A738</f>
        <v>-370</v>
      </c>
      <c r="C1033" s="18" t="s">
        <v>701</v>
      </c>
      <c r="D1033" s="6"/>
      <c r="E1033" s="6"/>
      <c r="F1033" s="6"/>
      <c r="G1033" s="6"/>
      <c r="H1033" s="6"/>
      <c r="I1033" s="6"/>
    </row>
    <row r="1034" spans="1:3" ht="12.75">
      <c r="A1034" s="1">
        <f>A1033+1</f>
        <v>578</v>
      </c>
      <c r="B1034" s="3">
        <f>-A738</f>
        <v>-370</v>
      </c>
      <c r="C1034" t="s">
        <v>640</v>
      </c>
    </row>
    <row r="1035" spans="1:3" ht="12.75">
      <c r="A1035" s="1">
        <f>A1034+1</f>
        <v>579</v>
      </c>
      <c r="B1035" s="3">
        <f>-A746</f>
        <v>-375</v>
      </c>
      <c r="C1035" t="s">
        <v>571</v>
      </c>
    </row>
    <row r="1036" spans="1:3" ht="12.75">
      <c r="A1036" s="1">
        <f>A1035+1</f>
        <v>580</v>
      </c>
      <c r="B1036" s="3">
        <f>-A746</f>
        <v>-375</v>
      </c>
      <c r="C1036" t="s">
        <v>578</v>
      </c>
    </row>
    <row r="1037" spans="1:3" ht="12.75">
      <c r="A1037" s="1">
        <f>A1036+1</f>
        <v>581</v>
      </c>
      <c r="B1037" s="3">
        <f>-A746</f>
        <v>-375</v>
      </c>
      <c r="C1037" t="s">
        <v>645</v>
      </c>
    </row>
    <row r="1038" spans="1:3" ht="12.75">
      <c r="A1038" s="1">
        <f>A1037+1</f>
        <v>582</v>
      </c>
      <c r="B1038" s="3">
        <f>-A746</f>
        <v>-375</v>
      </c>
      <c r="C1038" t="s">
        <v>56</v>
      </c>
    </row>
    <row r="1039" spans="1:3" ht="12.75">
      <c r="A1039" s="1">
        <f>A1038+1</f>
        <v>583</v>
      </c>
      <c r="B1039" s="3">
        <f>-A746</f>
        <v>-375</v>
      </c>
      <c r="C1039" t="s">
        <v>338</v>
      </c>
    </row>
    <row r="1040" spans="1:3" ht="12.75">
      <c r="A1040" s="1">
        <f>A1039+1</f>
        <v>584</v>
      </c>
      <c r="B1040" s="3">
        <f>-A746</f>
        <v>-375</v>
      </c>
      <c r="C1040" t="s">
        <v>644</v>
      </c>
    </row>
    <row r="1041" spans="1:3" ht="12.75">
      <c r="A1041" s="1">
        <f>A1040+1</f>
        <v>585</v>
      </c>
      <c r="B1041" s="3">
        <f>-A752</f>
        <v>-378</v>
      </c>
      <c r="C1041" t="s">
        <v>707</v>
      </c>
    </row>
    <row r="1042" spans="1:3" ht="12.75">
      <c r="A1042" s="1">
        <f>A1041+1</f>
        <v>586</v>
      </c>
      <c r="B1042" s="3">
        <f>-A752</f>
        <v>-378</v>
      </c>
      <c r="C1042" t="s">
        <v>480</v>
      </c>
    </row>
    <row r="1043" spans="1:3" ht="12.75">
      <c r="A1043" s="1">
        <f>A1042+1</f>
        <v>587</v>
      </c>
      <c r="B1043" s="3">
        <f>-A760</f>
        <v>-382</v>
      </c>
      <c r="C1043" t="s">
        <v>359</v>
      </c>
    </row>
    <row r="1044" spans="1:3" ht="12.75">
      <c r="A1044" s="1">
        <f>A1043+1</f>
        <v>588</v>
      </c>
      <c r="B1044" s="3">
        <f>-A771</f>
        <v>-386</v>
      </c>
      <c r="C1044" t="s">
        <v>670</v>
      </c>
    </row>
    <row r="1045" ht="12.75">
      <c r="C1045" t="s">
        <v>214</v>
      </c>
    </row>
    <row r="1046" spans="1:3" ht="12.75">
      <c r="A1046" s="1">
        <f>A1044+1</f>
        <v>589</v>
      </c>
      <c r="B1046" s="3">
        <f>-A771</f>
        <v>-386</v>
      </c>
      <c r="C1046" t="s">
        <v>889</v>
      </c>
    </row>
    <row r="1047" ht="12.75">
      <c r="C1047" t="s">
        <v>104</v>
      </c>
    </row>
    <row r="1048" ht="12.75">
      <c r="C1048" t="s">
        <v>494</v>
      </c>
    </row>
    <row r="1049" spans="1:3" ht="12.75">
      <c r="A1049" s="1">
        <f>A1046+1</f>
        <v>590</v>
      </c>
      <c r="B1049" s="3">
        <f>-A771</f>
        <v>-386</v>
      </c>
      <c r="C1049" t="s">
        <v>797</v>
      </c>
    </row>
    <row r="1050" spans="1:3" ht="12.75">
      <c r="A1050" s="1">
        <f>A1049+1</f>
        <v>591</v>
      </c>
      <c r="B1050" s="3">
        <f>-A771</f>
        <v>-386</v>
      </c>
      <c r="C1050" t="s">
        <v>796</v>
      </c>
    </row>
    <row r="1051" ht="12.75">
      <c r="C1051" t="s">
        <v>806</v>
      </c>
    </row>
    <row r="1052" ht="12.75">
      <c r="C1052" t="s">
        <v>1008</v>
      </c>
    </row>
    <row r="1053" ht="12.75">
      <c r="C1053" t="s">
        <v>1009</v>
      </c>
    </row>
    <row r="1054" spans="1:3" ht="12.75">
      <c r="A1054" s="1">
        <f>A1050+1</f>
        <v>592</v>
      </c>
      <c r="B1054" s="3">
        <f>-A771</f>
        <v>-386</v>
      </c>
      <c r="C1054" t="s">
        <v>772</v>
      </c>
    </row>
    <row r="1055" spans="1:3" ht="12.75">
      <c r="A1055" s="1">
        <f>A1054+1</f>
        <v>593</v>
      </c>
      <c r="B1055" s="3">
        <f>-A771</f>
        <v>-386</v>
      </c>
      <c r="C1055" t="s">
        <v>387</v>
      </c>
    </row>
    <row r="1056" spans="1:3" ht="12.75">
      <c r="A1056" s="1"/>
      <c r="B1056" s="3"/>
      <c r="C1056" t="s">
        <v>388</v>
      </c>
    </row>
    <row r="1057" spans="1:3" ht="12.75">
      <c r="A1057" s="1">
        <f>A1055+1</f>
        <v>594</v>
      </c>
      <c r="B1057" s="3">
        <f>-A771</f>
        <v>-386</v>
      </c>
      <c r="C1057" t="s">
        <v>62</v>
      </c>
    </row>
    <row r="1058" spans="1:3" ht="12.75">
      <c r="A1058" s="1">
        <f>A1057+1</f>
        <v>595</v>
      </c>
      <c r="B1058" s="3">
        <f>-A771</f>
        <v>-386</v>
      </c>
      <c r="C1058" t="s">
        <v>502</v>
      </c>
    </row>
    <row r="1059" spans="1:3" ht="12.75">
      <c r="A1059" s="1">
        <f>A1058+1</f>
        <v>596</v>
      </c>
      <c r="B1059" s="3">
        <f>-A771</f>
        <v>-386</v>
      </c>
      <c r="C1059" t="s">
        <v>716</v>
      </c>
    </row>
    <row r="1060" spans="1:3" ht="12.75">
      <c r="A1060" s="1">
        <f>A1059+1</f>
        <v>597</v>
      </c>
      <c r="B1060" s="3">
        <f>-A783</f>
        <v>-392</v>
      </c>
      <c r="C1060" t="s">
        <v>217</v>
      </c>
    </row>
    <row r="1061" spans="1:3" ht="12.75">
      <c r="A1061" s="1">
        <f>A1060+1</f>
        <v>598</v>
      </c>
      <c r="B1061" s="3">
        <f>-A783</f>
        <v>-392</v>
      </c>
      <c r="C1061" t="s">
        <v>508</v>
      </c>
    </row>
    <row r="1062" spans="1:3" ht="12.75">
      <c r="A1062" s="1">
        <f>A1061+1</f>
        <v>599</v>
      </c>
      <c r="B1062" s="3">
        <f>-A783</f>
        <v>-392</v>
      </c>
      <c r="C1062" t="s">
        <v>419</v>
      </c>
    </row>
    <row r="1063" spans="1:3" ht="12.75">
      <c r="A1063" s="1">
        <f>A1062+1</f>
        <v>600</v>
      </c>
      <c r="B1063" s="3">
        <f>-A783</f>
        <v>-392</v>
      </c>
      <c r="C1063" t="s">
        <v>941</v>
      </c>
    </row>
    <row r="1064" spans="1:3" ht="12.75">
      <c r="A1064" s="1"/>
      <c r="B1064" s="3"/>
      <c r="C1064" t="s">
        <v>104</v>
      </c>
    </row>
    <row r="1065" spans="1:3" ht="12.75">
      <c r="A1065" s="1"/>
      <c r="B1065" s="3"/>
      <c r="C1065" t="s">
        <v>942</v>
      </c>
    </row>
    <row r="1066" spans="1:3" ht="12.75">
      <c r="A1066" s="1">
        <f>A1063+1</f>
        <v>601</v>
      </c>
      <c r="B1066" s="3">
        <f>-A783</f>
        <v>-392</v>
      </c>
      <c r="C1066" t="s">
        <v>939</v>
      </c>
    </row>
    <row r="1067" spans="1:3" ht="12.75">
      <c r="A1067" s="1"/>
      <c r="B1067" s="3"/>
      <c r="C1067" t="s">
        <v>771</v>
      </c>
    </row>
    <row r="1068" spans="1:3" ht="12.75">
      <c r="A1068" s="1">
        <f>A1066+1</f>
        <v>602</v>
      </c>
      <c r="B1068" s="3">
        <f>-A783</f>
        <v>-392</v>
      </c>
      <c r="C1068" t="s">
        <v>240</v>
      </c>
    </row>
    <row r="1069" spans="1:3" ht="12.75">
      <c r="A1069" s="1">
        <f>A1068+1</f>
        <v>603</v>
      </c>
      <c r="B1069" s="3">
        <f>-A783</f>
        <v>-392</v>
      </c>
      <c r="C1069" t="s">
        <v>445</v>
      </c>
    </row>
    <row r="1070" spans="1:3" ht="12.75">
      <c r="A1070" s="1">
        <f>A1069+1</f>
        <v>604</v>
      </c>
      <c r="B1070" s="3">
        <f>-A783</f>
        <v>-392</v>
      </c>
      <c r="C1070" t="s">
        <v>277</v>
      </c>
    </row>
    <row r="1071" spans="1:3" ht="12.75">
      <c r="A1071" s="1">
        <f>A1070+1</f>
        <v>605</v>
      </c>
      <c r="B1071" s="3">
        <f>-A783</f>
        <v>-392</v>
      </c>
      <c r="C1071" t="s">
        <v>143</v>
      </c>
    </row>
    <row r="1072" spans="1:3" ht="12.75">
      <c r="A1072" s="1">
        <f>A1071+1</f>
        <v>606</v>
      </c>
      <c r="B1072" s="3">
        <f>-A783</f>
        <v>-392</v>
      </c>
      <c r="C1072" t="s">
        <v>576</v>
      </c>
    </row>
    <row r="1073" spans="1:3" ht="12.75">
      <c r="A1073" s="1">
        <f>A1072+1</f>
        <v>607</v>
      </c>
      <c r="B1073" s="3">
        <f>-A783</f>
        <v>-392</v>
      </c>
      <c r="C1073" t="s">
        <v>599</v>
      </c>
    </row>
    <row r="1074" spans="1:3" ht="12.75">
      <c r="A1074" s="1">
        <f>A1073+1</f>
        <v>608</v>
      </c>
      <c r="B1074" s="3">
        <f>-A783</f>
        <v>-392</v>
      </c>
      <c r="C1074" t="s">
        <v>7</v>
      </c>
    </row>
    <row r="1075" spans="1:3" ht="12.75">
      <c r="A1075" s="1">
        <f>A1074+1</f>
        <v>609</v>
      </c>
      <c r="B1075" s="3">
        <f>-A783</f>
        <v>-392</v>
      </c>
      <c r="C1075" t="s">
        <v>940</v>
      </c>
    </row>
    <row r="1076" spans="1:3" ht="12.75">
      <c r="A1076" s="1">
        <f>A1075+1</f>
        <v>610</v>
      </c>
      <c r="B1076" s="3">
        <f>-A788</f>
        <v>-395</v>
      </c>
      <c r="C1076" t="s">
        <v>417</v>
      </c>
    </row>
    <row r="1077" spans="1:3" ht="12.75">
      <c r="A1077" s="1">
        <f>A1076+1</f>
        <v>611</v>
      </c>
      <c r="B1077" s="3">
        <f>-A788</f>
        <v>-395</v>
      </c>
      <c r="C1077" t="s">
        <v>550</v>
      </c>
    </row>
    <row r="1078" spans="1:3" ht="12.75">
      <c r="A1078" s="1">
        <f>A1077+1</f>
        <v>612</v>
      </c>
      <c r="B1078" s="3">
        <f>-A788</f>
        <v>-395</v>
      </c>
      <c r="C1078" t="s">
        <v>761</v>
      </c>
    </row>
    <row r="1079" spans="1:3" ht="12.75">
      <c r="A1079" s="1">
        <f>A1078+1</f>
        <v>613</v>
      </c>
      <c r="B1079" s="3">
        <f>-A788</f>
        <v>-395</v>
      </c>
      <c r="C1079" t="s">
        <v>66</v>
      </c>
    </row>
    <row r="1080" spans="1:3" ht="12.75">
      <c r="A1080" s="1">
        <f>A1079+1</f>
        <v>614</v>
      </c>
      <c r="B1080" s="3">
        <f>-A788</f>
        <v>-395</v>
      </c>
      <c r="C1080" t="s">
        <v>312</v>
      </c>
    </row>
    <row r="1081" spans="1:3" ht="12.75">
      <c r="A1081" s="1">
        <f>A1080+1</f>
        <v>615</v>
      </c>
      <c r="B1081" s="3">
        <f>-A788</f>
        <v>-395</v>
      </c>
      <c r="C1081" t="s">
        <v>389</v>
      </c>
    </row>
    <row r="1082" spans="1:3" ht="12.75">
      <c r="A1082" s="1">
        <f>A1081+1</f>
        <v>616</v>
      </c>
      <c r="B1082" s="3">
        <f>-A788</f>
        <v>-395</v>
      </c>
      <c r="C1082" t="s">
        <v>31</v>
      </c>
    </row>
    <row r="1083" spans="1:3" ht="12.75">
      <c r="A1083" s="1">
        <f>A1082+1</f>
        <v>617</v>
      </c>
      <c r="B1083" s="3">
        <f>-A788</f>
        <v>-395</v>
      </c>
      <c r="C1083" t="s">
        <v>65</v>
      </c>
    </row>
    <row r="1084" spans="1:3" ht="12.75">
      <c r="A1084" s="1">
        <f>A1083+1</f>
        <v>618</v>
      </c>
      <c r="B1084" s="3">
        <f>-A788</f>
        <v>-395</v>
      </c>
      <c r="C1084" t="s">
        <v>414</v>
      </c>
    </row>
    <row r="1085" spans="1:9" ht="12.75">
      <c r="A1085" s="1">
        <f>A1084+1</f>
        <v>619</v>
      </c>
      <c r="B1085" s="3">
        <f>-A799</f>
        <v>-403</v>
      </c>
      <c r="C1085" s="18" t="s">
        <v>684</v>
      </c>
      <c r="D1085" s="6"/>
      <c r="E1085" s="6"/>
      <c r="F1085" s="6"/>
      <c r="G1085" s="6"/>
      <c r="H1085" s="6"/>
      <c r="I1085" s="6"/>
    </row>
    <row r="1086" spans="1:9" ht="12.75">
      <c r="A1086" s="1">
        <f>A1085+1</f>
        <v>620</v>
      </c>
      <c r="B1086" s="3">
        <f>-A799</f>
        <v>-403</v>
      </c>
      <c r="C1086" s="18" t="s">
        <v>70</v>
      </c>
      <c r="D1086" s="6"/>
      <c r="E1086" s="6"/>
      <c r="F1086" s="6"/>
      <c r="G1086" s="6"/>
      <c r="H1086" s="6"/>
      <c r="I1086" s="6"/>
    </row>
    <row r="1087" spans="1:3" ht="12.75">
      <c r="A1087" s="1">
        <f>A1086+1</f>
        <v>621</v>
      </c>
      <c r="B1087" s="3">
        <f>-A799</f>
        <v>-403</v>
      </c>
      <c r="C1087" t="s">
        <v>9</v>
      </c>
    </row>
    <row r="1088" spans="1:3" ht="12.75">
      <c r="A1088" s="1">
        <f>A1087+1</f>
        <v>622</v>
      </c>
      <c r="B1088" s="3">
        <f>-A799</f>
        <v>-403</v>
      </c>
      <c r="C1088" t="s">
        <v>151</v>
      </c>
    </row>
    <row r="1089" spans="1:2" ht="12.75">
      <c r="A1089" s="1"/>
      <c r="B1089" s="3"/>
    </row>
    <row r="1090" spans="1:3" ht="12.75">
      <c r="A1090" s="1"/>
      <c r="B1090" s="3"/>
      <c r="C1090" s="15" t="s">
        <v>46</v>
      </c>
    </row>
    <row r="1091" spans="1:2" ht="12.75">
      <c r="A1091" s="1"/>
      <c r="B1091" s="3"/>
    </row>
    <row r="1092" spans="1:3" ht="12.75">
      <c r="A1092" s="1">
        <f>A1088+1</f>
        <v>623</v>
      </c>
      <c r="B1092" s="3">
        <f>-A831</f>
        <v>-429</v>
      </c>
      <c r="C1092" t="s">
        <v>137</v>
      </c>
    </row>
    <row r="1093" spans="1:3" ht="12.75">
      <c r="A1093" s="1">
        <f>A1092+1</f>
        <v>624</v>
      </c>
      <c r="B1093" s="3">
        <f>-A831</f>
        <v>-429</v>
      </c>
      <c r="C1093" t="s">
        <v>470</v>
      </c>
    </row>
    <row r="1094" spans="1:3" ht="12.75">
      <c r="A1094" s="1">
        <f>A1093+1</f>
        <v>625</v>
      </c>
      <c r="B1094" s="3">
        <f>-A831</f>
        <v>-429</v>
      </c>
      <c r="C1094" t="s">
        <v>121</v>
      </c>
    </row>
    <row r="1095" spans="1:9" ht="12.75">
      <c r="A1095" s="1">
        <f>A1094+1</f>
        <v>626</v>
      </c>
      <c r="B1095" s="3">
        <f>-A831</f>
        <v>-429</v>
      </c>
      <c r="C1095" s="18" t="s">
        <v>653</v>
      </c>
      <c r="D1095" s="6"/>
      <c r="E1095" s="6"/>
      <c r="F1095" s="6"/>
      <c r="G1095" s="6"/>
      <c r="H1095" s="6"/>
      <c r="I1095" s="6"/>
    </row>
    <row r="1096" spans="1:3" ht="12.75">
      <c r="A1096" s="1">
        <f aca="true" t="shared" si="15" ref="A1096:A1107">A1095+1</f>
        <v>627</v>
      </c>
      <c r="B1096" s="3">
        <f>-A831</f>
        <v>-429</v>
      </c>
      <c r="C1096" t="s">
        <v>10</v>
      </c>
    </row>
    <row r="1097" spans="1:3" ht="12.75">
      <c r="A1097" s="1">
        <f t="shared" si="15"/>
        <v>628</v>
      </c>
      <c r="B1097" s="3">
        <f>-A831</f>
        <v>-429</v>
      </c>
      <c r="C1097" t="s">
        <v>691</v>
      </c>
    </row>
    <row r="1098" spans="1:3" ht="12.75">
      <c r="A1098" s="1">
        <f t="shared" si="15"/>
        <v>629</v>
      </c>
      <c r="B1098" s="3">
        <f>-A831</f>
        <v>-429</v>
      </c>
      <c r="C1098" t="s">
        <v>6</v>
      </c>
    </row>
    <row r="1099" spans="1:3" ht="12.75">
      <c r="A1099" s="1">
        <f t="shared" si="15"/>
        <v>630</v>
      </c>
      <c r="B1099" s="3">
        <f>-A834</f>
        <v>-430</v>
      </c>
      <c r="C1099" t="s">
        <v>574</v>
      </c>
    </row>
    <row r="1100" spans="1:3" ht="12.75">
      <c r="A1100" s="1">
        <f t="shared" si="15"/>
        <v>631</v>
      </c>
      <c r="B1100" s="3">
        <f>-A834</f>
        <v>-430</v>
      </c>
      <c r="C1100" t="s">
        <v>718</v>
      </c>
    </row>
    <row r="1101" spans="1:3" ht="12.75">
      <c r="A1101" s="1">
        <f t="shared" si="15"/>
        <v>632</v>
      </c>
      <c r="B1101" s="3">
        <f>-A834</f>
        <v>-430</v>
      </c>
      <c r="C1101" t="s">
        <v>4</v>
      </c>
    </row>
    <row r="1102" spans="1:3" ht="12.75">
      <c r="A1102" s="1">
        <f t="shared" si="15"/>
        <v>633</v>
      </c>
      <c r="B1102" s="3">
        <f>-A834</f>
        <v>-430</v>
      </c>
      <c r="C1102" t="s">
        <v>717</v>
      </c>
    </row>
    <row r="1103" spans="1:9" ht="12.75">
      <c r="A1103" s="1">
        <f t="shared" si="15"/>
        <v>634</v>
      </c>
      <c r="B1103" s="3">
        <f>-A859</f>
        <v>-443</v>
      </c>
      <c r="C1103" s="18" t="s">
        <v>671</v>
      </c>
      <c r="D1103" s="6"/>
      <c r="E1103" s="6"/>
      <c r="F1103" s="6"/>
      <c r="G1103" s="6"/>
      <c r="H1103" s="6"/>
      <c r="I1103" s="6"/>
    </row>
    <row r="1104" spans="1:3" ht="12.75">
      <c r="A1104" s="1">
        <f t="shared" si="15"/>
        <v>635</v>
      </c>
      <c r="B1104" s="3">
        <f>-A859</f>
        <v>-443</v>
      </c>
      <c r="C1104" t="s">
        <v>528</v>
      </c>
    </row>
    <row r="1105" spans="1:3" ht="12.75">
      <c r="A1105" s="1">
        <f t="shared" si="15"/>
        <v>636</v>
      </c>
      <c r="B1105" s="3">
        <f>-A859</f>
        <v>-443</v>
      </c>
      <c r="C1105" t="s">
        <v>291</v>
      </c>
    </row>
    <row r="1106" spans="1:3" ht="12.75">
      <c r="A1106" s="1">
        <f t="shared" si="15"/>
        <v>637</v>
      </c>
      <c r="B1106" s="3">
        <f>-A859</f>
        <v>-443</v>
      </c>
      <c r="C1106" t="s">
        <v>55</v>
      </c>
    </row>
    <row r="1107" spans="1:3" ht="12.75">
      <c r="A1107" s="1">
        <f t="shared" si="15"/>
        <v>638</v>
      </c>
      <c r="B1107" s="3">
        <f>-A875</f>
        <v>-454</v>
      </c>
      <c r="C1107" t="s">
        <v>509</v>
      </c>
    </row>
    <row r="1108" spans="1:9" ht="12.75">
      <c r="A1108" s="1">
        <f>A1107+1</f>
        <v>639</v>
      </c>
      <c r="B1108" s="3">
        <f>-A875</f>
        <v>-454</v>
      </c>
      <c r="C1108" s="18" t="s">
        <v>45</v>
      </c>
      <c r="D1108" s="6"/>
      <c r="E1108" s="6"/>
      <c r="F1108" s="6"/>
      <c r="G1108" s="6"/>
      <c r="H1108" s="6"/>
      <c r="I1108" s="6"/>
    </row>
    <row r="1109" spans="1:9" ht="12.75">
      <c r="A1109" s="1">
        <f>A1108+1</f>
        <v>640</v>
      </c>
      <c r="B1109" s="3">
        <f>-A875</f>
        <v>-454</v>
      </c>
      <c r="C1109" s="18" t="s">
        <v>553</v>
      </c>
      <c r="D1109" s="6"/>
      <c r="E1109" s="6"/>
      <c r="F1109" s="6"/>
      <c r="G1109" s="6"/>
      <c r="H1109" s="6"/>
      <c r="I1109" s="6"/>
    </row>
    <row r="1110" spans="1:9" ht="12.75">
      <c r="A1110" s="1">
        <f>A1109+1</f>
        <v>641</v>
      </c>
      <c r="B1110" s="3">
        <f>-A875</f>
        <v>-454</v>
      </c>
      <c r="C1110" s="18" t="s">
        <v>762</v>
      </c>
      <c r="D1110" s="6"/>
      <c r="E1110" s="6"/>
      <c r="F1110" s="6"/>
      <c r="G1110" s="6"/>
      <c r="H1110" s="6"/>
      <c r="I1110" s="6"/>
    </row>
    <row r="1111" spans="1:3" ht="12.75">
      <c r="A1111" s="1">
        <f>A1110+1</f>
        <v>642</v>
      </c>
      <c r="B1111" s="3">
        <f>-A875</f>
        <v>-454</v>
      </c>
      <c r="C1111" t="s">
        <v>988</v>
      </c>
    </row>
    <row r="1112" spans="1:3" ht="12.75">
      <c r="A1112" s="1"/>
      <c r="B1112" s="3"/>
      <c r="C1112" s="12" t="s">
        <v>104</v>
      </c>
    </row>
    <row r="1113" spans="1:9" ht="25.5" customHeight="1">
      <c r="A1113" s="1"/>
      <c r="B1113" s="3"/>
      <c r="C1113" s="24" t="s">
        <v>989</v>
      </c>
      <c r="D1113" s="24"/>
      <c r="E1113" s="24"/>
      <c r="F1113" s="24"/>
      <c r="G1113" s="24"/>
      <c r="H1113" s="24"/>
      <c r="I1113" s="24"/>
    </row>
    <row r="1114" spans="1:9" ht="12.75">
      <c r="A1114" s="1">
        <f>A1111+1</f>
        <v>643</v>
      </c>
      <c r="B1114" s="3">
        <f>-A875</f>
        <v>-454</v>
      </c>
      <c r="C1114" s="18" t="s">
        <v>276</v>
      </c>
      <c r="D1114" s="6"/>
      <c r="E1114" s="6"/>
      <c r="F1114" s="6"/>
      <c r="G1114" s="6"/>
      <c r="H1114" s="6"/>
      <c r="I1114" s="6"/>
    </row>
    <row r="1115" spans="1:9" ht="12.75">
      <c r="A1115" s="1">
        <f aca="true" t="shared" si="16" ref="A1115:A1120">A1114+1</f>
        <v>644</v>
      </c>
      <c r="B1115" s="3">
        <f>-A875</f>
        <v>-454</v>
      </c>
      <c r="C1115" s="18" t="s">
        <v>342</v>
      </c>
      <c r="D1115" s="6"/>
      <c r="E1115" s="6"/>
      <c r="F1115" s="6"/>
      <c r="G1115" s="6"/>
      <c r="H1115" s="6"/>
      <c r="I1115" s="6"/>
    </row>
    <row r="1116" spans="1:3" ht="12.75">
      <c r="A1116" s="1">
        <f t="shared" si="16"/>
        <v>645</v>
      </c>
      <c r="B1116" s="3">
        <f>-A875</f>
        <v>-454</v>
      </c>
      <c r="C1116" t="s">
        <v>565</v>
      </c>
    </row>
    <row r="1117" spans="1:3" ht="12.75">
      <c r="A1117" s="1">
        <f t="shared" si="16"/>
        <v>646</v>
      </c>
      <c r="B1117" s="3">
        <f>-A884</f>
        <v>-460</v>
      </c>
      <c r="C1117" t="s">
        <v>763</v>
      </c>
    </row>
    <row r="1118" spans="1:3" ht="12.75">
      <c r="A1118" s="1">
        <f t="shared" si="16"/>
        <v>647</v>
      </c>
      <c r="B1118" s="3">
        <f>-A884</f>
        <v>-460</v>
      </c>
      <c r="C1118" t="s">
        <v>446</v>
      </c>
    </row>
    <row r="1119" spans="1:3" ht="12.75">
      <c r="A1119" s="1">
        <f t="shared" si="16"/>
        <v>648</v>
      </c>
      <c r="B1119" s="3">
        <f>-A893</f>
        <v>-465</v>
      </c>
      <c r="C1119" t="s">
        <v>57</v>
      </c>
    </row>
    <row r="1120" spans="1:3" ht="12.75">
      <c r="A1120" s="1">
        <f t="shared" si="16"/>
        <v>649</v>
      </c>
      <c r="B1120" s="3">
        <f>-A900</f>
        <v>-470</v>
      </c>
      <c r="C1120" t="s">
        <v>33</v>
      </c>
    </row>
    <row r="1121" spans="1:3" ht="12.75">
      <c r="A1121" s="1"/>
      <c r="B1121" s="3"/>
      <c r="C1121" s="12" t="s">
        <v>104</v>
      </c>
    </row>
    <row r="1122" spans="1:3" ht="12.75">
      <c r="A1122" s="1"/>
      <c r="B1122" s="3"/>
      <c r="C1122" s="12" t="s">
        <v>473</v>
      </c>
    </row>
    <row r="1123" spans="1:3" ht="12.75">
      <c r="A1123" s="1">
        <f>A1120+1</f>
        <v>650</v>
      </c>
      <c r="B1123" s="3">
        <f>-A900</f>
        <v>-470</v>
      </c>
      <c r="C1123" t="s">
        <v>478</v>
      </c>
    </row>
    <row r="1124" spans="1:3" ht="12.75">
      <c r="A1124" s="1"/>
      <c r="B1124" s="3"/>
      <c r="C1124" t="s">
        <v>479</v>
      </c>
    </row>
    <row r="1125" spans="1:3" ht="12.75">
      <c r="A1125" s="1">
        <f>A1123+1</f>
        <v>651</v>
      </c>
      <c r="B1125" s="3">
        <f>-A900</f>
        <v>-470</v>
      </c>
      <c r="C1125" t="s">
        <v>235</v>
      </c>
    </row>
    <row r="1126" spans="1:3" ht="12.75">
      <c r="A1126" s="1">
        <f>A1125+1</f>
        <v>652</v>
      </c>
      <c r="B1126" s="3">
        <f>-A900</f>
        <v>-470</v>
      </c>
      <c r="C1126" t="s">
        <v>592</v>
      </c>
    </row>
    <row r="1127" spans="1:3" ht="12.75">
      <c r="A1127" s="1">
        <f>A1126+1</f>
        <v>653</v>
      </c>
      <c r="B1127" s="3">
        <f>-A900</f>
        <v>-470</v>
      </c>
      <c r="C1127" t="s">
        <v>134</v>
      </c>
    </row>
    <row r="1128" spans="1:3" ht="12.75">
      <c r="A1128" s="1">
        <f>A1127+1</f>
        <v>654</v>
      </c>
      <c r="B1128" s="3">
        <f>-A900</f>
        <v>-470</v>
      </c>
      <c r="C1128" t="s">
        <v>34</v>
      </c>
    </row>
    <row r="1129" spans="1:3" ht="12.75">
      <c r="A1129" s="1">
        <f aca="true" t="shared" si="17" ref="A1129:A1149">A1128+1</f>
        <v>655</v>
      </c>
      <c r="B1129" s="3">
        <f>-A900</f>
        <v>-470</v>
      </c>
      <c r="C1129" t="s">
        <v>573</v>
      </c>
    </row>
    <row r="1130" spans="1:3" ht="12.75">
      <c r="A1130" s="1">
        <f t="shared" si="17"/>
        <v>656</v>
      </c>
      <c r="B1130" s="3">
        <f>-A940</f>
        <v>-504</v>
      </c>
      <c r="C1130" t="s">
        <v>374</v>
      </c>
    </row>
    <row r="1131" spans="1:3" ht="12.75">
      <c r="A1131" s="1">
        <f t="shared" si="17"/>
        <v>657</v>
      </c>
      <c r="B1131" s="3">
        <f>-A940</f>
        <v>-504</v>
      </c>
      <c r="C1131" t="s">
        <v>30</v>
      </c>
    </row>
    <row r="1132" spans="1:3" ht="12.75">
      <c r="A1132" s="1">
        <f t="shared" si="17"/>
        <v>658</v>
      </c>
      <c r="B1132" s="3">
        <f>-A940</f>
        <v>-504</v>
      </c>
      <c r="C1132" t="s">
        <v>125</v>
      </c>
    </row>
    <row r="1133" spans="1:3" ht="12.75">
      <c r="A1133" s="1"/>
      <c r="B1133" s="3"/>
      <c r="C1133" t="s">
        <v>126</v>
      </c>
    </row>
    <row r="1134" spans="1:3" ht="12.75">
      <c r="A1134" s="1">
        <f>A1132+1</f>
        <v>659</v>
      </c>
      <c r="B1134" s="3">
        <f>-A940</f>
        <v>-504</v>
      </c>
      <c r="C1134" t="s">
        <v>601</v>
      </c>
    </row>
    <row r="1135" spans="1:3" ht="12.75">
      <c r="A1135" s="1">
        <f t="shared" si="17"/>
        <v>660</v>
      </c>
      <c r="B1135" s="3">
        <f>-A940</f>
        <v>-504</v>
      </c>
      <c r="C1135" t="s">
        <v>69</v>
      </c>
    </row>
    <row r="1136" spans="1:3" ht="12.75">
      <c r="A1136" s="1">
        <f t="shared" si="17"/>
        <v>661</v>
      </c>
      <c r="B1136" s="3">
        <f>-A940</f>
        <v>-504</v>
      </c>
      <c r="C1136" t="s">
        <v>5</v>
      </c>
    </row>
    <row r="1137" spans="1:3" ht="12.75">
      <c r="A1137" s="1">
        <f t="shared" si="17"/>
        <v>662</v>
      </c>
      <c r="B1137" s="3">
        <f>-A940</f>
        <v>-504</v>
      </c>
      <c r="C1137" t="s">
        <v>127</v>
      </c>
    </row>
    <row r="1138" spans="1:3" ht="12.75">
      <c r="A1138" s="1">
        <f t="shared" si="17"/>
        <v>663</v>
      </c>
      <c r="B1138" s="3">
        <f>-A945</f>
        <v>-507</v>
      </c>
      <c r="C1138" t="s">
        <v>73</v>
      </c>
    </row>
    <row r="1139" spans="1:3" ht="12.75">
      <c r="A1139" s="1">
        <f t="shared" si="17"/>
        <v>664</v>
      </c>
      <c r="B1139" s="3">
        <f>-A945</f>
        <v>-507</v>
      </c>
      <c r="C1139" t="s">
        <v>319</v>
      </c>
    </row>
    <row r="1140" spans="1:3" ht="12.75">
      <c r="A1140" s="1">
        <f t="shared" si="17"/>
        <v>665</v>
      </c>
      <c r="B1140" s="3">
        <f>-A945</f>
        <v>-507</v>
      </c>
      <c r="C1140" t="s">
        <v>144</v>
      </c>
    </row>
    <row r="1141" spans="1:3" ht="12.75">
      <c r="A1141" s="1">
        <f t="shared" si="17"/>
        <v>666</v>
      </c>
      <c r="B1141" s="3">
        <f>-A945</f>
        <v>-507</v>
      </c>
      <c r="C1141" t="s">
        <v>600</v>
      </c>
    </row>
    <row r="1142" spans="1:3" ht="12.75">
      <c r="A1142" s="1">
        <f t="shared" si="17"/>
        <v>667</v>
      </c>
      <c r="B1142" s="3">
        <f>-A945</f>
        <v>-507</v>
      </c>
      <c r="C1142" t="s">
        <v>687</v>
      </c>
    </row>
    <row r="1143" spans="1:3" ht="12.75">
      <c r="A1143" s="1">
        <f t="shared" si="17"/>
        <v>668</v>
      </c>
      <c r="B1143" s="3">
        <f>-A945</f>
        <v>-507</v>
      </c>
      <c r="C1143" t="s">
        <v>72</v>
      </c>
    </row>
    <row r="1144" spans="1:3" ht="12.75">
      <c r="A1144" s="1">
        <f t="shared" si="17"/>
        <v>669</v>
      </c>
      <c r="B1144" s="3">
        <f>-A945</f>
        <v>-507</v>
      </c>
      <c r="C1144" t="s">
        <v>341</v>
      </c>
    </row>
    <row r="1145" spans="1:3" ht="12.75">
      <c r="A1145" s="1">
        <f t="shared" si="17"/>
        <v>670</v>
      </c>
      <c r="B1145" s="3">
        <f>-A945</f>
        <v>-507</v>
      </c>
      <c r="C1145" t="s">
        <v>340</v>
      </c>
    </row>
    <row r="1146" spans="1:3" ht="12.75">
      <c r="A1146" s="1">
        <f t="shared" si="17"/>
        <v>671</v>
      </c>
      <c r="B1146" s="3">
        <f>-A955</f>
        <v>-513</v>
      </c>
      <c r="C1146" t="s">
        <v>723</v>
      </c>
    </row>
    <row r="1147" spans="1:3" ht="12.75">
      <c r="A1147" s="1">
        <f t="shared" si="17"/>
        <v>672</v>
      </c>
      <c r="B1147" s="3">
        <f>-A955</f>
        <v>-513</v>
      </c>
      <c r="C1147" t="s">
        <v>337</v>
      </c>
    </row>
    <row r="1148" spans="1:3" ht="12.75">
      <c r="A1148" s="1">
        <f t="shared" si="17"/>
        <v>673</v>
      </c>
      <c r="B1148" s="3">
        <f>-A1023</f>
        <v>-571</v>
      </c>
      <c r="C1148" t="s">
        <v>24</v>
      </c>
    </row>
    <row r="1149" spans="1:3" ht="12.75">
      <c r="A1149" s="1">
        <f t="shared" si="17"/>
        <v>674</v>
      </c>
      <c r="B1149" s="3">
        <f>-A1023</f>
        <v>-571</v>
      </c>
      <c r="C1149" t="s">
        <v>3</v>
      </c>
    </row>
    <row r="1150" spans="1:3" ht="12.75">
      <c r="A1150" s="1">
        <f aca="true" t="shared" si="18" ref="A1150:A1155">A1149+1</f>
        <v>675</v>
      </c>
      <c r="B1150" s="3">
        <f>-A1023</f>
        <v>-571</v>
      </c>
      <c r="C1150" t="s">
        <v>330</v>
      </c>
    </row>
    <row r="1151" spans="1:3" ht="12.75">
      <c r="A1151" s="1">
        <f t="shared" si="18"/>
        <v>676</v>
      </c>
      <c r="B1151" s="3">
        <f>-A1046</f>
        <v>-589</v>
      </c>
      <c r="C1151" t="s">
        <v>233</v>
      </c>
    </row>
    <row r="1152" spans="1:3" ht="12.75">
      <c r="A1152" s="1">
        <f t="shared" si="18"/>
        <v>677</v>
      </c>
      <c r="B1152" s="3">
        <f>-A1046</f>
        <v>-589</v>
      </c>
      <c r="C1152" t="s">
        <v>253</v>
      </c>
    </row>
    <row r="1153" spans="1:3" ht="12.75">
      <c r="A1153" s="1">
        <f t="shared" si="18"/>
        <v>678</v>
      </c>
      <c r="B1153" s="3">
        <f>-A1046</f>
        <v>-589</v>
      </c>
      <c r="C1153" t="s">
        <v>314</v>
      </c>
    </row>
    <row r="1154" spans="1:3" ht="12.75">
      <c r="A1154" s="1">
        <f t="shared" si="18"/>
        <v>679</v>
      </c>
      <c r="B1154" s="3">
        <f>-A1046</f>
        <v>-589</v>
      </c>
      <c r="C1154" t="s">
        <v>593</v>
      </c>
    </row>
    <row r="1155" spans="1:3" ht="12.75">
      <c r="A1155" s="1">
        <f t="shared" si="18"/>
        <v>680</v>
      </c>
      <c r="B1155" s="3">
        <f>-A1046</f>
        <v>-589</v>
      </c>
      <c r="C1155" t="s">
        <v>569</v>
      </c>
    </row>
    <row r="1156" spans="3:9" ht="25.5" customHeight="1">
      <c r="C1156" s="24" t="s">
        <v>564</v>
      </c>
      <c r="D1156" s="24"/>
      <c r="E1156" s="24"/>
      <c r="F1156" s="24"/>
      <c r="G1156" s="24"/>
      <c r="H1156" s="24"/>
      <c r="I1156" s="24"/>
    </row>
    <row r="1157" spans="1:9" ht="12.75">
      <c r="A1157" s="1">
        <f>A1155+1</f>
        <v>681</v>
      </c>
      <c r="B1157" s="3">
        <f>-A1046</f>
        <v>-589</v>
      </c>
      <c r="C1157" s="18" t="s">
        <v>685</v>
      </c>
      <c r="D1157" s="6"/>
      <c r="E1157" s="6"/>
      <c r="F1157" s="6"/>
      <c r="G1157" s="6"/>
      <c r="H1157" s="6"/>
      <c r="I1157" s="6"/>
    </row>
    <row r="1158" spans="1:9" ht="12.75">
      <c r="A1158" s="1">
        <f aca="true" t="shared" si="19" ref="A1158:A1170">A1157+1</f>
        <v>682</v>
      </c>
      <c r="B1158" s="3">
        <f>-A1046</f>
        <v>-589</v>
      </c>
      <c r="C1158" s="18" t="s">
        <v>71</v>
      </c>
      <c r="D1158" s="6"/>
      <c r="E1158" s="6"/>
      <c r="F1158" s="6"/>
      <c r="G1158" s="6"/>
      <c r="H1158" s="6"/>
      <c r="I1158" s="6"/>
    </row>
    <row r="1159" spans="1:9" ht="12.75">
      <c r="A1159" s="1">
        <f t="shared" si="19"/>
        <v>683</v>
      </c>
      <c r="B1159" s="3">
        <f>-A1046</f>
        <v>-589</v>
      </c>
      <c r="C1159" s="18" t="s">
        <v>890</v>
      </c>
      <c r="D1159" s="6"/>
      <c r="E1159" s="6"/>
      <c r="F1159" s="6"/>
      <c r="G1159" s="6"/>
      <c r="H1159" s="6"/>
      <c r="I1159" s="6"/>
    </row>
    <row r="1160" spans="1:9" ht="12.75">
      <c r="A1160" s="1">
        <f t="shared" si="19"/>
        <v>684</v>
      </c>
      <c r="B1160" s="3">
        <f>-A1046</f>
        <v>-589</v>
      </c>
      <c r="C1160" s="18" t="s">
        <v>54</v>
      </c>
      <c r="D1160" s="6"/>
      <c r="E1160" s="6"/>
      <c r="F1160" s="6"/>
      <c r="G1160" s="6"/>
      <c r="H1160" s="6"/>
      <c r="I1160" s="6"/>
    </row>
    <row r="1161" spans="1:3" ht="12.75">
      <c r="A1161" s="1">
        <f t="shared" si="19"/>
        <v>685</v>
      </c>
      <c r="B1161" s="3">
        <f>-A1050</f>
        <v>-591</v>
      </c>
      <c r="C1161" t="s">
        <v>683</v>
      </c>
    </row>
    <row r="1162" spans="1:3" ht="12.75">
      <c r="A1162" s="1">
        <f t="shared" si="19"/>
        <v>686</v>
      </c>
      <c r="B1162" s="3">
        <f>-A1050</f>
        <v>-591</v>
      </c>
      <c r="C1162" t="s">
        <v>74</v>
      </c>
    </row>
    <row r="1163" spans="1:3" ht="12.75">
      <c r="A1163" s="1">
        <f t="shared" si="19"/>
        <v>687</v>
      </c>
      <c r="B1163" s="3">
        <f>-A1050</f>
        <v>-591</v>
      </c>
      <c r="C1163" t="s">
        <v>14</v>
      </c>
    </row>
    <row r="1164" spans="1:3" ht="12.75">
      <c r="A1164" s="1">
        <f t="shared" si="19"/>
        <v>688</v>
      </c>
      <c r="B1164" s="3">
        <f>-A1050</f>
        <v>-591</v>
      </c>
      <c r="C1164" t="s">
        <v>715</v>
      </c>
    </row>
    <row r="1165" spans="1:3" ht="12.75">
      <c r="A1165" s="1">
        <f t="shared" si="19"/>
        <v>689</v>
      </c>
      <c r="B1165" s="3">
        <f>-A1063</f>
        <v>-600</v>
      </c>
      <c r="C1165" t="s">
        <v>943</v>
      </c>
    </row>
    <row r="1166" spans="1:3" ht="12.75">
      <c r="A1166" s="1">
        <f t="shared" si="19"/>
        <v>690</v>
      </c>
      <c r="B1166" s="3">
        <f>-A1063</f>
        <v>-600</v>
      </c>
      <c r="C1166" t="s">
        <v>944</v>
      </c>
    </row>
    <row r="1167" spans="1:3" ht="12.75">
      <c r="A1167" s="1">
        <f t="shared" si="19"/>
        <v>691</v>
      </c>
      <c r="B1167" s="3">
        <f>-A1063</f>
        <v>-600</v>
      </c>
      <c r="C1167" t="s">
        <v>945</v>
      </c>
    </row>
    <row r="1168" spans="1:3" ht="12.75">
      <c r="A1168" s="1">
        <f t="shared" si="19"/>
        <v>692</v>
      </c>
      <c r="B1168" s="3">
        <f>-A1063</f>
        <v>-600</v>
      </c>
      <c r="C1168" t="s">
        <v>946</v>
      </c>
    </row>
    <row r="1169" spans="1:3" ht="12.75">
      <c r="A1169" s="1">
        <f t="shared" si="19"/>
        <v>693</v>
      </c>
      <c r="B1169" s="3">
        <f>-A1063</f>
        <v>-600</v>
      </c>
      <c r="C1169" t="s">
        <v>947</v>
      </c>
    </row>
    <row r="1170" spans="1:3" ht="12.75">
      <c r="A1170" s="1">
        <f t="shared" si="19"/>
        <v>694</v>
      </c>
      <c r="B1170" s="3">
        <f>-A1063</f>
        <v>-600</v>
      </c>
      <c r="C1170" t="s">
        <v>948</v>
      </c>
    </row>
    <row r="1171" s="10" customFormat="1" ht="12.75"/>
    <row r="1172" s="10" customFormat="1" ht="12.75">
      <c r="C1172" s="15" t="s">
        <v>923</v>
      </c>
    </row>
    <row r="1173" s="10" customFormat="1" ht="12.75"/>
    <row r="1174" spans="1:3" s="10" customFormat="1" ht="12.75">
      <c r="A1174" s="1">
        <f>A1170+1</f>
        <v>695</v>
      </c>
      <c r="B1174" s="3">
        <f>-A1111</f>
        <v>-642</v>
      </c>
      <c r="C1174" s="10" t="s">
        <v>343</v>
      </c>
    </row>
    <row r="1175" spans="1:3" s="10" customFormat="1" ht="12.75">
      <c r="A1175" s="1">
        <f>A1174+1</f>
        <v>696</v>
      </c>
      <c r="B1175" s="3">
        <f>-A1120</f>
        <v>-649</v>
      </c>
      <c r="C1175" s="10" t="s">
        <v>474</v>
      </c>
    </row>
    <row r="1176" spans="1:3" s="10" customFormat="1" ht="12.75">
      <c r="A1176" s="1">
        <f>A1175+1</f>
        <v>697</v>
      </c>
      <c r="B1176" s="3">
        <f>-A1120</f>
        <v>-649</v>
      </c>
      <c r="C1176" s="10" t="s">
        <v>35</v>
      </c>
    </row>
    <row r="1177" s="10" customFormat="1" ht="12.75"/>
    <row r="1178" s="10" customFormat="1" ht="12.75"/>
    <row r="1179" s="10" customFormat="1" ht="12.75"/>
    <row r="1180" s="10" customFormat="1" ht="12.75">
      <c r="A1180" t="s">
        <v>903</v>
      </c>
    </row>
    <row r="1181" ht="12.75">
      <c r="A1181" s="19" t="s">
        <v>360</v>
      </c>
    </row>
    <row r="1182" spans="1:9" ht="38.25" customHeight="1">
      <c r="A1182" s="24" t="s">
        <v>636</v>
      </c>
      <c r="B1182" s="24"/>
      <c r="C1182" s="24"/>
      <c r="D1182" s="24"/>
      <c r="E1182" s="24"/>
      <c r="F1182" s="24"/>
      <c r="G1182" s="24"/>
      <c r="H1182" s="24"/>
      <c r="I1182" s="24"/>
    </row>
    <row r="1183" ht="12.75">
      <c r="A1183" t="s">
        <v>124</v>
      </c>
    </row>
    <row r="1184" ht="12.75">
      <c r="A1184" s="20" t="s">
        <v>222</v>
      </c>
    </row>
    <row r="1185" spans="1:3" s="10" customFormat="1" ht="12.75">
      <c r="A1185" s="10" t="s">
        <v>58</v>
      </c>
      <c r="B1185" s="21"/>
      <c r="C1185" s="21"/>
    </row>
    <row r="1186" ht="12.75">
      <c r="A1186" s="10" t="s">
        <v>664</v>
      </c>
    </row>
    <row r="1187" ht="12.75">
      <c r="A1187" s="23" t="s">
        <v>892</v>
      </c>
    </row>
    <row r="1188" ht="12.75">
      <c r="A1188" s="23" t="s">
        <v>985</v>
      </c>
    </row>
    <row r="1192" ht="12.75">
      <c r="C1192" t="s">
        <v>656</v>
      </c>
    </row>
    <row r="1193" ht="12.75">
      <c r="C1193" t="s">
        <v>669</v>
      </c>
    </row>
    <row r="1194" ht="12.75">
      <c r="C1194" t="s">
        <v>622</v>
      </c>
    </row>
    <row r="1195" spans="3:9" ht="25.5" customHeight="1">
      <c r="C1195" s="24" t="s">
        <v>199</v>
      </c>
      <c r="D1195" s="24"/>
      <c r="E1195" s="24"/>
      <c r="F1195" s="24"/>
      <c r="G1195" s="24"/>
      <c r="H1195" s="24"/>
      <c r="I1195" s="24"/>
    </row>
    <row r="1196" spans="3:9" ht="25.5" customHeight="1">
      <c r="C1196" s="24" t="s">
        <v>623</v>
      </c>
      <c r="D1196" s="24"/>
      <c r="E1196" s="24"/>
      <c r="F1196" s="24"/>
      <c r="G1196" s="24"/>
      <c r="H1196" s="24"/>
      <c r="I1196" s="24"/>
    </row>
    <row r="1197" ht="12.75">
      <c r="C1197" t="s">
        <v>152</v>
      </c>
    </row>
    <row r="1198" ht="12.75">
      <c r="C1198" t="s">
        <v>104</v>
      </c>
    </row>
    <row r="1199" spans="3:9" ht="25.5" customHeight="1">
      <c r="C1199" s="24" t="s">
        <v>153</v>
      </c>
      <c r="D1199" s="24"/>
      <c r="E1199" s="24"/>
      <c r="F1199" s="24"/>
      <c r="G1199" s="24"/>
      <c r="H1199" s="24"/>
      <c r="I1199" s="24"/>
    </row>
    <row r="1200" spans="3:9" ht="12.75">
      <c r="C1200" s="18" t="s">
        <v>621</v>
      </c>
      <c r="D1200" s="6"/>
      <c r="E1200" s="6"/>
      <c r="F1200" s="6"/>
      <c r="G1200" s="6"/>
      <c r="H1200" s="6"/>
      <c r="I1200" s="6"/>
    </row>
    <row r="1201" spans="3:9" ht="12.75">
      <c r="C1201" s="18" t="s">
        <v>626</v>
      </c>
      <c r="D1201" s="6"/>
      <c r="E1201" s="6"/>
      <c r="F1201" s="6"/>
      <c r="G1201" s="6"/>
      <c r="H1201" s="6"/>
      <c r="I1201" s="6"/>
    </row>
    <row r="1202" ht="12.75">
      <c r="C1202" t="s">
        <v>649</v>
      </c>
    </row>
    <row r="1207" ht="12.75">
      <c r="C1207" t="s">
        <v>602</v>
      </c>
    </row>
    <row r="1208" ht="12.75">
      <c r="C1208" t="s">
        <v>104</v>
      </c>
    </row>
    <row r="1209" ht="12.75">
      <c r="C1209" t="s">
        <v>102</v>
      </c>
    </row>
    <row r="1210" ht="12.75">
      <c r="C1210" t="s">
        <v>603</v>
      </c>
    </row>
    <row r="1211" spans="3:9" ht="25.5" customHeight="1">
      <c r="C1211" s="24" t="s">
        <v>606</v>
      </c>
      <c r="D1211" s="24"/>
      <c r="E1211" s="24"/>
      <c r="F1211" s="24"/>
      <c r="G1211" s="24"/>
      <c r="H1211" s="24"/>
      <c r="I1211" s="24"/>
    </row>
    <row r="1216" ht="12.75">
      <c r="C1216" t="s">
        <v>674</v>
      </c>
    </row>
    <row r="1217" spans="3:9" ht="25.5" customHeight="1">
      <c r="C1217" s="24" t="s">
        <v>675</v>
      </c>
      <c r="D1217" s="24"/>
      <c r="E1217" s="24"/>
      <c r="F1217" s="24"/>
      <c r="G1217" s="24"/>
      <c r="H1217" s="24"/>
      <c r="I1217" s="24"/>
    </row>
    <row r="1222" ht="12.75">
      <c r="C1222" t="s">
        <v>719</v>
      </c>
    </row>
    <row r="1223" ht="12.75">
      <c r="C1223" t="s">
        <v>63</v>
      </c>
    </row>
    <row r="1228" ht="12.75">
      <c r="C1228" t="s">
        <v>211</v>
      </c>
    </row>
    <row r="1229" ht="12.75">
      <c r="C1229" t="s">
        <v>212</v>
      </c>
    </row>
    <row r="1230" ht="12.75">
      <c r="C1230" t="s">
        <v>213</v>
      </c>
    </row>
  </sheetData>
  <sheetProtection/>
  <mergeCells count="178">
    <mergeCell ref="C445:I445"/>
    <mergeCell ref="C447:I447"/>
    <mergeCell ref="C305:I305"/>
    <mergeCell ref="C306:I306"/>
    <mergeCell ref="C307:I307"/>
    <mergeCell ref="C497:I497"/>
    <mergeCell ref="C704:I704"/>
    <mergeCell ref="C739:I739"/>
    <mergeCell ref="C581:I581"/>
    <mergeCell ref="C566:I566"/>
    <mergeCell ref="C561:I561"/>
    <mergeCell ref="C560:I560"/>
    <mergeCell ref="C563:I563"/>
    <mergeCell ref="C545:I545"/>
    <mergeCell ref="C542:I542"/>
    <mergeCell ref="C751:I751"/>
    <mergeCell ref="C403:I403"/>
    <mergeCell ref="C415:I415"/>
    <mergeCell ref="C493:I493"/>
    <mergeCell ref="C564:I564"/>
    <mergeCell ref="C507:I507"/>
    <mergeCell ref="C536:I536"/>
    <mergeCell ref="C427:I427"/>
    <mergeCell ref="C748:I748"/>
    <mergeCell ref="C408:I408"/>
    <mergeCell ref="C241:I241"/>
    <mergeCell ref="C352:I352"/>
    <mergeCell ref="C343:I343"/>
    <mergeCell ref="C303:I303"/>
    <mergeCell ref="C393:I393"/>
    <mergeCell ref="C372:I372"/>
    <mergeCell ref="C357:I357"/>
    <mergeCell ref="C373:I373"/>
    <mergeCell ref="C360:I360"/>
    <mergeCell ref="C363:I363"/>
    <mergeCell ref="C101:I101"/>
    <mergeCell ref="C138:I138"/>
    <mergeCell ref="C268:I268"/>
    <mergeCell ref="C550:I550"/>
    <mergeCell ref="C318:I318"/>
    <mergeCell ref="C366:I366"/>
    <mergeCell ref="C340:I340"/>
    <mergeCell ref="C296:I296"/>
    <mergeCell ref="C165:I165"/>
    <mergeCell ref="C173:I173"/>
    <mergeCell ref="C96:I96"/>
    <mergeCell ref="C287:I287"/>
    <mergeCell ref="C144:I144"/>
    <mergeCell ref="C106:I106"/>
    <mergeCell ref="C599:I599"/>
    <mergeCell ref="C572:I572"/>
    <mergeCell ref="C496:I496"/>
    <mergeCell ref="C99:I99"/>
    <mergeCell ref="C125:I125"/>
    <mergeCell ref="C97:I97"/>
    <mergeCell ref="C100:I100"/>
    <mergeCell ref="C712:I712"/>
    <mergeCell ref="C768:I768"/>
    <mergeCell ref="C740:I740"/>
    <mergeCell ref="C764:I764"/>
    <mergeCell ref="C742:I742"/>
    <mergeCell ref="C754:I754"/>
    <mergeCell ref="C321:I321"/>
    <mergeCell ref="C734:I734"/>
    <mergeCell ref="C731:I731"/>
    <mergeCell ref="C40:I40"/>
    <mergeCell ref="C375:I375"/>
    <mergeCell ref="C88:I88"/>
    <mergeCell ref="C133:I133"/>
    <mergeCell ref="C135:I135"/>
    <mergeCell ref="C65:I65"/>
    <mergeCell ref="C104:I104"/>
    <mergeCell ref="C52:I52"/>
    <mergeCell ref="C82:I82"/>
    <mergeCell ref="C350:I350"/>
    <mergeCell ref="C511:I511"/>
    <mergeCell ref="C369:I369"/>
    <mergeCell ref="C478:I478"/>
    <mergeCell ref="C354:I354"/>
    <mergeCell ref="C942:I942"/>
    <mergeCell ref="C900:I900"/>
    <mergeCell ref="C892:I892"/>
    <mergeCell ref="C385:I385"/>
    <mergeCell ref="C486:I486"/>
    <mergeCell ref="C440:I440"/>
    <mergeCell ref="C759:I759"/>
    <mergeCell ref="C770:I770"/>
    <mergeCell ref="C853:I853"/>
    <mergeCell ref="C849:I849"/>
    <mergeCell ref="C778:I778"/>
    <mergeCell ref="C836:I836"/>
    <mergeCell ref="C830:I830"/>
    <mergeCell ref="C795:I795"/>
    <mergeCell ref="C773:I773"/>
    <mergeCell ref="C886:I886"/>
    <mergeCell ref="C873:I873"/>
    <mergeCell ref="C918:I918"/>
    <mergeCell ref="C779:I779"/>
    <mergeCell ref="C913:I913"/>
    <mergeCell ref="C871:I871"/>
    <mergeCell ref="C895:I895"/>
    <mergeCell ref="C957:I957"/>
    <mergeCell ref="C1019:I1019"/>
    <mergeCell ref="C1199:I1199"/>
    <mergeCell ref="C1196:I1196"/>
    <mergeCell ref="C1156:I1156"/>
    <mergeCell ref="C948:I948"/>
    <mergeCell ref="C922:I922"/>
    <mergeCell ref="C685:I685"/>
    <mergeCell ref="C1025:I1025"/>
    <mergeCell ref="C840:I840"/>
    <mergeCell ref="C1195:I1195"/>
    <mergeCell ref="C953:I953"/>
    <mergeCell ref="C902:I902"/>
    <mergeCell ref="C947:I947"/>
    <mergeCell ref="C843:I843"/>
    <mergeCell ref="C864:I864"/>
    <mergeCell ref="C856:I856"/>
    <mergeCell ref="C434:I434"/>
    <mergeCell ref="C491:I491"/>
    <mergeCell ref="C444:I444"/>
    <mergeCell ref="C1032:I1032"/>
    <mergeCell ref="A1182:I1182"/>
    <mergeCell ref="C634:I634"/>
    <mergeCell ref="C700:I700"/>
    <mergeCell ref="C736:I736"/>
    <mergeCell ref="C705:I705"/>
    <mergeCell ref="C698:I698"/>
    <mergeCell ref="C407:I407"/>
    <mergeCell ref="C631:I631"/>
    <mergeCell ref="C534:I534"/>
    <mergeCell ref="C619:I619"/>
    <mergeCell ref="C605:I605"/>
    <mergeCell ref="C608:I608"/>
    <mergeCell ref="C553:I553"/>
    <mergeCell ref="C449:I449"/>
    <mergeCell ref="C492:I492"/>
    <mergeCell ref="C450:I450"/>
    <mergeCell ref="C785:I785"/>
    <mergeCell ref="C861:I861"/>
    <mergeCell ref="C879:I879"/>
    <mergeCell ref="C694:I694"/>
    <mergeCell ref="C622:I622"/>
    <mergeCell ref="C646:I646"/>
    <mergeCell ref="C726:I726"/>
    <mergeCell ref="C718:I718"/>
    <mergeCell ref="C710:I710"/>
    <mergeCell ref="C623:I623"/>
    <mergeCell ref="C782:I782"/>
    <mergeCell ref="C690:I690"/>
    <mergeCell ref="C611:I611"/>
    <mergeCell ref="C531:I531"/>
    <mergeCell ref="C398:I398"/>
    <mergeCell ref="C637:I637"/>
    <mergeCell ref="C663:I663"/>
    <mergeCell ref="C620:I620"/>
    <mergeCell ref="C662:I662"/>
    <mergeCell ref="C591:I591"/>
    <mergeCell ref="C833:I833"/>
    <mergeCell ref="C489:I489"/>
    <mergeCell ref="C641:I641"/>
    <mergeCell ref="C615:I615"/>
    <mergeCell ref="C1217:I1217"/>
    <mergeCell ref="C1003:I1003"/>
    <mergeCell ref="C877:I877"/>
    <mergeCell ref="C1211:I1211"/>
    <mergeCell ref="C924:I924"/>
    <mergeCell ref="C801:I801"/>
    <mergeCell ref="C275:I275"/>
    <mergeCell ref="C155:I155"/>
    <mergeCell ref="C224:I224"/>
    <mergeCell ref="C211:I211"/>
    <mergeCell ref="C1113:I1113"/>
    <mergeCell ref="C516:I516"/>
    <mergeCell ref="C474:I474"/>
    <mergeCell ref="C479:I479"/>
    <mergeCell ref="C334:I334"/>
    <mergeCell ref="C335:I33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222</cp:lastModifiedBy>
  <cp:lastPrinted>2015-08-20T05:23:05Z</cp:lastPrinted>
  <dcterms:created xsi:type="dcterms:W3CDTF">2015-08-20T04:35:26Z</dcterms:created>
  <dcterms:modified xsi:type="dcterms:W3CDTF">2023-01-16T03:07:45Z</dcterms:modified>
  <cp:category/>
  <cp:version/>
  <cp:contentType/>
  <cp:contentStatus/>
</cp:coreProperties>
</file>