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<sst xmlns="http://schemas.openxmlformats.org/spreadsheetml/2006/main" count="448" uniqueCount="435">
  <si>
    <t>Клировые ведомости 3-го благочинного округа Камышловского уезда 1854 г. - ГАСО. Ф.6. Оп.2. Д.539. Л.21 об.-23 об.</t>
  </si>
  <si>
    <t>Иоанн Иоаннов ПУЗЫРЕВ *30.01.1793 +п. 1854.</t>
  </si>
  <si>
    <t>Александр Иванов ПУЗЫРЕВ *1827/28 +п. 1854.</t>
  </si>
  <si>
    <t>Обучался в Далматовском уездном училище. С 6.03.1846 г. - пономарь Богородицкой церкви с. Песковского. 14.09.1846 г. за неспособностью проходить пономарскую должность из с. Песковского выведен, жил с отцом.</t>
  </si>
  <si>
    <t>Клировые ведомости г. Екатеринбурга и уезда 1818 г. – ГАСО. Ф.6. Оп.2. Д.438. Л.47 об.-48, 67 об.-68.</t>
  </si>
  <si>
    <t>С 1.08.1809 г. - дьячек церкви Кыштымского завода. 15.03.1813 г. переведен к Знаменской (Воскресенской) церкви с. Воскресенского.</t>
  </si>
  <si>
    <t>Ж2 - Анастасия Федорова *22.12.1791 +п. 1824. Пономарская дочь.</t>
  </si>
  <si>
    <t>Клировые ведомости по 2-му благочинному округу Ирбитского уезда 1858 г. – ГАСО. Ф.6. Оп.2. Д.564. Л.3 об., 38 об.</t>
  </si>
  <si>
    <t>Михаил Петров ПУЗЫРЕВ *1816/17 +п. 1852.</t>
  </si>
  <si>
    <t>Обучался в Далматовском уездном училище. Служитель при том же училище (1835). С 18.12.1836 г. - дьячек Преображенской церкви с. Гуляевского. С 23.06.1837 г. - пономарь Покровской церкви с. Байкаловского. Дьячек Екатерининской церкви Костинской слободы (1845). Исключен из духовного звания 24.01.1852 г.</t>
  </si>
  <si>
    <t>Анна Михайлова *1844/45 +п. 1858.</t>
  </si>
  <si>
    <t>Анисья Михайлова *1845/46 +п. 1858.</t>
  </si>
  <si>
    <t>Лев Михайлов ПУЗЫРЕВ *1846/47 +п. 1858.</t>
  </si>
  <si>
    <t>Петр Михайлов ПУЗЫРЕВ *1848/49 +п. 1858.</t>
  </si>
  <si>
    <t>Псаломщик. (или +до 1858. Дьячек Христо-Рождественской церкви с. Мехонского?).</t>
  </si>
  <si>
    <t>Ж - Анастасия Димитриева *1832/33 (или 1827/28?) +30.11(2.12).1893, с. Покровское. (Дочь Дмитрия Федорова ПОПОВА, дьячка Христо-Рождественской церкви с. Мехонского?). Временнопроживающая вдовая псаломщическая жена (1893).</t>
  </si>
  <si>
    <t xml:space="preserve"> </t>
  </si>
  <si>
    <t>Отставной поп (1748).</t>
  </si>
  <si>
    <t>Ж – NN.</t>
  </si>
  <si>
    <t>С 1759 г. – пономарь Покровской церкви с. Покровского.</t>
  </si>
  <si>
    <t>Священник Покровской церкви с. Покровского.</t>
  </si>
  <si>
    <t>Ж – Елизавета Тимофеева *1763/64 +24.12.1812. У нее мать Ефимия Варфоломеева *1715/16 +26.03.1801.</t>
  </si>
  <si>
    <t>М (10.11.1801) - Яков Борисов АБАКУМОВ *1764/83 +1820. Отставной унтер-офицер (1801). Жил в с. Покровском.</t>
  </si>
  <si>
    <t>М1 (1806) – Назар Михайлов КОШЕЛЬКОВ *до 1791 +п. 1806. Мещанин г. Перми. Жил в с. Покровском.</t>
  </si>
  <si>
    <t>М2 (1821) – Константин Иванов СОСНОВСКИХ *1769/70 +9.01.1847. Отставной унтер-офицер. Жил в с. Покровском.</t>
  </si>
  <si>
    <t>Восприемник: священник Иван ТОПОРКОВ.</t>
  </si>
  <si>
    <t>ГАТоб, ф-И-156, оп-3, д-335. Л.304, 304 об.</t>
  </si>
  <si>
    <t>Ревизская сказка служителей церкви Верхотурского уезда 1795 г. – ГАПК. Ф.111. Оп.1. Д.2981. Л.36 об.</t>
  </si>
  <si>
    <t>Л.4об; ГАПО ф.111 оп.1 д.2764 - Ревизская сказка о церковно-служителях по Ирбитскому уезду</t>
  </si>
  <si>
    <t>Андрей Прокопьев ПУЗЫРЕВ *1751 +26.05.1803.</t>
  </si>
  <si>
    <t>Яков Андреев ПУЗЫРЕВ *1761/62 +п. 1795.</t>
  </si>
  <si>
    <t>Андрей Андреев ПУЗЫРЕВ *1763/64 +1788/99.</t>
  </si>
  <si>
    <t>Мария Андреева *1775/76 +п. 1800.</t>
  </si>
  <si>
    <t>Пелагея Васильева *1783/84 + 23.09.1846 от горячки.</t>
  </si>
  <si>
    <t>Настасья Васильева *1784/85 +п. 1800.</t>
  </si>
  <si>
    <t>Василий Васильев ПУЗЫРЕВ *1785/86 +п. 1800.</t>
  </si>
  <si>
    <t>Прокопий Васильев ПУЗЫРЕВ *1790/91 +2.11.1802.</t>
  </si>
  <si>
    <t>Настасья Васильева *1796/97 +п. 1800.</t>
  </si>
  <si>
    <t>Власий Васильев ПУЗЫРЕВ *3.02.1802.</t>
  </si>
  <si>
    <t>Ананий Андреев ПУЗЫРЕВ *1772/73 +п. 1774.</t>
  </si>
  <si>
    <t>Пелагея Андреева *1775/76 +п. 1800.</t>
  </si>
  <si>
    <t>Ксенофонт Иванов ПУЗЫРЕВ *1798/99 +10.06.1803.</t>
  </si>
  <si>
    <t>Евдокия Петрова *5(6).08.1802.</t>
  </si>
  <si>
    <t>Афанасья Иванова *1(2).10.1807.</t>
  </si>
  <si>
    <t>Восприемники: священник Иван ТОПОРКОВ с дьячковской девицей Ириной Петровой ПУЗЫРЕВЫХ.</t>
  </si>
  <si>
    <t>Восприемники: священник Иоанн Яковлев ТОПОРКОВ с дьячковской девкой Ириной Петровой ПУЗЫРЕВЫХ.</t>
  </si>
  <si>
    <t>Ж - NN.</t>
  </si>
  <si>
    <t>М (27.02.1811) - Павел Петров СВАЛОВ *до 1796 +п. 1811. Государственный мастеровой Алапаевского завода (1811).</t>
  </si>
  <si>
    <t>Наталья Андреева *1787/88 +п. 1811.</t>
  </si>
  <si>
    <t>М (9.07.1811) - Иоанн КУЗОВНИКОВ *до 1796 +п. 1811. Дьячек Николаевской церкви Шегринской слободы (1811).</t>
  </si>
  <si>
    <t>Матрона Петрова *27.03.1811 +28.08.1811.</t>
  </si>
  <si>
    <t>Матрона ж Петрова *27.03.1811 +28.08.1811.</t>
  </si>
  <si>
    <t>М (2.06.1812) - Михаил Никифоров ПОНОМАРЕВ *1794/95 +19.07.1864 от горячки. Кр-н с. Покровского.</t>
  </si>
  <si>
    <t>Федора Васильева *1787/88 +15.03.1855 от старости.</t>
  </si>
  <si>
    <t>Ирина Петрова *1791/92 +п. 1813.</t>
  </si>
  <si>
    <t>М (24.06.1813) - Андрей Василиев УДИНЦОВ. Дьячек Троицкой церкви Кушвинского з-да (1813).</t>
  </si>
  <si>
    <t>Ж – Ефимия Алексеева *1734/35 +26.04.1813.</t>
  </si>
  <si>
    <t>Андрей Иванов ПУЗЫРЕВ *1739/40 +1800/13.</t>
  </si>
  <si>
    <t>Клавдия Павлова *20(20).03.1829.</t>
  </si>
  <si>
    <t>Восприемники: пономарь Иоанн Петров ПУЗЫРЕВ и Петра Яковлева АБАКУМОВА жена Любовь Стефанова.</t>
  </si>
  <si>
    <t>Паисий Павлов ПУЗЫРЕВ *23(23).06.1836.</t>
  </si>
  <si>
    <t>Восприемники: диакон Матфий Петров МАМИН и священника Александра Матфиева СЛОВЦОВА жена Александра Симионова.</t>
  </si>
  <si>
    <t>Восприемники: поповской сын Петр Димитриев КУЗОВНИКОВ с диаконской девкой Марьей Ивановой ПУЗЫРЕВЫХ.</t>
  </si>
  <si>
    <t>Дьячек Покровской церкви с. Покровского (1800-1802), с 1802 г. – диакон (1815).</t>
  </si>
  <si>
    <t>Мещанин г. Алапаевска (1805-1815). Жил в с. Покровском.</t>
  </si>
  <si>
    <t>Михайло Васильев ПУЗЫРЕВ *1788/89 +п. 1815.</t>
  </si>
  <si>
    <t>Параскева Михайлова *28(28).10.1815.</t>
  </si>
  <si>
    <t>Восприемник: мещанин Петр Алексиев ДРОБИНИН.</t>
  </si>
  <si>
    <t>Анна Иванова *25(25).07.1815 +п. 1833.</t>
  </si>
  <si>
    <t>М (3.02.1833, с. Покровское) - Петр Стефанов ХОМЯКОВ *до 1818 +п. 1833. Пономарь Георгиевской церкви с. Мироновского (1833).</t>
  </si>
  <si>
    <t>Алексей Иванов ПУЗЫРЕВ *5.02.1810 +1830.</t>
  </si>
  <si>
    <t>Григорий Иванов ПУЗЫРЕВ *12.03.1813 +п. 1834.</t>
  </si>
  <si>
    <t>Иван Иванов ПУЗЫРЕВ *1777/78 +п. 1834.</t>
  </si>
  <si>
    <t>Восприемники: дьячек Митрий Иванов ПУЗЫРЕВ с сестрой своей Марьей Ивановой. Обучался в Пермской духовной семинарии (1834).</t>
  </si>
  <si>
    <t>Павел Иванов ПУЗЫРЕВ *1818 +п. 1834.</t>
  </si>
  <si>
    <t>Обучался причетнической должности у отца (1834).</t>
  </si>
  <si>
    <t>Дьячек Покровской церкви с. Покровского (1800-1824).</t>
  </si>
  <si>
    <t>Симион Петров ПУЗЫРЕВ *7.04.1804 +п. 1823.</t>
  </si>
  <si>
    <t>Пономарь Покровской церкви с. Покровского (1800-1802), дьячек (1804-1824).</t>
  </si>
  <si>
    <t>Восприемники: кр-н Лука Григорьев ПИЩИКОВ с сестрой Екатериной Григорьевой ПИЩИКОВОЙ. Выбыл в 1823 г. во диакона Верхотурского уезда в Нижнесинячихинский завод из класса словестности.</t>
  </si>
  <si>
    <t>Иван Прокопьев ПУЗЫРЕВ *1758/59 +1816.</t>
  </si>
  <si>
    <t>М (2.11.1852) - Иван Иванов ОЛЬКОВ *1828/29 +п. 1852. Кр-н дер. Липиной Мироновского прихода.</t>
  </si>
  <si>
    <t>Петр Андреев ПУЗЫРЕВ *1765/66 +26.04.1824 от горячки.</t>
  </si>
  <si>
    <t>Петр Андреев ПУЗЫРЕВ *1781/82 +1.05.1824 от горячки.</t>
  </si>
  <si>
    <t>Ж – Ирина Семенова *1773/74 +п. 1820.</t>
  </si>
  <si>
    <t>Мария Павлова *23(23).03.1833.</t>
  </si>
  <si>
    <t>Восприемники: Ирбитского земского суда заседатель чиновник 9-го класса Александр Гурьянов ХЛУДЕНЕВ и самого Покровского села и церкви священника Александра СЛОВЦОВА жена Александра Семенова.</t>
  </si>
  <si>
    <t>С 1748 г. – 2-й священник Покровской церкви с. Покровского, 1-й священник (1774).</t>
  </si>
  <si>
    <t>Иван Васильев ПУЗЫРЕВ *1767/68 +п. 1774.</t>
  </si>
  <si>
    <t>Ж2 – Анна Семенова *1759/60 +27(28).02.1844 от старости.</t>
  </si>
  <si>
    <t>Ж1 - NN.</t>
  </si>
  <si>
    <t>Василий Иванов ПУЗЫРЕВ *1746/47 +п. 1802.</t>
  </si>
  <si>
    <t>Ж (25.01.1801) – Акилина Григорьева *1776 +п. 1856. Дочь Григория Никитина АНФИЛОФЬЕВА (ПИЩИКОВА), кр-на с. Покровского. В 1856 г. жила в с. Булзинском Екатеринбургского уезда (Ф.605 оп.1 д.1. - Клировые ведомости 5-го округа Ек.у. за 1856 год).</t>
  </si>
  <si>
    <t>ПЕВ за 1868 год, т.1, с.158, от 10 апреля №15</t>
  </si>
  <si>
    <t>с.94; Адрес-Календарь Пермской Епархии/Пермь, типография Поповой, 1870 год</t>
  </si>
  <si>
    <t>Некролог // ЕЕВ за 1892 год, т.1, с.105-107, от 25 января № 4</t>
  </si>
  <si>
    <t>Клировые ведомости 3-го благочинного округа Шадринского уезда 1888 г. - ГАСО. Ф.6. Оп.4. Д.35. Л.42 об.</t>
  </si>
  <si>
    <t>Восприемники: Ирбитского земского суда исправника титулярного советника Гавриила Львова ЧЕРКАСОВА сын Лев и означенного собора священника Василия УДИНЦЕВА жена Евдокия Петрова.</t>
  </si>
  <si>
    <t>МК Богоявленского собора г. Ирбита 1832 г. - ГАСО. Ф.6. оп.3. Д.373. Л.12.</t>
  </si>
  <si>
    <t>Агрипина Космина *1816/17 +п. 1833.</t>
  </si>
  <si>
    <t>Ольга Косьмина *7(7).07.1832, г. Ирбит, +1833.</t>
  </si>
  <si>
    <t>Феофила Космина *1833.</t>
  </si>
  <si>
    <t>Окончил Далматовское духовное училище. Обучался в Пермской духовной семинарии. С 12.09.1882 г. - псаломщик Петро-Павловской церкви Тисовского завода Красноуфимского уезда. С 11.12.1886 г. - псаломщик Николаевской церкви с. Беркутского Шадринского уезда. 21.01.1889 г. переведен на должность диакона Екатерининского собора г. Екатеринбурга, с 24.02.1889 г. - диакон. 25.04.1891 г. перемещен к Иоанно-Предтечиевской церкви Верх-Теченской слободы.</t>
  </si>
  <si>
    <t>Клировые ведомости 4-го благочинного округа Шадринского уезда 1894 г. - ГАСО. Ф.6. Оп.4. Д.81. Л.58 об.-60.</t>
  </si>
  <si>
    <t>Пономарь Никитинской церкви Салдинского з-да. С 1793 г. - диакон Фоминского погоста Верхотурской округи (1795).</t>
  </si>
  <si>
    <t>Ж (4.02.1812, Аятская слобода) - Анастасия Иоаннова *до 1797 +п. 1812. Дочь Иоанна МАШАНОВА, священника Троицкой церкви Аятской слободы.</t>
  </si>
  <si>
    <t>МК Троицкой церкви Аятской слободы 1812 г. - ГАСО. Ф.6. Оп.3. Д.14.</t>
  </si>
  <si>
    <t>МК Николаевской церкви Глинской слободы 1820 г. - ГАСО. Ф.6. Оп.3. Д.170. Л.274 об.</t>
  </si>
  <si>
    <t>Ж (30.01.1820, Глинская слобода) – Анна Яковлева *1801/02 +20(22).03.1869 от водянки. Дочь Якова Васильева ДЯГИЛЕВА, дьячка Николаевской церкви Глинской слободы.</t>
  </si>
  <si>
    <t>ПЕ Адрес-календарь за 1882 г., 139</t>
  </si>
  <si>
    <t>ЕЕВ за 1894 год, т.1, с.575, от 11 июня №24</t>
  </si>
  <si>
    <t>ЕЕВ за 1901 год, т.2, с.140, от 1 мая №9</t>
  </si>
  <si>
    <t>Обучался в Далматовском уездном училище.</t>
  </si>
  <si>
    <t>Иван Димитриев ПУЗЫРЕВ *1833 +п. 1834.</t>
  </si>
  <si>
    <t>Диакон Преображенской церкви с. Володинского (1812-1822).</t>
  </si>
  <si>
    <t>Ревизские сказки Камышловского Духовного Правления за 1833 год – ГАПК. ф.111 оп.1 д.2712. Л.84 об.-85.</t>
  </si>
  <si>
    <t>Рясофорная послушница Ново-Тихвинского монастыря в г. Екатеринбурге (1861). В 1871 г. - в Колчеданской женской общине.</t>
  </si>
  <si>
    <t>Обучался в Екатеринбургском духовном училище.</t>
  </si>
  <si>
    <t>Обучалась в Белоярской народной школе.</t>
  </si>
  <si>
    <t>ГАСО ф.6 оп.4 д.2. Л.67 об., 68 об.</t>
  </si>
  <si>
    <t>ИЕЦ №14 от 8(21) марта 1918 года; с.67</t>
  </si>
  <si>
    <t>Окончил нисшее отделение Пермской духовной семинарии в 1867 г. И. д. дьячка Николаевской церкви с. Травянского с 15.07.1867 г., псаломщик с 25.02.1868 г. 18.01.1883 г. перемещен к Вознесенской церкви с. Черемховского. 28.01.1885 г. определен к церкви с. Белоярского. Диакон на псаломщической вакансии (1909-1916). Священник (с 29.05.1916 г.) на псаломщической вакансии (1918).</t>
  </si>
  <si>
    <t>ЕЕВ №24 от 12 июня 1916 года, Н.О., с.194-195</t>
  </si>
  <si>
    <t>Евдокия Игнатьева *1769/70 +п. 1785.</t>
  </si>
  <si>
    <t>М - Григорий Родионов. Мастеровой Сусанского з-да.</t>
  </si>
  <si>
    <t>Анна Алексеева *1792/93 +п. 1795.</t>
  </si>
  <si>
    <t>Козма (Кузьма) Петров ПУЗЫРЕВ *1793/94 +п. 1846.</t>
  </si>
  <si>
    <t>С 12.01.1804 г. - пономарь Покровской церкви с. Покровского. С 1.10.1819 г. - диакон Крестовоздвиженской церкви с. Леневского, 28.10.1819 г. переведен к Богоявленскому собору г. Ирбита.</t>
  </si>
  <si>
    <t>Ж – Анна Николаева *1793/94 +п. 1846.</t>
  </si>
  <si>
    <t>Иоанн Космин ПУЗЫРЕВ *1828/29 +п. 1846.</t>
  </si>
  <si>
    <t>Обучался в Пермской духовной семинарии.</t>
  </si>
  <si>
    <t>Гавриил Косьмин ПУЗЫРЕВ *1834/35 +п. 1846.</t>
  </si>
  <si>
    <t>Обучался в Екатеринбургском приходском училище.</t>
  </si>
  <si>
    <t>Клировые ведомости церквей Ирбитского уезда 1846 г. – ГАСО. Ф.6. Оп.2. Д.501. Л.156 об.</t>
  </si>
  <si>
    <t>Клировые ведомости по 2-му благочинному округу Ирбитского уезда 1850 г. – ГАСО. Ф.6. Оп.2. Д.524. Л.13 об.</t>
  </si>
  <si>
    <t>Обучался в семинарии. Дьячек Покровской церкви с. Покровского (1769), с 1772 г. – диакон, потом – священник. Заштатный священник (1800).</t>
  </si>
  <si>
    <t>Дело по рапортам разных духовных правлений о получении указа о составлении ведомстей о детях священно и церковнослужителей и при них ведомости 1769 г. - ГА в Тобольске. Ф.И-156. Оп.2. Д.1983.</t>
  </si>
  <si>
    <t>Пономарь Сретенской церкви Мурзинской слободы, с 1769 г. - диакон. Священник (1782).</t>
  </si>
  <si>
    <t>Иван Игнатьев ПУЗЫРЕВ *1764/65 +п. 1769.</t>
  </si>
  <si>
    <t>Исповедная ведомость Успенской церкви Верхисетского завода за 1824 год - ГАСО. Ф. 24. Оп. 23. Д. 7168. л. 671.</t>
  </si>
  <si>
    <t>МК Троицкой церкви Аятской слободы 1830 г. - ГАСО. Ф.6. Оп.3. Д.182.</t>
  </si>
  <si>
    <t>Восприемники: священник Моисей ХЛЫНОВ и пономаря Иоанна Моисеева ХЛЫНОВА жена Параскева Спиридонова.</t>
  </si>
  <si>
    <t>Григорий Яковлев ПУЗЫРЕВ *28.01.1830, Аятская сл., +5.07.1830 от оспы, Аятская сл.</t>
  </si>
  <si>
    <t xml:space="preserve">Восприемники: черемисский священник Никандр ЧЕРНАВИН и пономаря Ивана ХЛЫНОВА жена Параскева Спиридонова. </t>
  </si>
  <si>
    <t>МК Троицкой церкви Аятской слободы 1831 г. - ГАСО. Ф.6. Оп.3. Д.184.</t>
  </si>
  <si>
    <t>Анна Яковлева *18(18).01.1831, Аятская сл., +1.04.1831 от родимца, Аятская сл.</t>
  </si>
  <si>
    <t>Тобольский архив И 156 оп.3 д.1192, 1777 г </t>
  </si>
  <si>
    <t>Прокопий Андреев ПУЗЫРЕВ *21.02.1777 +9.12.1777.</t>
  </si>
  <si>
    <t>Павел Игнатьев ПУЗЫРЕВ +28.10.1777.</t>
  </si>
  <si>
    <t>Обучался в Тобольской духовной семинарии. Диакон Покровской церкви с. Покровского (1800).</t>
  </si>
  <si>
    <t>Обучался в Тобольской духовной семинарии. С 1766 г. – дьячек Покровской церкви с. Покровского (1774). Отставной солдат (1800).</t>
  </si>
  <si>
    <t>МК Николаевской церкви Глинской слободы 1826 г. - ГАСО. Ф.6. Оп.3. Д.174. Л.136.</t>
  </si>
  <si>
    <t>Марья Иванова *10(10).08.1802 +п. 1826.</t>
  </si>
  <si>
    <t>М (8.07.1826, Глинская слобода) - Еремей Васильев РАСПУТИН *до 1810 +п. 1825. Кр-н дер. Голендухиной.</t>
  </si>
  <si>
    <t>Пономарь Христорождественской церкви с. Липовского (1837-1865).</t>
  </si>
  <si>
    <t>Афанасий Михайлов ПУЗЫРЕВ *28(29).04.1844, с. Липовское, +1.06.1844 от поноса, с. Липовское.</t>
  </si>
  <si>
    <t>МК Христорождественской церкви с. Липовского 1844 г. - ГАСО. Ф.6. Оп.3. Д.216. Л.11 об., 63 об.</t>
  </si>
  <si>
    <t>Петр Михайлов ПУЗЫРЕВ *15(18).06.1846, с. Липовское, +21(22).06.1846 от родимца, с. Липовское.</t>
  </si>
  <si>
    <t>МК Христорождественской церкви с. Липовского 1846 г. - ГАСО. Ф.6. Оп.1. Д.114. Л.1024 об., 1061 об.</t>
  </si>
  <si>
    <t>Александра Михайлова *7(8).04.1843, с. Липовское.</t>
  </si>
  <si>
    <t>МК Христорождественской церкви с. Липовского 1843 г. - ГАСО. Ф.6. Оп.3. Д.213. Л.1517 об.</t>
  </si>
  <si>
    <t>Ж - Анфиса Александрова *до 1828 +п. 1848. Дочь Александра КОНЕВА, пономаря Христорождественской церкви с. Липовского.</t>
  </si>
  <si>
    <t>Илия Михайлов ПУЗЫРЕВ *17(19).07.1848, с. Липовское, +4.08.1848 от родимца, с. Липовское.</t>
  </si>
  <si>
    <t>МК Христорождественской церкви с. Липовского 1848 г. - ГАСО. Ф.6. Оп.3. Д.229. Л.1417 об.</t>
  </si>
  <si>
    <t>Евдокия Космина *1820/21 +п. 1837.</t>
  </si>
  <si>
    <t>Иосиф Козмин ПУЗЫРЕВ *1823/24 +п. 1837.</t>
  </si>
  <si>
    <t>Обучался в Далматовском приходском училище, Екатеринбургском уездном училище.</t>
  </si>
  <si>
    <t>Петр Космин ПУЗЫРЕВ *1825/26 +п. 1837.</t>
  </si>
  <si>
    <t>Петр Петров ПУЗЫРЕВ *1796/97 +п. 1837.</t>
  </si>
  <si>
    <t>С 12.12.1811 г. - дьячек Покровской церкви Байкаловской слободы. 19.09.1813 г. переименован пономарем. 23.06.1837 г. от должности отставлен.</t>
  </si>
  <si>
    <t>Ж - Пелагия Васильева *1791/92 +п. 1837.</t>
  </si>
  <si>
    <t>Елисавета Петрова *1818/19 +п. 1837.</t>
  </si>
  <si>
    <t>Мария Петрова *1822/23 +п. 1837.</t>
  </si>
  <si>
    <t>Стефан Петров ПУЗЫРЕВ *1828/29 +п. 1837.</t>
  </si>
  <si>
    <t>Поликсения Петрова *1832/33 +п. 1837.</t>
  </si>
  <si>
    <t>Василий Павлов ПУЗЫРЕВ *1.01.1821 +п. 1837.</t>
  </si>
  <si>
    <t>Восприемники: глинской дьячек Николай Яковлев ДЯГИЛЕВ с девицей Анфузой ДЯГИЛЕВОЙ. Обучался в Далматовском духовном училище (1834), Екатеринбургском духовном училище (1837).</t>
  </si>
  <si>
    <t>Обучался в Екатеринбургском духовном училище (1837).</t>
  </si>
  <si>
    <t>Иоанн Павлов ПУЗЫРЕВ *1825 +п. 1837.</t>
  </si>
  <si>
    <t>Евлампий Павлов ПУЗЫРЕВ *1837.</t>
  </si>
  <si>
    <t>Екатерина Павлова *1827 +п. 1852.</t>
  </si>
  <si>
    <t>Иоанн Петров ПУЗЫРЕВ *29(29).08.1812 +п. 1837.</t>
  </si>
  <si>
    <t>Восприемники: пономарь Косма ПУЗЫРЕВ с поповской девкой Марфой Андреевой ПУЗЫРЕВОЙ. С 17.12.1824 г. - дьячек Покровской церкви с. Покровского. 29.06.1825 г. переименован пономарем. 23.04.1836 г. переименован "по способности лет" в дьячка.</t>
  </si>
  <si>
    <t>Ж - Елисавета Алексеева *1811/12 +п. 1837.</t>
  </si>
  <si>
    <t>Клировые ведомости церквей Ирбитского уезда 1837 г. – ГАСО. Ф.6. Оп.2. Д.478. Л.5 об.-6 об., 27 об.-29, 173 об.-175 об.</t>
  </si>
  <si>
    <t>С 2.12.1806 г. - пономарь Троицкой церкви Куяровской слободы. С 19.02.1819 г. - диакон Николаевской церкви Новопышминской слободы, с 26.09.1832 г. - священник.</t>
  </si>
  <si>
    <t>Алексий Стефанов ПУЗЫРЕВ *1827/28 +п. 1837.</t>
  </si>
  <si>
    <t>Марфа Стефанова *1828/29 +п. 1837.</t>
  </si>
  <si>
    <t>В училище и семинарии не обучался. С 25.12.1807 г. - пономарь Преображенской церкви с. Володинского, с 25.12.1816 г. - диакон. С 25.03.1831 г. - священник Николаевской церкви с. Травянского.</t>
  </si>
  <si>
    <t>Обучался в Далматовском уездном училище, Екатеринбургском уездном училище.</t>
  </si>
  <si>
    <t>Антонида Иванова *1828/29 +п. 1837.</t>
  </si>
  <si>
    <t>/1. Василий Димитриев ПУЗЫРЕВ *1826/27 +п. 1837.</t>
  </si>
  <si>
    <t>/1. Александра Дмитриевна *1830 +п. 1861.</t>
  </si>
  <si>
    <t>/2. Александр Димитриев ПУЗЫРЕВ *25.08.1835, с. Травянское, +24.12.1892, с. Поварненское.</t>
  </si>
  <si>
    <t>/2. Мефодий Димитриевич ПУЗЫРЕВ *15.06.1848, с. Травянское, +13.02.1918, с. Белоярское.</t>
  </si>
  <si>
    <t>Клировые ведомости Камышловского уезда 1837 г. - ГАСО. Ф.6. Оп.2. Д.477. Л.221 об.-222 об.</t>
  </si>
  <si>
    <t>МК Флоро-Лаврской церкви с. Клевакинского 1904-1906 гг. - ГАСО. Ф.6. Оп.18. Д.576.</t>
  </si>
  <si>
    <t>Восприемники: священник Василий Георгиев КОРОВИН и церкви села Леневского Иоанна Михайлова РЫБОЛОВЛЕВА жена(?) Мария Александрова РЫБОЛОВЛЕВА.</t>
  </si>
  <si>
    <t>Восприемники: церкви с. Леневского священник Иоанн Михайлов РЫБОЛОВЛЕВ и священническая дочь девица Клавдия Викторова ГОРНЫХ.</t>
  </si>
  <si>
    <t>МК Флоро-Лаврской церкви с. Клевакинского 1909-1910 гг. - ГАСО. Ф.6. Оп.18. Д.587.</t>
  </si>
  <si>
    <t>Восприемники: церкви села Клевакинского священник Василий Андреев КОСТАРЕВ и села Арамашковского священническая жена Лидия Николаева ГОРНЫХ.</t>
  </si>
  <si>
    <t>София Николаева *4(10).08.1909, с. Клевакинское, +27.07.1910 от поноса, с. Клевакинское.</t>
  </si>
  <si>
    <t>Восприемники: церкви села Клевакинское священник Николай Иоаннов ГОРСКИЙ и Леневской земской школы учительница Анна Алексиева ГОРНЫХ.</t>
  </si>
  <si>
    <t>МК Флоро-Лаврской церкви с. Клевакинского 1915-1917 гг. - ГАСО. Ф.6. Оп.18. Д.610.</t>
  </si>
  <si>
    <t>Восприемники: церкви села Клевакинского священник Николай Иоаннов ГОРСКИХ и диакона Николая Димитриева ПУЗЫРЕВА дочь, девица Ольга Николаева ПУЗЫРЕВА.</t>
  </si>
  <si>
    <t>Мария Николаева *23(25).10.1915, с. Клевакинское, +14.07.1916 от дизентерии, с. Клевакинское.</t>
  </si>
  <si>
    <t>Константин Николаев ПУЗЫРЕВ *12(14).12.1916, с. Клевакинское, +13.05.1917 от поноса, с. Клевакинское.</t>
  </si>
  <si>
    <t>Димитрий Николаев ПУЗЫРЕВ *11(12).11.1911, с. Клевакинское.</t>
  </si>
  <si>
    <t>Восприемники: потомственный почетный гражданин учитель Арамашковской приходской школы Михаил Викторов ГОРНЫХ и диаконская вдова Евгения Викторова ПОНОМАРЕВА.</t>
  </si>
  <si>
    <t>МК Флоро-Лаврской церкви с. Клевакинского 1911-1912 гг. - ГАСО. Ф.6. Оп.18. Д.596.</t>
  </si>
  <si>
    <t>Мертворожденный сын (11.11.1911).</t>
  </si>
  <si>
    <t>Викторин Николаев ПУЗЫРЕВ *29.11(1.12).1910, с. Клевакинское, +17.07.1911 от поноса, с. Клевакинское.</t>
  </si>
  <si>
    <t>Восприемники: церкви села Клевакинского священник Николай Иоаннов ГОРСКИЙ и потомственная почетная гражданка Клавдия Викторова ГОРНЫХ.</t>
  </si>
  <si>
    <t>МК Флоро-Лаврской церкви с. Клевакинского 1913-1914 гг. - ГАСО. Ф.6. Оп.18. Д.602.</t>
  </si>
  <si>
    <t>Анатолий Николаев ПУЗЫРЕВ *17(19).04.1913, с. Клевакинское, +5.09.1913 от поноса, с. Клевакинское.</t>
  </si>
  <si>
    <t>Борис Николаев ПУЗЫРЕВ *16(20).04.1914, с. Клевакинское, +19(20).06.1915 от дизентерии, с. Клевакинское.</t>
  </si>
  <si>
    <t>Восприемники: Николая Димитриева ПУЗЫРЕВА сын Аркадий Николаев и дочь Ольга Николаева ПУЗЫРЕВА.</t>
  </si>
  <si>
    <t>Ж - Ольга Иаковлева *1835/36 +12.05.1914 от старости, 78 лет, с. Клевакинское.</t>
  </si>
  <si>
    <t>Валентин Николаевич ПУЗЫРЕВ *25(27).03.1918, с. Клевакинское.</t>
  </si>
  <si>
    <t>Восприемники: церкви села Клевакинского диакона Николая Димитриева ПУЗЫРЕВА дети сын Василий Николаев ПУЗЫРЕВ и дочь девица Ольга Николаева ПУЗЫРЕВА.</t>
  </si>
  <si>
    <t>МК Флоро-Лаврской церкви с. Клевакинского 1918-1920 гг. - ГАСО. Ф.6. Оп.18. Д.618.</t>
  </si>
  <si>
    <t>Восприемники: дети означенных родителей Василий и Ольга.</t>
  </si>
  <si>
    <t>Ольга Николаевна *до 1914 +п. 1919.</t>
  </si>
  <si>
    <t>Василий Николаевич ПУЗЫРЕВ *до 1918 +п. 1919.</t>
  </si>
  <si>
    <t>Псаломщик Флоро-Лаврской церкви с. Клевакинского (1905), диакон (1909-1919), священник с 23.05.1919 г.</t>
  </si>
  <si>
    <t>Александр Николаевич ПУЗЫРЕВ *22(24).07.1919, с. Клевакинское, +17.12.1919 от поноса, с. Клевакинское.</t>
  </si>
  <si>
    <t>Николай Димитриевич ПУЗЫРЕВ *до 1890 +п. 1920.</t>
  </si>
  <si>
    <t>Ж - Екатерина Викторовна *до 1890 +п. 1920. Дочь Виктора Горгониева ГОРНЫХ, священника с. Арамашковского.</t>
  </si>
  <si>
    <t>Зоя Николаевна *21(23).11.1920, с. Клевакинское.</t>
  </si>
  <si>
    <t>Восприемники: Клевакинского села гражданин Аркадий Николаев ПУЗЫРЕВ и села Арамашковского вдова гражданка Евгения Викторова ПОНОМАРЕВА.</t>
  </si>
  <si>
    <t>Аркадий Николаевич ПУЗЫРЕВ *21(23).01.1905, с. Клевакинское, +п. 1920.</t>
  </si>
  <si>
    <t>Анфиса Димитриева *1863 +12.06.1864 от оспы, с. Кайгородское.</t>
  </si>
  <si>
    <t>Михаил Димитриев ПУЗЫРЕВ *17(20).09.1864, с. Кайгородское.</t>
  </si>
  <si>
    <t>МК Параскевиевской церкви с. Кайгородского 1864 г. - ГАСО. Ф.6. Оп.1. Д.212.</t>
  </si>
  <si>
    <t>Анна Павлова *1823 +п. 1858.</t>
  </si>
  <si>
    <t>М2 (1858, с. Покровское) - Алексей Иванов ПОНОМАРЕВ *1807 +п. 1885. Обучался в Далматовском уездном училище. С 14.12.1824 г. - пономарь Михаило-Архангельской церкви с. Бобровского Екатеринбургского уезда. 5.05.1830 г. переведен к Прокопиевской церкви с. Антоновского. 18.04.1855 г. переименован дьячком.</t>
  </si>
  <si>
    <t>М1 (28.01.1849, с. Покровское) - Феодосий Матфиев РАДЫМСКИЙ (РАДЫНСКИХ) *1820/21 +1849/58. Служащий в Туринском окружном суде столоначальник (1849).</t>
  </si>
  <si>
    <t>Николай Петров ПУЗЫРЕВ *9(9).05.1822.</t>
  </si>
  <si>
    <t>Георгий Иоаннов ПУЗЫРЕВ *20.05.1782 +п. 1807.</t>
  </si>
  <si>
    <t>I</t>
  </si>
  <si>
    <t>II</t>
  </si>
  <si>
    <t>III</t>
  </si>
  <si>
    <t>IV</t>
  </si>
  <si>
    <t>V</t>
  </si>
  <si>
    <t>VI</t>
  </si>
  <si>
    <t>VII</t>
  </si>
  <si>
    <t>c 1795 г. - дьячек Преображенской церкви Невьянского завода.</t>
  </si>
  <si>
    <t>Ж - Анна Васильева *27.01.1780 +п. 1807. Дочь священника.</t>
  </si>
  <si>
    <t>Николай Георгиев ПУЗЫРЕВ *1.12.1801 +п. 1807.</t>
  </si>
  <si>
    <t>Апеллий Георгиев ПУЗЫРЕВ *14.10.1803 +п. 1807.</t>
  </si>
  <si>
    <t>Филицата Георгиева *21.01.1806 +п. 1807.</t>
  </si>
  <si>
    <t>Иаков Яковлев ПУЗЫРЕВ *20.04.1792 +п. 1812.</t>
  </si>
  <si>
    <t>Обучался в семинарии. Дьячек Пророко-Ильинской церкви Краснопольской слободы (1807-1812).</t>
  </si>
  <si>
    <t>Матрона Игнатьева *9.11.1775 +п. 1807.</t>
  </si>
  <si>
    <t>М - Михаил Алексиев ХОМЯКОВ *12.07.1775 +п. 1807. С 1789 г. - пономарь церкви с. Зайковского. В 1798 г. переведен к Сретенской церкви Мурзинской слободы.</t>
  </si>
  <si>
    <t>Анна Алексеева *9.12.1795 +п. 1807.</t>
  </si>
  <si>
    <t>Игнатей Иванов ПУЗЫРЕВ *20.12.1745 +п. 1807.</t>
  </si>
  <si>
    <t>Ж – Наталия Петрова *20.08.1742 +п. 1795. Дочь Петра Григорьева, кр-на с. Покровского.</t>
  </si>
  <si>
    <t>Клировые ведомости церквей Верхотурского уезда 1807 г. – ГАСО. Ф.6. Оп.2. Д.426. Л.33 об.-34 об., 50 об., 58 об., 63 об.-64 об.</t>
  </si>
  <si>
    <t>Димитрий Иванов ПУЗЫРЕВ *1835/36 +до 1914.</t>
  </si>
  <si>
    <t>Обучался в Екатеринбургском духовном училище. С 7.09.1853 г. - пономарь Троицкой церкви Петрокаменского завода. 31.10.1860 г. переведен дьячеком к Параскевиевской церкви с. Кайгородского (1864). Священник.</t>
  </si>
  <si>
    <t>Василий Димитриев ПУЗЫРЕВ *1858/59 +п. 1861.</t>
  </si>
  <si>
    <t>Мария Димитриева *1860 +п. 1861.</t>
  </si>
  <si>
    <t>Клировые ведомости Нижнетагильского благочинного округа Верхотурского уезда 1861 г. - ГАСО. Ф.6. Оп.2. Д.583. Л.100 об.-101 об.</t>
  </si>
  <si>
    <t>Иаков Иванов ПУЗЫРЕВ *17(18).03.1805 (или 21.03.1804) +п. 1833.</t>
  </si>
  <si>
    <t>Ж - Анна Васильева *1802/03 (или 1.02.1807, мастерская дочь) +п. 1833.</t>
  </si>
  <si>
    <t>Павел Яковлев ПУЗЫРЕВ *1786/87 (или 15.12.1791) +п. 1824.</t>
  </si>
  <si>
    <t>Афонасия Павлова *22.01.1811 +п. 1824.</t>
  </si>
  <si>
    <t>Пелагия Павлова *26.09.1819 +п. 1824.</t>
  </si>
  <si>
    <t>Лев Павлов ПУЗЫРЕВ *18.02.1821 +п. 1824.</t>
  </si>
  <si>
    <t>Евлампия Павлова *7.10.1822 +п. 1824.</t>
  </si>
  <si>
    <t>Клировые ведомости г. Екатеринбурга и уезда 1824 г. – ГАСО. Ф.6. Оп.2. Д.445. Л.29 об., 200 об.</t>
  </si>
  <si>
    <t>Ж – Агафья Григорьева *1660 +п. 1721.</t>
  </si>
  <si>
    <t>Ж – Евдокия *до 1695 +п. 1710.</t>
  </si>
  <si>
    <t>Ж – Василиса Степанова *1685 +п. 1721.</t>
  </si>
  <si>
    <t>Ж – Анна Карпова *1701 +п. 1721.</t>
  </si>
  <si>
    <t>Св-к Покровской церкви (1703, 1710, 1717, 1721).</t>
  </si>
  <si>
    <t>Пономарь Богоявленской церкви (1710). Кр-н дер. Куринской на Нице (1719).</t>
  </si>
  <si>
    <t>Алексей Афонасьев ПУЗЫРЕВ *1702 +п. 1748.</t>
  </si>
  <si>
    <t>В 1731 г. определён пономарём в с. Кунарское Новопышминской слободы.</t>
  </si>
  <si>
    <t>Давыд</t>
  </si>
  <si>
    <t xml:space="preserve">Михайло Давыдов *1638 +п. 1682. </t>
  </si>
  <si>
    <t xml:space="preserve">Самсон Михайлов *1662 +п. 1721. </t>
  </si>
  <si>
    <t>Овдей Михайлов *1678 +п. 1680.</t>
  </si>
  <si>
    <t xml:space="preserve">Никита Самсонов *1680 +п. 1721. </t>
  </si>
  <si>
    <t>Холост (1717).</t>
  </si>
  <si>
    <t>Афонасей Самсонов *1684 +п. 1721.</t>
  </si>
  <si>
    <t>Елена (Олена) Самсонова *1690 +п. 1710.</t>
  </si>
  <si>
    <t>Евдокия (Овдотья) Самсонова *1692 +п. 1710.</t>
  </si>
  <si>
    <t>Акилина (Окулина) Самсонова *1694 +п. 1710.</t>
  </si>
  <si>
    <t>Мирон Самсонов *1697 +п. 1710.</t>
  </si>
  <si>
    <t>Михаил Самсонов *1705 +п. 1721.</t>
  </si>
  <si>
    <t>Павел Максимов *до 1710.</t>
  </si>
  <si>
    <t>Анна Максимова *до 1710.</t>
  </si>
  <si>
    <t>Парасковия Максимова *до 1710.</t>
  </si>
  <si>
    <t>Феодосия Максимова *до 1710.</t>
  </si>
  <si>
    <t>Настасия Максимова *до 1710.</t>
  </si>
  <si>
    <t>Софья Афанасьева *1705 +п. 1721.</t>
  </si>
  <si>
    <t xml:space="preserve">Василий Афанасьев ПОПОВ *1712 +п. 1737. </t>
  </si>
  <si>
    <t>Марья Афанасьева *1715 +п. 1721.</t>
  </si>
  <si>
    <t>Василей Максимов ПОПОВ *1698 +п. 1719.</t>
  </si>
  <si>
    <t>Андрей Максимов ПОПОВ *1704 +п. 1719.</t>
  </si>
  <si>
    <t>VIII</t>
  </si>
  <si>
    <t>IX</t>
  </si>
  <si>
    <t>X</t>
  </si>
  <si>
    <t>ПУЗЫРЕВ +до 1893.</t>
  </si>
  <si>
    <t>Восприемники: священник Иоанн ТОПОРКОВ с дьячковской дочерию Ириной Петровой ПУЗЫРЕВЫХ. В 1823 г. выбыл Екатеринбургского уезда в Верх-Исетский завод дьячком. В 1824 г. жил в доме диакона Успенской церкви Верх-Исетского завода Александра Иванова ГОРНЫХ. Окончил Далматовское уездное училище в 1828 г. (или обучался в семинарии по синтаксическому классу (1824)). С 1828 г. - священник Свято-Троицкой церкви Аятской слободы.</t>
  </si>
  <si>
    <t>Евдокия Петрова *1826/27 +п. 1845.</t>
  </si>
  <si>
    <t>МК Иоанно-Предтеченской церкви Режевского завода 1845 г. - ГАСО. Ф.6. Оп.1. Д.107.</t>
  </si>
  <si>
    <t>Иоанн Яковлев ПУЗЫРЕВ *5.04.1783 (или 5.04.1785?) +п. 1824.</t>
  </si>
  <si>
    <t>С 1800 г. - пономарь Троицкой церкви Аятской слободы. С 1812 г. - дьячек. Дьячек церкви Краснопольской слободы (1818-1824).</t>
  </si>
  <si>
    <t>Ж2 - Клавдия Стефанова *13.06.1794 +п. 1818. Дочь пономаря.</t>
  </si>
  <si>
    <t>Евдокия Иоаннова *1.03.1816 +п. 1818.</t>
  </si>
  <si>
    <t>Анна Иоаннова *4.12.1817 +п. 1818.</t>
  </si>
  <si>
    <t>Ж – Анна Михайлова *9.09.1763 +п. 1818. Дочь Михаила ПСАЛОМЩИКОВА, священника церкви Верхнетагильского з-да.</t>
  </si>
  <si>
    <t>Клировые ведомости церквей Верхотурского уезда 1818 г. – ГАСО. Ф.6. Оп.2. Д.437. Л.66 об.-67 об.</t>
  </si>
  <si>
    <t>Ипполит Иванов ПУЗЫРЕВ *30.01.1822 +п. 1837.</t>
  </si>
  <si>
    <t>Анисия Иванова *30.12.1810 +п. 1824.</t>
  </si>
  <si>
    <t>Евфросиния Иванова *18.05.1815 +п. 1834.</t>
  </si>
  <si>
    <t>Серафима Иванова *6.08.1820 +п. 1837.</t>
  </si>
  <si>
    <t>Екатерина Иванова *24.11.1795 +п. 1824.</t>
  </si>
  <si>
    <t>М - Андрей Андреев НОСОВ *30.11.1799 +п. 1824. Пономарь Преображенской церкви с. Володинского.</t>
  </si>
  <si>
    <t>Иоанн Васильев ПУЗЫРЕВ *до 1778 +п. 1812.</t>
  </si>
  <si>
    <t>Мария Васильева *1.04.1779 +п. 1824.</t>
  </si>
  <si>
    <t>М - Димитрий Иоаннов ОБУХОВ *15.03.1781 +п. 1824. Диакон Знаменской церкви Знаменской слободы (1824).</t>
  </si>
  <si>
    <t>С 6.08.1795 г. - пономарь Архангельской церкви Шаблишской слободы, 6.08.1798 г. переведен дьячком к Знаменской церкви Знаменской слободы.</t>
  </si>
  <si>
    <t>Ксения Иосифова *24.01.1792 +п. 1824.</t>
  </si>
  <si>
    <t>М - Федор Филиппов КУЗОВНИКОВ *20.04.1793 +п. 1824. Пономарь Михаило-Архангельской церкви Новопышминской слободы.</t>
  </si>
  <si>
    <t>Клировые ведомости Камышловского уезда 1824 г. - ГАСО. Ф.6. Оп.2. Д.448. Л.23 об.-24, 34 об.-35.</t>
  </si>
  <si>
    <t>Мария Стефанова *10.02.1816 +п. 1824.</t>
  </si>
  <si>
    <t>Александра Стефанова *21.04.1817 +п. 1837.</t>
  </si>
  <si>
    <t>Екатерина Стефанова *24.11.1818 +п. 1837.</t>
  </si>
  <si>
    <t>Ольга Стефанова *11.07.1821 +п. 1837.</t>
  </si>
  <si>
    <t>Ж - NN. (Дочь Афанасия ПОПОВА?)</t>
  </si>
  <si>
    <t>Ж1 - Александра Никитина *21.04.1797 +1834/35. Дочь Никиты Федорова КУЗОВНИКОВА, пономаря Николаевской церкви Новопышминской слободы. Сестра Дарьи Никитиной, жены священника И. И. ПУЗЫРЕВА.</t>
  </si>
  <si>
    <t>/1. Ирина Димитриева *5.05.1824 +п. 1837.</t>
  </si>
  <si>
    <t>/1. Андрей Дмитриев ПУЗЫРЕВ *19.08.1821 +п. 1834.</t>
  </si>
  <si>
    <t>XI</t>
  </si>
  <si>
    <t>С 25.02.1812 г. - дьячек Троицкой церкви с. Курьинского, 24.08.1812 г. переведен к Введенской церкви с. Травянского.</t>
  </si>
  <si>
    <t>Василий Иванов ПУЗЫРЕВ *1753/54 +п. 1779.</t>
  </si>
  <si>
    <t>Обучался в Тобольской духовной семинарии. Священник.</t>
  </si>
  <si>
    <t>Клировые ведомости Камышловского уезда 1824 г. - ГАСО. Ф.6. Оп.2. Д.448. Л.22 об.-23, 39 об.-40, 64 об.-65, 165 об.-167.</t>
  </si>
  <si>
    <t>Стефан Иванов ПУЗЫРЕВ *28.10.1792 (или 1794, или 1795/96) +п. 1837.</t>
  </si>
  <si>
    <t>Ж - Екатерина Гаврилова *24.11.1795 (или 1796) +п. 1837. Дочь Гавриила Иоаннов КОРОВИН, священник Михаило-Архангельской церкви Новопышминской слободы.</t>
  </si>
  <si>
    <t>Дьячек. Пономарь Знаменской церкви с. Знаменского.</t>
  </si>
  <si>
    <t>Ж - Федора Петрова *11.09.1749 +п. 1815.</t>
  </si>
  <si>
    <t>Клировые ведомости Камышловского уезда 1807 г. - ГАСО. Ф.6. Оп.2. Д.424. Л.121 об.-124.</t>
  </si>
  <si>
    <t>С 1789 г. - дьячек Преображенской церкви Невьянского завода. В 1792 г. переведен к Сретенской церкви Мурзинской слободы. В 1818 г. переведен к Троицкой церкви Аятской слободы.</t>
  </si>
  <si>
    <t>Алексей Игнатьев ПУЗЫРЕВ *5.02.1774 +п. 1818.</t>
  </si>
  <si>
    <t>Ж - Анисья Георгиева (Егорова) *30.12.1772 +п. 1818. Дочь Егора Петрова КОНЕВА, священника Петропавловской церкви с. Черемисского.</t>
  </si>
  <si>
    <t>Параскева Игнатьева *1778/79 +п. 1818.</t>
  </si>
  <si>
    <t>М - Моисей Григорьев ХЛЫНОВ *1779/80 +п. 1818. Священник Троицкой церкви Аятской слободы (1818).</t>
  </si>
  <si>
    <t>Ж - Таисия Александрова 1848/49 +п. 1895.</t>
  </si>
  <si>
    <t>Владимир Мефодиев ПУЗЫРЕВ *17.07.1873 +п. 1895.</t>
  </si>
  <si>
    <t>Юлия Мефодиева *14.05.1875 +п. 1895.</t>
  </si>
  <si>
    <t>Антонина Мефодиева *7.06.1881 +п. 1895.</t>
  </si>
  <si>
    <t>Ж - Мария Петрова *1874/75 +п. 1895.</t>
  </si>
  <si>
    <t xml:space="preserve">Клировые ведомости 5-го благочинного округа Екатеринбургского уезда 1895 г. - ГАСО. Ф.6. Оп.4. Д.84. Л.20 об.-21 об. </t>
  </si>
  <si>
    <t>Обучалась в 4 классе Екатеринбургского епархиального женского училища (1895).</t>
  </si>
  <si>
    <t>Феодор Стефанов ПУЗЫРЕВ *1836/37 +п. 1861.</t>
  </si>
  <si>
    <t>Окончил Пермскую духовную семинарию.</t>
  </si>
  <si>
    <t>Ж (29.05.1861, с. Грязновское) - Александра Александрова *1843/44 +п. 1861. Дочь Александра Алексиева ЛЯПУСТИНА, священника Богородицкой церкви с. Грязновского.</t>
  </si>
  <si>
    <t>МК Богородицкой церкви с. Грязновского 1861 г. - ГАСО. Ф.6. Оп.3. д.547. Л.244 об.</t>
  </si>
  <si>
    <t>Николай Александоров ПУЗЫРЕВ *17(19).12.1861, с. Поварненское, +1.04.1901, с. Верх-Теченское.</t>
  </si>
  <si>
    <t>МК Николаевской церкви с. Поварненского 1861 г. - ГАСО. Ф.6. Оп.3. д.547. Л.297 об.</t>
  </si>
  <si>
    <t>Ж2 - Ирина Иванова *1804/05 +п. 1854.</t>
  </si>
  <si>
    <t>Окончил Далматовское уездное училище. Окончил семинарию в 1864 г. по 3 разряду. Священник Богородицкой церкви с. Бугаевского (1870-1894). В 1894 г. перемещен к церкви с. Ольховского.</t>
  </si>
  <si>
    <t>Антонин Александров ПУЗЫРЕВ *21.10.1859, с. Вновь-Юрмытское, +12.11.1859 от родимца, с. Вновь-Юрмытское.</t>
  </si>
  <si>
    <t>/2. Григорий Димитриев ПУЗЫРЕВ *1836 +п. 1859.</t>
  </si>
  <si>
    <t>Ж (3.09.1884, с. Вновь-Юрмытское) - Анна Петрова *1863/64 +п. 1894. Дочь Петра Иванова СУВОРОВА, диакона ЦЕРКВИ С. Вновь-Юрмытского.</t>
  </si>
  <si>
    <t>Ж (12.01.1859, с. Вновь-Юрмытское) - Мария Александрова *1841/42 +п. 1861. Дочь Александра Алексиева АРЕФЬЕВА, священника церкви с. Вновь-Юрмытского.</t>
  </si>
  <si>
    <t>Козма Васильев ПОПОВ *1734 +п. 1737.</t>
  </si>
  <si>
    <t xml:space="preserve">Максим Михайлов ПОПОВ *1675 +п. 1719. </t>
  </si>
  <si>
    <t>Анастасия (Настасья) Самсонова *1703 +п. 1721.</t>
  </si>
  <si>
    <t>/1. Анна Димитриева *1828/29 +п. 1849.</t>
  </si>
  <si>
    <t>Окончил Далматовское духовное уездное училище. Окончил Пермскую духовную семинарию в 1858 г. С 15.03.1859 г. - священник Николаевской церкви с. Поварненского. Помощник благочинного и благочинный. Преподавал в Поварненской церковной школе.</t>
  </si>
  <si>
    <t>Окончил Далматовское духовное уездное училище. Обучался в Пермской духовной семинарии.</t>
  </si>
  <si>
    <t>/2. Михаил Димитриев ПУЗЫРЕВ *1840 +п. 1870.</t>
  </si>
  <si>
    <t>/2. Иоанн Димитриев ПУЗЫРЕВ *1838 +п. 1849.</t>
  </si>
  <si>
    <t>Ж - Дария Никитина *14.03.1787 +1849/54. Дочь Никиты Федорова КУЗОВНИКОВА, пономаря Николаевской церкви Новопышминской слободы. Сестра Александры Никитиной, жены дьячка Д. И. ПУЗЫРЕВА.</t>
  </si>
  <si>
    <t>Клировые ведомости 3-го благочинного округа Камышловского уезда 1849 г. - ГАСО. Ф.6. Оп.2. Д.517. Л.31 об.-33.</t>
  </si>
  <si>
    <t xml:space="preserve">Окончил Далматовское духовное училище. С 1893 г. - псаломщик Вознесенской церкви Красномыльской слободы. </t>
  </si>
  <si>
    <t>Ж - Александра Николаева.</t>
  </si>
  <si>
    <t>Владимир Александров ПУЗЫРЕВ *1866/67 +п. 1893.</t>
  </si>
  <si>
    <t>Ольга Владитмирова *1895.</t>
  </si>
  <si>
    <t>Вера Владимирова *1896.</t>
  </si>
  <si>
    <t>Павел Владимирович ПУЗЫРЕВ *1898.</t>
  </si>
  <si>
    <t>Александр Владимиров ПУЗЫРЕВ *1903.</t>
  </si>
  <si>
    <t>Петр Владимиров ПУЗЫРЕВ *1905.</t>
  </si>
  <si>
    <t>Борис Владимиров ПУЗЫРЕВ *1907.</t>
  </si>
  <si>
    <t>Зинаида Владимирова *1909.</t>
  </si>
  <si>
    <t>Ростислав Владимиров ПУЗЫРЕВ *1911.</t>
  </si>
  <si>
    <t>Софья Владимировна *1899 +п. 1981.</t>
  </si>
  <si>
    <t>Учительница.</t>
  </si>
  <si>
    <t>Учительница в с. Красномыльском (1913-1918).</t>
  </si>
  <si>
    <t>М - Ф. М. ПЕРВУНИНСКИЙ. Заведующий Красномыльской школой.</t>
  </si>
  <si>
    <t>С 6.12.1818 – пономарь Покровского собора г. Камышлова. 19.09.1819 переведен пономарем в Покровскую церковь с. Покровского. 1.05.1843 переименован в дьячка. Заштатный дьячек (1867-1881).</t>
  </si>
  <si>
    <t>М (1717/19) - Алексей Васильев ХЛИБЕННОЙ *1691(?) +1743/63. Дьячек Покровской церкви с. Покровского (1721).</t>
  </si>
  <si>
    <t>Александр Максимов ПУЗЫРЕВ (МАКСИМОВИЧ) *7.08.1808 +п. 1833.</t>
  </si>
  <si>
    <t>РС Камышловского духовного правления 1833 г. - ГАПК. Ф.111. Оп.1. Д.2712. Л.35 об.</t>
  </si>
  <si>
    <t>Иосиф ПУЗЫРЕВ *до 1768 +до 1807.</t>
  </si>
  <si>
    <t>Обучался в Далматовском духовном училище. Обучался в низшем отделении Пермской духовной семинарии. С 1829 г. - дьячек Прокопиевской церкви с. Прокопьевского (1833).</t>
  </si>
  <si>
    <t>Максим Иосифов ПУЗЫРЕВ *13.08.1783 +1824/33.</t>
  </si>
  <si>
    <t>Ж - Анастасия (Настасия) Никитина *28.10.1773 +п. 1833. Дочь крестьянина.</t>
  </si>
  <si>
    <t>Анастасия (Настасия) Максимова *26.10.1811 +п. 1833.</t>
  </si>
  <si>
    <t>Ж - Александра Феодорова *1804/05 +п. 1833.</t>
  </si>
  <si>
    <t>Ж1 - Иулиания Гаврилова *24.12.1786 +9.07.1811, Краснопольская слобода. Дочь дьячка.</t>
  </si>
  <si>
    <t>Дорофея Иоаннова *1(2).02.1811, Краснопольская слобода, +п. 1818.</t>
  </si>
  <si>
    <t>МК Пророко-Ильинской церкви Краснопольской слободы 1811 г. - ГАСО. Ф.6. Оп.3. Д.154.</t>
  </si>
  <si>
    <t>МК Пророко-Ильинской церкви Краснопольской слободы 1813 г. - ГАСО. Ф.6. Оп.3. Д.392.</t>
  </si>
  <si>
    <t>Михаил Иоаннов ПУЗЫРЕВ *15(27).11.1813, Краснопольская слобода, +ок. 1865.</t>
  </si>
  <si>
    <t>Дарья Афанасьева *1710 +п. 1721.</t>
  </si>
  <si>
    <t>Павел Петров ПУЗЫРЕВ *29.06.1800 +8(10).07.1881 от старости.</t>
  </si>
  <si>
    <t>Ж – Мария Иванова *1762/63 +п. 1834. Дочь Иоанна Андреева ТОПОРКОВА, священника Георгиевской церкви с. Мироново.</t>
  </si>
  <si>
    <t>Андрей Васильев ПУЗЫРЕВ *17.10.1800.</t>
  </si>
  <si>
    <t>Осия Васильев ПУЗЫРЕВ *17.10.1800.</t>
  </si>
  <si>
    <t>Дмитрий Иванов ПУЗЫРЕВ *26.10.1800 +п. 1854.</t>
  </si>
  <si>
    <t>Иаков (Яков) Михайлов ПУЗЫРЕВ *23.10.1811 +п. 1850.</t>
  </si>
  <si>
    <t>Мещанин г. Алапаевска (1850).</t>
  </si>
  <si>
    <t>Ж2 (5.07.1850, Алапаевский завод) - Анна Изосимова *1816/17 +п. 1850. В первом браке замужем за ЧЕРНАВИНЫМ, мастеровым Алапаевского завода.</t>
  </si>
  <si>
    <t>МК Алексеевской церкви Алапаевского завода 1850 г. - ГАСО. Ф.6. Оп.3. Д.81.</t>
  </si>
  <si>
    <t>Ж1 - Евдокия Васильева *1810/11 +30.05(2.06).1850 от чахотки.</t>
  </si>
  <si>
    <t>Ефросиния Иванова *25(25).09.1820 +17.04.1821 от натуральной оспы.</t>
  </si>
  <si>
    <t>Восприемники: священник Иоанн ТОПОРКОВ с дьяческой женой Акилиной Григориевой ПУЗЫРЕВЫХ.</t>
  </si>
  <si>
    <t>Иван Алексеев ПУЗЫРЕВ *1712/13(?) +п. 1774.</t>
  </si>
  <si>
    <t>Прокопий Алексеев ПУЗЫРЕВ *1728/29 +ок. 1772.</t>
  </si>
  <si>
    <t>Дьячек Покровской церкви с. Покровского (1759), потом – священник (1766).</t>
  </si>
  <si>
    <t>Дьячек Покровской церкви с. Покровского (1748).</t>
  </si>
  <si>
    <t>Василей Алексеев (Афанасьев, 1721) ПУЗЫРЕВ *1720 +п. 1748.</t>
  </si>
  <si>
    <t>Константин Павлов ПУЗЫРЕВ *1830/31 +8(10).04.1865 от горячки.</t>
  </si>
  <si>
    <t>Дьячек Покровской церкви с. Покровского (1864-1865).</t>
  </si>
  <si>
    <t>Пономарь Никольской церкви (1668). Пономарь (1676), св-к Богоявленской церкви (1680, 1682).</t>
  </si>
  <si>
    <t>(М - Гавриил Иванов ЛОБАНОВ, кр-н с. Покровского?)</t>
  </si>
  <si>
    <t>М (19.01.1817) - Семен Иванов ПОНОМАРЕВ *1785/86 +15.05.1851 от старости. Ирбитской округи отставной инвалидной команды солдат (1817). Жил в с. Покровском.</t>
  </si>
  <si>
    <t>Марфа Андреева *1788/89 +п. 1826.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</si>
</sst>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7"/>
  <sheetViews>
    <sheetView tabSelected="1" zoomScalePageLayoutView="0" workbookViewId="0" topLeftCell="A92">
      <pane ySplit="4590" topLeftCell="A160" activePane="bottomLeft" state="split"/>
      <selection pane="topLeft" activeCell="C96" sqref="C96"/>
      <selection pane="bottomLeft" activeCell="K165" sqref="K165"/>
    </sheetView>
  </sheetViews>
  <sheetFormatPr defaultColWidth="9.00390625" defaultRowHeight="12.75"/>
  <cols>
    <col min="1" max="1" width="9.125" style="1" customWidth="1"/>
    <col min="2" max="2" width="9.125" style="2" customWidth="1"/>
    <col min="3" max="16384" width="9.125" style="1" customWidth="1"/>
  </cols>
  <sheetData>
    <row r="2" ht="12.75">
      <c r="C2" s="3" t="s">
        <v>239</v>
      </c>
    </row>
    <row r="4" spans="1:3" ht="12.75">
      <c r="A4" s="1">
        <v>1</v>
      </c>
      <c r="C4" s="1" t="s">
        <v>280</v>
      </c>
    </row>
    <row r="6" ht="12.75">
      <c r="C6" s="3" t="s">
        <v>240</v>
      </c>
    </row>
    <row r="8" spans="1:3" ht="12.75">
      <c r="A8" s="1">
        <f>A4+1</f>
        <v>2</v>
      </c>
      <c r="B8" s="2">
        <f>-A4</f>
        <v>-1</v>
      </c>
      <c r="C8" s="2" t="s">
        <v>281</v>
      </c>
    </row>
    <row r="9" ht="12.75">
      <c r="C9" s="2" t="s">
        <v>431</v>
      </c>
    </row>
    <row r="10" ht="12.75">
      <c r="C10" s="2" t="s">
        <v>46</v>
      </c>
    </row>
    <row r="12" ht="12.75">
      <c r="C12" s="3" t="s">
        <v>241</v>
      </c>
    </row>
    <row r="14" spans="1:3" ht="12.75">
      <c r="A14" s="1">
        <f>A8+1</f>
        <v>3</v>
      </c>
      <c r="B14" s="2">
        <f>-A8</f>
        <v>-2</v>
      </c>
      <c r="C14" s="1" t="s">
        <v>282</v>
      </c>
    </row>
    <row r="15" ht="12.75">
      <c r="C15" s="1" t="s">
        <v>276</v>
      </c>
    </row>
    <row r="16" ht="12.75">
      <c r="C16" s="1" t="s">
        <v>272</v>
      </c>
    </row>
    <row r="17" spans="1:3" ht="12.75">
      <c r="A17" s="1">
        <f>A14+1</f>
        <v>4</v>
      </c>
      <c r="B17" s="2">
        <f>-A8</f>
        <v>-2</v>
      </c>
      <c r="C17" s="2" t="s">
        <v>372</v>
      </c>
    </row>
    <row r="18" ht="12.75">
      <c r="C18" s="2" t="s">
        <v>277</v>
      </c>
    </row>
    <row r="19" ht="12.75">
      <c r="C19" s="2" t="s">
        <v>273</v>
      </c>
    </row>
    <row r="20" spans="1:3" ht="12.75">
      <c r="A20" s="1">
        <f>A17+1</f>
        <v>5</v>
      </c>
      <c r="B20" s="2">
        <f>-A8</f>
        <v>-2</v>
      </c>
      <c r="C20" s="1" t="s">
        <v>283</v>
      </c>
    </row>
    <row r="22" ht="12.75">
      <c r="C22" s="3" t="s">
        <v>242</v>
      </c>
    </row>
    <row r="24" spans="1:3" ht="12.75">
      <c r="A24" s="1">
        <f>A20+1</f>
        <v>6</v>
      </c>
      <c r="B24" s="2">
        <f>-A14</f>
        <v>-3</v>
      </c>
      <c r="C24" s="1" t="s">
        <v>284</v>
      </c>
    </row>
    <row r="25" ht="12.75">
      <c r="C25" s="1" t="s">
        <v>285</v>
      </c>
    </row>
    <row r="26" spans="1:3" ht="12.75">
      <c r="A26" s="1">
        <f>A24+1</f>
        <v>7</v>
      </c>
      <c r="B26" s="2">
        <f>-A14</f>
        <v>-3</v>
      </c>
      <c r="C26" s="1" t="s">
        <v>286</v>
      </c>
    </row>
    <row r="27" spans="2:3" ht="12.75">
      <c r="B27" s="1"/>
      <c r="C27" s="1" t="s">
        <v>274</v>
      </c>
    </row>
    <row r="28" spans="1:3" ht="12.75">
      <c r="A28" s="1">
        <f>A26+1</f>
        <v>8</v>
      </c>
      <c r="B28" s="2">
        <f>-A14</f>
        <v>-3</v>
      </c>
      <c r="C28" s="1" t="s">
        <v>287</v>
      </c>
    </row>
    <row r="29" spans="1:3" ht="12.75">
      <c r="A29" s="1">
        <f aca="true" t="shared" si="0" ref="A29:A42">A28+1</f>
        <v>9</v>
      </c>
      <c r="B29" s="2">
        <f>-A14</f>
        <v>-3</v>
      </c>
      <c r="C29" s="1" t="s">
        <v>288</v>
      </c>
    </row>
    <row r="30" spans="1:3" ht="12.75">
      <c r="A30" s="1">
        <f t="shared" si="0"/>
        <v>10</v>
      </c>
      <c r="B30" s="2">
        <f>-A14</f>
        <v>-3</v>
      </c>
      <c r="C30" s="1" t="s">
        <v>289</v>
      </c>
    </row>
    <row r="31" ht="12.75">
      <c r="C31" s="1" t="s">
        <v>432</v>
      </c>
    </row>
    <row r="32" spans="1:3" ht="12.75">
      <c r="A32" s="1">
        <f>A30+1</f>
        <v>11</v>
      </c>
      <c r="B32" s="2">
        <f>-A14</f>
        <v>-3</v>
      </c>
      <c r="C32" s="1" t="s">
        <v>290</v>
      </c>
    </row>
    <row r="33" spans="1:3" ht="12.75">
      <c r="A33" s="1">
        <f t="shared" si="0"/>
        <v>12</v>
      </c>
      <c r="B33" s="2">
        <f>-A14</f>
        <v>-3</v>
      </c>
      <c r="C33" s="1" t="s">
        <v>373</v>
      </c>
    </row>
    <row r="34" ht="12.75">
      <c r="C34" s="1" t="s">
        <v>397</v>
      </c>
    </row>
    <row r="35" spans="1:3" ht="12.75">
      <c r="A35" s="1">
        <f>A33+1</f>
        <v>13</v>
      </c>
      <c r="B35" s="2">
        <f>-A14</f>
        <v>-3</v>
      </c>
      <c r="C35" s="1" t="s">
        <v>291</v>
      </c>
    </row>
    <row r="36" spans="1:3" ht="12.75">
      <c r="A36" s="1">
        <f t="shared" si="0"/>
        <v>14</v>
      </c>
      <c r="B36" s="2">
        <f>-A17</f>
        <v>-4</v>
      </c>
      <c r="C36" s="1" t="s">
        <v>292</v>
      </c>
    </row>
    <row r="37" spans="1:3" ht="12.75">
      <c r="A37" s="1">
        <f t="shared" si="0"/>
        <v>15</v>
      </c>
      <c r="B37" s="2">
        <f>-A17</f>
        <v>-4</v>
      </c>
      <c r="C37" s="1" t="s">
        <v>300</v>
      </c>
    </row>
    <row r="38" spans="1:3" ht="12.75">
      <c r="A38" s="1">
        <f t="shared" si="0"/>
        <v>16</v>
      </c>
      <c r="B38" s="2">
        <f>-A17</f>
        <v>-4</v>
      </c>
      <c r="C38" s="1" t="s">
        <v>301</v>
      </c>
    </row>
    <row r="39" spans="1:3" ht="12.75">
      <c r="A39" s="1">
        <f t="shared" si="0"/>
        <v>17</v>
      </c>
      <c r="B39" s="2">
        <f>-A17</f>
        <v>-4</v>
      </c>
      <c r="C39" s="1" t="s">
        <v>293</v>
      </c>
    </row>
    <row r="40" spans="1:3" ht="12.75">
      <c r="A40" s="1">
        <f t="shared" si="0"/>
        <v>18</v>
      </c>
      <c r="B40" s="2">
        <f>-A17</f>
        <v>-4</v>
      </c>
      <c r="C40" s="1" t="s">
        <v>294</v>
      </c>
    </row>
    <row r="41" spans="1:3" ht="12.75">
      <c r="A41" s="1">
        <f t="shared" si="0"/>
        <v>19</v>
      </c>
      <c r="B41" s="2">
        <f>-A17</f>
        <v>-4</v>
      </c>
      <c r="C41" s="1" t="s">
        <v>295</v>
      </c>
    </row>
    <row r="42" spans="1:3" ht="12.75">
      <c r="A42" s="1">
        <f t="shared" si="0"/>
        <v>20</v>
      </c>
      <c r="B42" s="2">
        <f>-A17</f>
        <v>-4</v>
      </c>
      <c r="C42" s="1" t="s">
        <v>296</v>
      </c>
    </row>
    <row r="44" ht="12.75">
      <c r="C44" s="3" t="s">
        <v>243</v>
      </c>
    </row>
    <row r="46" spans="1:9" ht="12.75">
      <c r="A46" s="1">
        <f>A42+1</f>
        <v>21</v>
      </c>
      <c r="B46" s="2">
        <f>-A26</f>
        <v>-7</v>
      </c>
      <c r="C46" s="1" t="s">
        <v>278</v>
      </c>
      <c r="D46" s="4"/>
      <c r="E46" s="4"/>
      <c r="F46" s="4"/>
      <c r="G46" s="4"/>
      <c r="H46" s="4"/>
      <c r="I46" s="4"/>
    </row>
    <row r="47" spans="3:9" ht="12.75">
      <c r="C47" s="1" t="s">
        <v>17</v>
      </c>
      <c r="D47" s="5"/>
      <c r="E47" s="5"/>
      <c r="F47" s="5"/>
      <c r="G47" s="5"/>
      <c r="H47" s="5"/>
      <c r="I47" s="5"/>
    </row>
    <row r="48" ht="12.75">
      <c r="C48" s="1" t="s">
        <v>275</v>
      </c>
    </row>
    <row r="49" spans="1:3" ht="12.75">
      <c r="A49" s="1">
        <f>A46+1</f>
        <v>22</v>
      </c>
      <c r="B49" s="2">
        <f>-A26</f>
        <v>-7</v>
      </c>
      <c r="C49" s="1" t="s">
        <v>297</v>
      </c>
    </row>
    <row r="50" spans="1:3" ht="12.75">
      <c r="A50" s="1">
        <f>A49+1</f>
        <v>23</v>
      </c>
      <c r="B50" s="2">
        <f>-A26</f>
        <v>-7</v>
      </c>
      <c r="C50" s="1" t="s">
        <v>411</v>
      </c>
    </row>
    <row r="51" spans="1:3" ht="12.75">
      <c r="A51" s="1">
        <f>A50+1</f>
        <v>24</v>
      </c>
      <c r="B51" s="2">
        <f>-A26</f>
        <v>-7</v>
      </c>
      <c r="C51" s="2" t="s">
        <v>298</v>
      </c>
    </row>
    <row r="52" ht="12.75">
      <c r="C52" s="2" t="s">
        <v>279</v>
      </c>
    </row>
    <row r="53" ht="12.75">
      <c r="C53" s="1" t="s">
        <v>18</v>
      </c>
    </row>
    <row r="54" spans="1:3" ht="12.75">
      <c r="A54" s="1">
        <f>A51+1</f>
        <v>25</v>
      </c>
      <c r="B54" s="2">
        <f>-A26</f>
        <v>-7</v>
      </c>
      <c r="C54" s="1" t="s">
        <v>299</v>
      </c>
    </row>
    <row r="55" spans="4:9" ht="12.75">
      <c r="D55" s="5"/>
      <c r="E55" s="5"/>
      <c r="F55" s="5"/>
      <c r="G55" s="5"/>
      <c r="H55" s="5"/>
      <c r="I55" s="5"/>
    </row>
    <row r="56" spans="3:9" ht="12.75">
      <c r="C56" s="3" t="s">
        <v>244</v>
      </c>
      <c r="D56" s="5"/>
      <c r="E56" s="5"/>
      <c r="F56" s="5"/>
      <c r="G56" s="5"/>
      <c r="H56" s="5"/>
      <c r="I56" s="5"/>
    </row>
    <row r="57" spans="4:9" ht="12.75">
      <c r="D57" s="5"/>
      <c r="E57" s="5"/>
      <c r="F57" s="5"/>
      <c r="G57" s="5"/>
      <c r="H57" s="5"/>
      <c r="I57" s="5"/>
    </row>
    <row r="58" spans="1:3" ht="12.75">
      <c r="A58" s="1">
        <f>A54+1</f>
        <v>26</v>
      </c>
      <c r="B58" s="2">
        <f>-A46</f>
        <v>-21</v>
      </c>
      <c r="C58" s="1" t="s">
        <v>428</v>
      </c>
    </row>
    <row r="59" ht="12.75">
      <c r="C59" s="1" t="s">
        <v>427</v>
      </c>
    </row>
    <row r="60" spans="1:3" ht="12.75">
      <c r="A60" s="1">
        <f>A58+1</f>
        <v>27</v>
      </c>
      <c r="B60" s="2">
        <f>-A46</f>
        <v>-21</v>
      </c>
      <c r="C60" s="1" t="s">
        <v>424</v>
      </c>
    </row>
    <row r="61" ht="12.75">
      <c r="C61" s="1" t="s">
        <v>87</v>
      </c>
    </row>
    <row r="62" ht="12.75">
      <c r="C62" s="1" t="s">
        <v>18</v>
      </c>
    </row>
    <row r="63" spans="1:3" ht="12.75">
      <c r="A63" s="1">
        <f>A60+1</f>
        <v>28</v>
      </c>
      <c r="B63" s="2">
        <f>-A46</f>
        <v>-21</v>
      </c>
      <c r="C63" s="1" t="s">
        <v>425</v>
      </c>
    </row>
    <row r="64" spans="2:3" ht="12.75">
      <c r="B64" s="1"/>
      <c r="C64" s="1" t="s">
        <v>426</v>
      </c>
    </row>
    <row r="65" spans="2:3" ht="12.75">
      <c r="B65" s="1"/>
      <c r="C65" s="1" t="s">
        <v>18</v>
      </c>
    </row>
    <row r="66" spans="1:3" ht="12.75">
      <c r="A66" s="1">
        <f>A63+1</f>
        <v>29</v>
      </c>
      <c r="B66" s="2">
        <f>-A49</f>
        <v>-22</v>
      </c>
      <c r="C66" s="1" t="s">
        <v>371</v>
      </c>
    </row>
    <row r="67" ht="12.75">
      <c r="B67" s="1"/>
    </row>
    <row r="68" spans="2:3" ht="12.75">
      <c r="B68" s="1"/>
      <c r="C68" s="3" t="s">
        <v>245</v>
      </c>
    </row>
    <row r="69" ht="12.75">
      <c r="B69" s="1"/>
    </row>
    <row r="70" spans="1:3" ht="12.75">
      <c r="A70" s="1">
        <f>A66+1</f>
        <v>30</v>
      </c>
      <c r="B70" s="2">
        <f>-A60</f>
        <v>-27</v>
      </c>
      <c r="C70" s="1" t="s">
        <v>57</v>
      </c>
    </row>
    <row r="71" spans="2:3" ht="12.75">
      <c r="B71" s="1"/>
      <c r="C71" s="1" t="s">
        <v>19</v>
      </c>
    </row>
    <row r="72" spans="2:3" ht="12.75">
      <c r="B72" s="1"/>
      <c r="C72" s="1" t="s">
        <v>56</v>
      </c>
    </row>
    <row r="73" spans="1:3" ht="12.75">
      <c r="A73" s="1">
        <f>A70+1</f>
        <v>31</v>
      </c>
      <c r="B73" s="2">
        <f>-A60</f>
        <v>-27</v>
      </c>
      <c r="C73" s="1" t="s">
        <v>256</v>
      </c>
    </row>
    <row r="74" ht="12.75">
      <c r="C74" s="1" t="s">
        <v>137</v>
      </c>
    </row>
    <row r="75" ht="12.75">
      <c r="C75" s="1" t="s">
        <v>257</v>
      </c>
    </row>
    <row r="76" spans="1:3" ht="12.75">
      <c r="A76" s="1">
        <f>A73+1</f>
        <v>32</v>
      </c>
      <c r="B76" s="2">
        <f>-A60</f>
        <v>-27</v>
      </c>
      <c r="C76" s="1" t="s">
        <v>91</v>
      </c>
    </row>
    <row r="77" spans="2:3" ht="12.75">
      <c r="B77" s="1"/>
      <c r="C77" s="1" t="s">
        <v>150</v>
      </c>
    </row>
    <row r="78" spans="2:3" ht="12.75">
      <c r="B78" s="1"/>
      <c r="C78" s="1" t="s">
        <v>90</v>
      </c>
    </row>
    <row r="79" ht="12.75">
      <c r="C79" s="1" t="s">
        <v>89</v>
      </c>
    </row>
    <row r="80" spans="1:3" ht="12.75">
      <c r="A80" s="1">
        <f>A76+1</f>
        <v>33</v>
      </c>
      <c r="B80" s="2">
        <f>-A60</f>
        <v>-27</v>
      </c>
      <c r="C80" s="1" t="s">
        <v>339</v>
      </c>
    </row>
    <row r="81" ht="12.75">
      <c r="C81" s="1" t="s">
        <v>340</v>
      </c>
    </row>
    <row r="82" ht="12.75">
      <c r="C82" s="1" t="s">
        <v>18</v>
      </c>
    </row>
    <row r="83" spans="1:3" ht="12.75">
      <c r="A83" s="1">
        <f>A80+1</f>
        <v>34</v>
      </c>
      <c r="B83" s="2">
        <f>-A63</f>
        <v>-28</v>
      </c>
      <c r="C83" s="1" t="s">
        <v>29</v>
      </c>
    </row>
    <row r="84" ht="12.75">
      <c r="C84" s="1" t="s">
        <v>135</v>
      </c>
    </row>
    <row r="85" ht="12.75">
      <c r="C85" s="1" t="s">
        <v>18</v>
      </c>
    </row>
    <row r="86" spans="1:3" ht="12.75">
      <c r="A86" s="1">
        <f>A83+1</f>
        <v>35</v>
      </c>
      <c r="B86" s="2">
        <f>-A63</f>
        <v>-28</v>
      </c>
      <c r="C86" s="1" t="s">
        <v>80</v>
      </c>
    </row>
    <row r="87" spans="2:3" ht="12.75">
      <c r="B87" s="1"/>
      <c r="C87" s="1" t="s">
        <v>149</v>
      </c>
    </row>
    <row r="88" spans="2:3" ht="12.75">
      <c r="B88" s="1"/>
      <c r="C88" s="1" t="s">
        <v>18</v>
      </c>
    </row>
    <row r="89" ht="12.75">
      <c r="B89" s="1"/>
    </row>
    <row r="90" spans="2:3" ht="12.75">
      <c r="B90" s="1"/>
      <c r="C90" s="3" t="s">
        <v>302</v>
      </c>
    </row>
    <row r="91" ht="12.75">
      <c r="B91" s="1"/>
    </row>
    <row r="92" spans="1:3" ht="12.75">
      <c r="A92" s="1">
        <f>A86+1</f>
        <v>36</v>
      </c>
      <c r="B92" s="2">
        <f>-A70</f>
        <v>-30</v>
      </c>
      <c r="C92" s="1" t="s">
        <v>30</v>
      </c>
    </row>
    <row r="93" ht="12.75">
      <c r="C93" s="1" t="s">
        <v>104</v>
      </c>
    </row>
    <row r="94" ht="12.75">
      <c r="C94" s="1" t="s">
        <v>314</v>
      </c>
    </row>
    <row r="95" spans="1:3" ht="12.75">
      <c r="A95" s="1">
        <f>A92+1</f>
        <v>37</v>
      </c>
      <c r="B95" s="2">
        <f>-A70</f>
        <v>-30</v>
      </c>
      <c r="C95" s="1" t="s">
        <v>31</v>
      </c>
    </row>
    <row r="96" spans="2:3" ht="12.75">
      <c r="B96" s="1"/>
      <c r="C96" s="1" t="s">
        <v>20</v>
      </c>
    </row>
    <row r="97" spans="2:3" ht="12.75">
      <c r="B97" s="1"/>
      <c r="C97" s="1" t="s">
        <v>21</v>
      </c>
    </row>
    <row r="98" spans="1:3" ht="12.75">
      <c r="A98" s="1">
        <f>A95+1</f>
        <v>38</v>
      </c>
      <c r="B98" s="2">
        <f>-A70</f>
        <v>-30</v>
      </c>
      <c r="C98" s="1" t="s">
        <v>82</v>
      </c>
    </row>
    <row r="99" ht="12.75">
      <c r="C99" s="1" t="s">
        <v>76</v>
      </c>
    </row>
    <row r="100" ht="12.75">
      <c r="C100" s="1" t="s">
        <v>413</v>
      </c>
    </row>
    <row r="101" spans="1:3" ht="12.75">
      <c r="A101" s="1">
        <f>A98+1</f>
        <v>39</v>
      </c>
      <c r="B101" s="2">
        <f>-A70</f>
        <v>-30</v>
      </c>
      <c r="C101" s="1" t="s">
        <v>32</v>
      </c>
    </row>
    <row r="102" ht="12.75">
      <c r="C102" s="1" t="s">
        <v>22</v>
      </c>
    </row>
    <row r="103" spans="1:3" ht="12.75">
      <c r="A103" s="1">
        <f>A101+1</f>
        <v>40</v>
      </c>
      <c r="B103" s="2">
        <f>-A70</f>
        <v>-30</v>
      </c>
      <c r="C103" s="1" t="s">
        <v>147</v>
      </c>
    </row>
    <row r="104" spans="1:3" ht="12.75">
      <c r="A104" s="1">
        <f>A103+1</f>
        <v>41</v>
      </c>
      <c r="B104" s="2">
        <f>-A73</f>
        <v>-31</v>
      </c>
      <c r="C104" s="1" t="s">
        <v>138</v>
      </c>
    </row>
    <row r="105" spans="1:3" ht="12.75">
      <c r="A105" s="1">
        <f>A104+1</f>
        <v>42</v>
      </c>
      <c r="B105" s="2">
        <f>-A73</f>
        <v>-31</v>
      </c>
      <c r="C105" s="1" t="s">
        <v>123</v>
      </c>
    </row>
    <row r="106" ht="12.75">
      <c r="C106" s="1" t="s">
        <v>124</v>
      </c>
    </row>
    <row r="107" spans="1:3" ht="12.75">
      <c r="A107" s="1">
        <f>A105+1</f>
        <v>43</v>
      </c>
      <c r="B107" s="2">
        <f>-A73</f>
        <v>-31</v>
      </c>
      <c r="C107" s="1" t="s">
        <v>348</v>
      </c>
    </row>
    <row r="108" ht="12.75">
      <c r="C108" s="1" t="s">
        <v>347</v>
      </c>
    </row>
    <row r="109" ht="12.75">
      <c r="C109" s="1" t="s">
        <v>349</v>
      </c>
    </row>
    <row r="110" spans="1:3" ht="12.75">
      <c r="A110" s="1">
        <f>A107+1</f>
        <v>44</v>
      </c>
      <c r="B110" s="2">
        <f>-A73</f>
        <v>-31</v>
      </c>
      <c r="C110" s="1" t="s">
        <v>253</v>
      </c>
    </row>
    <row r="111" ht="12.75">
      <c r="C111" s="1" t="s">
        <v>254</v>
      </c>
    </row>
    <row r="112" spans="1:3" ht="12.75">
      <c r="A112" s="1">
        <f>A110+1</f>
        <v>45</v>
      </c>
      <c r="B112" s="2">
        <f>-A73</f>
        <v>-31</v>
      </c>
      <c r="C112" s="1" t="s">
        <v>148</v>
      </c>
    </row>
    <row r="113" spans="1:3" ht="12.75">
      <c r="A113" s="1">
        <f>A112+1</f>
        <v>46</v>
      </c>
      <c r="B113" s="2">
        <f>-A73</f>
        <v>-31</v>
      </c>
      <c r="C113" s="1" t="s">
        <v>350</v>
      </c>
    </row>
    <row r="114" ht="12.75">
      <c r="C114" s="1" t="s">
        <v>351</v>
      </c>
    </row>
    <row r="115" spans="1:3" ht="12.75">
      <c r="A115" s="1">
        <f>A113+1</f>
        <v>47</v>
      </c>
      <c r="B115" s="2">
        <f>-A76</f>
        <v>-32</v>
      </c>
      <c r="C115" s="1" t="s">
        <v>88</v>
      </c>
    </row>
    <row r="116" spans="1:3" ht="12.75">
      <c r="A116" s="1">
        <f>A115+1</f>
        <v>48</v>
      </c>
      <c r="B116" s="2">
        <f>-A76</f>
        <v>-32</v>
      </c>
      <c r="C116" s="1" t="s">
        <v>33</v>
      </c>
    </row>
    <row r="117" ht="12.75">
      <c r="C117" s="1" t="s">
        <v>23</v>
      </c>
    </row>
    <row r="118" ht="12.75">
      <c r="C118" s="1" t="s">
        <v>24</v>
      </c>
    </row>
    <row r="119" spans="1:3" ht="12.75">
      <c r="A119" s="1">
        <f>A116+1</f>
        <v>49</v>
      </c>
      <c r="B119" s="2">
        <f>-A76</f>
        <v>-32</v>
      </c>
      <c r="C119" s="1" t="s">
        <v>34</v>
      </c>
    </row>
    <row r="120" ht="12.75">
      <c r="C120" s="1" t="s">
        <v>47</v>
      </c>
    </row>
    <row r="121" spans="1:3" ht="12.75">
      <c r="A121" s="1">
        <f>A119+1</f>
        <v>50</v>
      </c>
      <c r="B121" s="2">
        <f>-A76</f>
        <v>-32</v>
      </c>
      <c r="C121" s="1" t="s">
        <v>35</v>
      </c>
    </row>
    <row r="122" spans="1:3" ht="12.75">
      <c r="A122" s="1">
        <f>A121+1</f>
        <v>51</v>
      </c>
      <c r="B122" s="2">
        <f>-A76</f>
        <v>-32</v>
      </c>
      <c r="C122" s="1" t="s">
        <v>53</v>
      </c>
    </row>
    <row r="123" ht="12.75">
      <c r="C123" s="1" t="s">
        <v>52</v>
      </c>
    </row>
    <row r="124" spans="1:3" ht="12.75">
      <c r="A124" s="1">
        <f>A122+1</f>
        <v>52</v>
      </c>
      <c r="B124" s="2">
        <f>-A76</f>
        <v>-32</v>
      </c>
      <c r="C124" s="1" t="s">
        <v>65</v>
      </c>
    </row>
    <row r="125" ht="12.75">
      <c r="C125" s="1" t="s">
        <v>64</v>
      </c>
    </row>
    <row r="126" ht="12.75">
      <c r="C126" s="1" t="s">
        <v>46</v>
      </c>
    </row>
    <row r="127" spans="1:3" ht="12.75">
      <c r="A127" s="1">
        <f>A124+1</f>
        <v>53</v>
      </c>
      <c r="B127" s="2">
        <f>-A76</f>
        <v>-32</v>
      </c>
      <c r="C127" s="1" t="s">
        <v>36</v>
      </c>
    </row>
    <row r="128" spans="1:3" ht="12.75">
      <c r="A128" s="1">
        <f>A127+1</f>
        <v>54</v>
      </c>
      <c r="B128" s="2">
        <f>-A76</f>
        <v>-32</v>
      </c>
      <c r="C128" s="1" t="s">
        <v>37</v>
      </c>
    </row>
    <row r="129" spans="1:3" ht="12.75">
      <c r="A129" s="1">
        <f>A128+1</f>
        <v>55</v>
      </c>
      <c r="B129" s="2">
        <f>-A76</f>
        <v>-32</v>
      </c>
      <c r="C129" s="1" t="s">
        <v>415</v>
      </c>
    </row>
    <row r="130" spans="1:3" ht="12.75">
      <c r="A130" s="1">
        <f>A129+1</f>
        <v>56</v>
      </c>
      <c r="B130" s="2">
        <f>-A76</f>
        <v>-32</v>
      </c>
      <c r="C130" s="1" t="s">
        <v>414</v>
      </c>
    </row>
    <row r="131" spans="1:3" ht="12.75">
      <c r="A131" s="1">
        <f>A130+1</f>
        <v>57</v>
      </c>
      <c r="B131" s="2">
        <f>-A76</f>
        <v>-32</v>
      </c>
      <c r="C131" s="1" t="s">
        <v>38</v>
      </c>
    </row>
    <row r="132" ht="12.75">
      <c r="C132" s="1" t="s">
        <v>25</v>
      </c>
    </row>
    <row r="133" spans="1:3" ht="12.75">
      <c r="A133" s="1">
        <f>A131+1</f>
        <v>58</v>
      </c>
      <c r="B133" s="2">
        <f>-A80</f>
        <v>-33</v>
      </c>
      <c r="C133" s="1" t="s">
        <v>322</v>
      </c>
    </row>
    <row r="134" ht="12.75">
      <c r="C134" s="1" t="s">
        <v>114</v>
      </c>
    </row>
    <row r="135" ht="12.75">
      <c r="C135" s="1" t="s">
        <v>333</v>
      </c>
    </row>
    <row r="136" spans="1:3" ht="12.75">
      <c r="A136" s="1">
        <f>A133+1</f>
        <v>59</v>
      </c>
      <c r="B136" s="2">
        <f>-A80</f>
        <v>-33</v>
      </c>
      <c r="C136" s="1" t="s">
        <v>323</v>
      </c>
    </row>
    <row r="137" ht="12.75">
      <c r="C137" s="1" t="s">
        <v>324</v>
      </c>
    </row>
    <row r="138" spans="1:3" ht="12.75">
      <c r="A138" s="1">
        <f>A136+1</f>
        <v>60</v>
      </c>
      <c r="B138" s="2">
        <f>-A83</f>
        <v>-34</v>
      </c>
      <c r="C138" s="1" t="s">
        <v>39</v>
      </c>
    </row>
    <row r="139" spans="1:3" ht="12.75">
      <c r="A139" s="1">
        <f>A138+1</f>
        <v>61</v>
      </c>
      <c r="B139" s="2">
        <f>-A83</f>
        <v>-34</v>
      </c>
      <c r="C139" s="1" t="s">
        <v>40</v>
      </c>
    </row>
    <row r="140" spans="1:3" ht="12.75">
      <c r="A140" s="1">
        <f>A139+1</f>
        <v>62</v>
      </c>
      <c r="B140" s="2">
        <f>-A86</f>
        <v>-35</v>
      </c>
      <c r="C140" s="1" t="s">
        <v>72</v>
      </c>
    </row>
    <row r="141" spans="2:3" ht="12.75">
      <c r="B141" s="1"/>
      <c r="C141" s="1" t="s">
        <v>63</v>
      </c>
    </row>
    <row r="142" spans="2:3" ht="12.75">
      <c r="B142" s="1"/>
      <c r="C142" s="1" t="s">
        <v>84</v>
      </c>
    </row>
    <row r="143" spans="1:3" ht="12.75">
      <c r="A143" s="1">
        <f>A140+1</f>
        <v>63</v>
      </c>
      <c r="B143" s="2">
        <f>-A86</f>
        <v>-35</v>
      </c>
      <c r="C143" s="1" t="s">
        <v>238</v>
      </c>
    </row>
    <row r="144" ht="12.75">
      <c r="C144" s="1" t="s">
        <v>246</v>
      </c>
    </row>
    <row r="145" ht="12.75">
      <c r="C145" s="1" t="s">
        <v>247</v>
      </c>
    </row>
    <row r="146" ht="12.75">
      <c r="B146" s="1"/>
    </row>
    <row r="147" spans="2:3" ht="12.75">
      <c r="B147" s="1"/>
      <c r="C147" s="3" t="s">
        <v>303</v>
      </c>
    </row>
    <row r="148" ht="12.75">
      <c r="B148" s="1"/>
    </row>
    <row r="149" spans="1:3" ht="12.75">
      <c r="A149" s="1">
        <f>A143+1</f>
        <v>64</v>
      </c>
      <c r="B149" s="2">
        <f>-A92</f>
        <v>-36</v>
      </c>
      <c r="C149" s="1" t="s">
        <v>309</v>
      </c>
    </row>
    <row r="150" ht="12.75">
      <c r="C150" s="1" t="s">
        <v>310</v>
      </c>
    </row>
    <row r="151" ht="12.75">
      <c r="C151" s="1" t="s">
        <v>406</v>
      </c>
    </row>
    <row r="152" ht="12.75">
      <c r="C152" s="1" t="s">
        <v>311</v>
      </c>
    </row>
    <row r="153" spans="1:3" ht="12.75">
      <c r="A153" s="1">
        <f>A149+1</f>
        <v>65</v>
      </c>
      <c r="B153" s="2">
        <f>-A92</f>
        <v>-36</v>
      </c>
      <c r="C153" s="1" t="s">
        <v>266</v>
      </c>
    </row>
    <row r="154" ht="12.75">
      <c r="C154" s="1" t="s">
        <v>5</v>
      </c>
    </row>
    <row r="155" ht="12.75">
      <c r="C155" s="1" t="s">
        <v>90</v>
      </c>
    </row>
    <row r="156" ht="12.75">
      <c r="C156" s="1" t="s">
        <v>6</v>
      </c>
    </row>
    <row r="157" spans="1:3" ht="12.75">
      <c r="A157" s="1">
        <f>A153+1</f>
        <v>66</v>
      </c>
      <c r="B157" s="2">
        <f>-A92</f>
        <v>-36</v>
      </c>
      <c r="C157" s="1" t="s">
        <v>251</v>
      </c>
    </row>
    <row r="158" ht="12.75">
      <c r="C158" s="1" t="s">
        <v>252</v>
      </c>
    </row>
    <row r="159" ht="12.75">
      <c r="C159" s="1" t="s">
        <v>105</v>
      </c>
    </row>
    <row r="160" spans="1:3" ht="12.75">
      <c r="A160" s="1">
        <f>A157+1</f>
        <v>67</v>
      </c>
      <c r="B160" s="2">
        <f>-A95</f>
        <v>-37</v>
      </c>
      <c r="C160" s="1" t="s">
        <v>83</v>
      </c>
    </row>
    <row r="161" ht="12.75">
      <c r="C161" s="1" t="s">
        <v>78</v>
      </c>
    </row>
    <row r="162" ht="12.75">
      <c r="C162" s="1" t="s">
        <v>92</v>
      </c>
    </row>
    <row r="163" spans="1:3" ht="12.75">
      <c r="A163" s="1">
        <f>A160+1</f>
        <v>68</v>
      </c>
      <c r="B163" s="2">
        <f>-A95</f>
        <v>-37</v>
      </c>
      <c r="C163" s="1" t="s">
        <v>48</v>
      </c>
    </row>
    <row r="164" ht="12.75">
      <c r="C164" s="1" t="s">
        <v>49</v>
      </c>
    </row>
    <row r="165" spans="1:3" ht="12.75">
      <c r="A165" s="1">
        <f>A163+1</f>
        <v>69</v>
      </c>
      <c r="B165" s="2">
        <f>-A95</f>
        <v>-37</v>
      </c>
      <c r="C165" s="1" t="s">
        <v>434</v>
      </c>
    </row>
    <row r="166" ht="12.75">
      <c r="C166" s="1" t="s">
        <v>433</v>
      </c>
    </row>
    <row r="167" spans="1:3" ht="12.75">
      <c r="A167" s="1">
        <f>A165+1</f>
        <v>70</v>
      </c>
      <c r="B167" s="2">
        <f>-A98</f>
        <v>-38</v>
      </c>
      <c r="C167" s="1" t="s">
        <v>54</v>
      </c>
    </row>
    <row r="168" ht="12.75">
      <c r="C168" s="1" t="s">
        <v>55</v>
      </c>
    </row>
    <row r="169" spans="1:3" ht="12.75">
      <c r="A169" s="1">
        <f>A167+1</f>
        <v>71</v>
      </c>
      <c r="B169" s="2">
        <f>-A98</f>
        <v>-38</v>
      </c>
      <c r="C169" s="1" t="s">
        <v>126</v>
      </c>
    </row>
    <row r="170" spans="2:3" ht="12.75">
      <c r="B170" s="1"/>
      <c r="C170" s="1" t="s">
        <v>127</v>
      </c>
    </row>
    <row r="171" spans="2:3" ht="12.75">
      <c r="B171" s="1"/>
      <c r="C171" s="1" t="s">
        <v>128</v>
      </c>
    </row>
    <row r="172" spans="1:3" ht="12.75">
      <c r="A172" s="1">
        <f>A169+1</f>
        <v>72</v>
      </c>
      <c r="B172" s="2">
        <f>-A98</f>
        <v>-38</v>
      </c>
      <c r="C172" s="1" t="s">
        <v>168</v>
      </c>
    </row>
    <row r="173" ht="12.75">
      <c r="C173" s="1" t="s">
        <v>169</v>
      </c>
    </row>
    <row r="174" ht="12.75">
      <c r="C174" s="1" t="s">
        <v>170</v>
      </c>
    </row>
    <row r="175" spans="1:3" ht="12.75">
      <c r="A175" s="1">
        <f>A172+1</f>
        <v>73</v>
      </c>
      <c r="B175" s="2">
        <f>-A98</f>
        <v>-38</v>
      </c>
      <c r="C175" s="1" t="s">
        <v>412</v>
      </c>
    </row>
    <row r="176" ht="12.75">
      <c r="C176" s="1" t="s">
        <v>396</v>
      </c>
    </row>
    <row r="177" ht="12.75">
      <c r="C177" s="1" t="s">
        <v>108</v>
      </c>
    </row>
    <row r="178" spans="1:3" ht="12.75">
      <c r="A178" s="1">
        <f>A175+1</f>
        <v>74</v>
      </c>
      <c r="B178" s="2">
        <f>-A107</f>
        <v>-43</v>
      </c>
      <c r="C178" s="1" t="s">
        <v>125</v>
      </c>
    </row>
    <row r="179" spans="1:3" ht="12.75">
      <c r="A179" s="1">
        <f>A178+1</f>
        <v>75</v>
      </c>
      <c r="B179" s="2">
        <f>-A107</f>
        <v>-43</v>
      </c>
      <c r="C179" s="1" t="s">
        <v>255</v>
      </c>
    </row>
    <row r="180" spans="1:3" ht="12.75">
      <c r="A180" s="1">
        <f>A179+1</f>
        <v>76</v>
      </c>
      <c r="B180" s="2">
        <f>-A124</f>
        <v>-52</v>
      </c>
      <c r="C180" s="1" t="s">
        <v>417</v>
      </c>
    </row>
    <row r="181" ht="12.75">
      <c r="C181" s="1" t="s">
        <v>418</v>
      </c>
    </row>
    <row r="182" ht="12.75">
      <c r="C182" s="1" t="s">
        <v>421</v>
      </c>
    </row>
    <row r="183" ht="12.75">
      <c r="C183" s="1" t="s">
        <v>419</v>
      </c>
    </row>
    <row r="184" spans="1:3" ht="12.75">
      <c r="A184" s="1">
        <f>A180+1</f>
        <v>77</v>
      </c>
      <c r="B184" s="2">
        <f>-A124</f>
        <v>-52</v>
      </c>
      <c r="C184" s="1" t="s">
        <v>66</v>
      </c>
    </row>
    <row r="185" ht="12.75">
      <c r="C185" s="1" t="s">
        <v>67</v>
      </c>
    </row>
    <row r="186" spans="1:3" ht="12.75">
      <c r="A186" s="1">
        <f>A184+1</f>
        <v>78</v>
      </c>
      <c r="B186" s="2">
        <f>-A133</f>
        <v>-58</v>
      </c>
      <c r="C186" s="1" t="s">
        <v>1</v>
      </c>
    </row>
    <row r="187" spans="2:3" ht="12.75">
      <c r="B187" s="1"/>
      <c r="C187" s="1" t="s">
        <v>188</v>
      </c>
    </row>
    <row r="188" spans="2:3" ht="12.75">
      <c r="B188" s="1"/>
      <c r="C188" s="1" t="s">
        <v>379</v>
      </c>
    </row>
    <row r="189" spans="1:3" ht="12.75">
      <c r="A189" s="1">
        <f>A186+1</f>
        <v>79</v>
      </c>
      <c r="B189" s="2">
        <f>-A133</f>
        <v>-58</v>
      </c>
      <c r="C189" s="1" t="s">
        <v>320</v>
      </c>
    </row>
    <row r="190" ht="12.75">
      <c r="C190" s="1" t="s">
        <v>321</v>
      </c>
    </row>
    <row r="191" spans="1:3" ht="12.75">
      <c r="A191" s="1">
        <f>A189+1</f>
        <v>80</v>
      </c>
      <c r="B191" s="2">
        <f>-A140</f>
        <v>-62</v>
      </c>
      <c r="C191" s="1" t="s">
        <v>342</v>
      </c>
    </row>
    <row r="192" ht="12.75">
      <c r="C192" s="1" t="s">
        <v>185</v>
      </c>
    </row>
    <row r="193" ht="12.75">
      <c r="C193" s="1" t="s">
        <v>343</v>
      </c>
    </row>
    <row r="194" spans="1:3" ht="12.75">
      <c r="A194" s="1">
        <f>A191+1</f>
        <v>81</v>
      </c>
      <c r="B194" s="2">
        <f>-A140</f>
        <v>-62</v>
      </c>
      <c r="C194" s="1" t="s">
        <v>41</v>
      </c>
    </row>
    <row r="195" spans="1:3" ht="12.75">
      <c r="A195" s="1">
        <f>A194+1</f>
        <v>82</v>
      </c>
      <c r="B195" s="2">
        <f>-A140</f>
        <v>-62</v>
      </c>
      <c r="C195" s="1" t="s">
        <v>416</v>
      </c>
    </row>
    <row r="196" ht="12.75">
      <c r="C196" s="1" t="s">
        <v>338</v>
      </c>
    </row>
    <row r="197" ht="12.75">
      <c r="C197" s="1" t="s">
        <v>334</v>
      </c>
    </row>
    <row r="198" ht="12.75">
      <c r="C198" s="1" t="s">
        <v>365</v>
      </c>
    </row>
    <row r="199" spans="1:3" ht="12.75">
      <c r="A199" s="1">
        <f>A195+1</f>
        <v>83</v>
      </c>
      <c r="B199" s="2">
        <f>-A140</f>
        <v>-62</v>
      </c>
      <c r="C199" s="1" t="s">
        <v>152</v>
      </c>
    </row>
    <row r="200" ht="12.75">
      <c r="C200" s="1" t="s">
        <v>153</v>
      </c>
    </row>
    <row r="201" spans="1:3" ht="12.75">
      <c r="A201" s="1">
        <f>A199+1</f>
        <v>84</v>
      </c>
      <c r="B201" s="2">
        <f>-A140</f>
        <v>-62</v>
      </c>
      <c r="C201" s="1" t="s">
        <v>264</v>
      </c>
    </row>
    <row r="202" ht="12.75">
      <c r="C202" s="1" t="s">
        <v>306</v>
      </c>
    </row>
    <row r="203" ht="12.75">
      <c r="C203" s="1" t="s">
        <v>265</v>
      </c>
    </row>
    <row r="204" spans="1:3" ht="12.75">
      <c r="A204" s="1">
        <f>A201+1</f>
        <v>85</v>
      </c>
      <c r="B204" s="2">
        <f>-A140</f>
        <v>-62</v>
      </c>
      <c r="C204" s="1" t="s">
        <v>43</v>
      </c>
    </row>
    <row r="205" ht="12.75">
      <c r="C205" s="1" t="s">
        <v>44</v>
      </c>
    </row>
    <row r="206" spans="1:3" ht="12.75">
      <c r="A206" s="1">
        <f>A204+1</f>
        <v>86</v>
      </c>
      <c r="B206" s="2">
        <f>-A140</f>
        <v>-62</v>
      </c>
      <c r="C206" s="1" t="s">
        <v>70</v>
      </c>
    </row>
    <row r="207" ht="12.75">
      <c r="C207" s="1" t="s">
        <v>45</v>
      </c>
    </row>
    <row r="208" spans="1:3" ht="12.75">
      <c r="A208" s="1">
        <f>A206+1</f>
        <v>87</v>
      </c>
      <c r="B208" s="2">
        <f>-A140</f>
        <v>-62</v>
      </c>
      <c r="C208" s="1" t="s">
        <v>71</v>
      </c>
    </row>
    <row r="209" ht="12.75">
      <c r="C209" s="1" t="s">
        <v>73</v>
      </c>
    </row>
    <row r="210" spans="1:3" ht="12.75">
      <c r="A210" s="1">
        <f>A208+1</f>
        <v>88</v>
      </c>
      <c r="B210" s="2">
        <f>-A140</f>
        <v>-62</v>
      </c>
      <c r="C210" s="1" t="s">
        <v>68</v>
      </c>
    </row>
    <row r="211" ht="12.75">
      <c r="C211" s="1" t="s">
        <v>62</v>
      </c>
    </row>
    <row r="212" ht="12.75">
      <c r="C212" s="1" t="s">
        <v>69</v>
      </c>
    </row>
    <row r="213" spans="1:3" ht="12.75">
      <c r="A213" s="1">
        <f>A210+1</f>
        <v>89</v>
      </c>
      <c r="B213" s="2">
        <f>-A140</f>
        <v>-62</v>
      </c>
      <c r="C213" s="1" t="s">
        <v>74</v>
      </c>
    </row>
    <row r="214" ht="12.75">
      <c r="C214" s="1" t="s">
        <v>75</v>
      </c>
    </row>
    <row r="215" spans="1:3" ht="12.75">
      <c r="A215" s="1">
        <f>A213+1</f>
        <v>90</v>
      </c>
      <c r="B215" s="2">
        <f>-A140</f>
        <v>-62</v>
      </c>
      <c r="C215" s="1" t="s">
        <v>422</v>
      </c>
    </row>
    <row r="216" ht="12.75">
      <c r="C216" s="1" t="s">
        <v>423</v>
      </c>
    </row>
    <row r="217" spans="1:3" ht="12.75">
      <c r="A217" s="1">
        <f>A215+1</f>
        <v>91</v>
      </c>
      <c r="B217" s="2">
        <f>-A140</f>
        <v>-62</v>
      </c>
      <c r="C217" s="1" t="s">
        <v>248</v>
      </c>
    </row>
    <row r="218" spans="1:3" ht="12.75">
      <c r="A218" s="1">
        <f>A217+1</f>
        <v>92</v>
      </c>
      <c r="B218" s="2">
        <f>-A140</f>
        <v>-62</v>
      </c>
      <c r="C218" s="1" t="s">
        <v>249</v>
      </c>
    </row>
    <row r="219" spans="1:3" ht="12.75">
      <c r="A219" s="1">
        <f>A218+1</f>
        <v>93</v>
      </c>
      <c r="B219" s="2">
        <f>-A140</f>
        <v>-62</v>
      </c>
      <c r="C219" s="1" t="s">
        <v>250</v>
      </c>
    </row>
    <row r="221" ht="12.75">
      <c r="C221" s="3" t="s">
        <v>304</v>
      </c>
    </row>
    <row r="223" spans="1:3" ht="12.75">
      <c r="A223" s="1">
        <f>A219+1</f>
        <v>94</v>
      </c>
      <c r="B223" s="2">
        <f>-A149</f>
        <v>-64</v>
      </c>
      <c r="C223" s="1" t="s">
        <v>407</v>
      </c>
    </row>
    <row r="224" spans="1:3" ht="12.75">
      <c r="A224" s="1">
        <f aca="true" t="shared" si="1" ref="A224:A234">A223+1</f>
        <v>95</v>
      </c>
      <c r="B224" s="2">
        <f>-A149</f>
        <v>-64</v>
      </c>
      <c r="C224" s="1" t="s">
        <v>410</v>
      </c>
    </row>
    <row r="225" ht="12.75">
      <c r="C225" s="1" t="s">
        <v>154</v>
      </c>
    </row>
    <row r="226" ht="12.75">
      <c r="C226" s="1" t="s">
        <v>161</v>
      </c>
    </row>
    <row r="227" spans="1:3" ht="12.75">
      <c r="A227" s="1">
        <f>A224+1</f>
        <v>96</v>
      </c>
      <c r="B227" s="2">
        <f>-A149</f>
        <v>-64</v>
      </c>
      <c r="C227" s="1" t="s">
        <v>312</v>
      </c>
    </row>
    <row r="228" spans="1:3" ht="12.75">
      <c r="A228" s="1">
        <f t="shared" si="1"/>
        <v>97</v>
      </c>
      <c r="B228" s="2">
        <f>-A149</f>
        <v>-64</v>
      </c>
      <c r="C228" s="1" t="s">
        <v>313</v>
      </c>
    </row>
    <row r="229" spans="1:3" ht="12.75">
      <c r="A229" s="1">
        <f t="shared" si="1"/>
        <v>98</v>
      </c>
      <c r="B229" s="2">
        <f>-A153</f>
        <v>-65</v>
      </c>
      <c r="C229" s="1" t="s">
        <v>267</v>
      </c>
    </row>
    <row r="230" spans="1:3" ht="12.75">
      <c r="A230" s="1">
        <f t="shared" si="1"/>
        <v>99</v>
      </c>
      <c r="B230" s="2">
        <f>-A153</f>
        <v>-65</v>
      </c>
      <c r="C230" s="1" t="s">
        <v>268</v>
      </c>
    </row>
    <row r="231" spans="1:3" ht="12.75">
      <c r="A231" s="1">
        <f t="shared" si="1"/>
        <v>100</v>
      </c>
      <c r="B231" s="2">
        <f>-A153</f>
        <v>-65</v>
      </c>
      <c r="C231" s="1" t="s">
        <v>269</v>
      </c>
    </row>
    <row r="232" spans="1:3" ht="12.75">
      <c r="A232" s="1">
        <f t="shared" si="1"/>
        <v>101</v>
      </c>
      <c r="B232" s="2">
        <f>-A153</f>
        <v>-65</v>
      </c>
      <c r="C232" s="1" t="s">
        <v>270</v>
      </c>
    </row>
    <row r="233" spans="1:3" ht="12.75">
      <c r="A233" s="1">
        <f t="shared" si="1"/>
        <v>102</v>
      </c>
      <c r="B233" s="2">
        <f>-A160</f>
        <v>-67</v>
      </c>
      <c r="C233" s="1" t="s">
        <v>42</v>
      </c>
    </row>
    <row r="234" spans="1:3" ht="12.75">
      <c r="A234" s="1">
        <f t="shared" si="1"/>
        <v>103</v>
      </c>
      <c r="B234" s="2">
        <f>-A160</f>
        <v>-67</v>
      </c>
      <c r="C234" s="1" t="s">
        <v>77</v>
      </c>
    </row>
    <row r="235" ht="12.75">
      <c r="C235" s="1" t="s">
        <v>79</v>
      </c>
    </row>
    <row r="236" ht="12.75">
      <c r="C236" s="1" t="s">
        <v>46</v>
      </c>
    </row>
    <row r="237" spans="1:3" ht="12.75">
      <c r="A237" s="1">
        <f>A234+1</f>
        <v>104</v>
      </c>
      <c r="B237" s="2">
        <f>-A160</f>
        <v>-67</v>
      </c>
      <c r="C237" s="1" t="s">
        <v>50</v>
      </c>
    </row>
    <row r="238" spans="1:3" ht="12.75">
      <c r="A238" s="1">
        <f>A237+1</f>
        <v>105</v>
      </c>
      <c r="B238" s="2">
        <f>-A160</f>
        <v>-67</v>
      </c>
      <c r="C238" s="1" t="s">
        <v>51</v>
      </c>
    </row>
    <row r="239" spans="1:3" ht="12.75">
      <c r="A239" s="1">
        <f>A238+1</f>
        <v>106</v>
      </c>
      <c r="B239" s="2">
        <f>-A160</f>
        <v>-67</v>
      </c>
      <c r="C239" s="1" t="s">
        <v>181</v>
      </c>
    </row>
    <row r="240" spans="2:3" ht="12.75">
      <c r="B240" s="1"/>
      <c r="C240" s="1" t="s">
        <v>182</v>
      </c>
    </row>
    <row r="241" spans="2:3" ht="12.75">
      <c r="B241" s="1"/>
      <c r="C241" s="1" t="s">
        <v>183</v>
      </c>
    </row>
    <row r="242" spans="1:3" ht="12.75">
      <c r="A242" s="1">
        <f>A239+1</f>
        <v>107</v>
      </c>
      <c r="B242" s="2">
        <f>-A169</f>
        <v>-71</v>
      </c>
      <c r="C242" s="1" t="s">
        <v>99</v>
      </c>
    </row>
    <row r="243" spans="1:3" ht="12.75">
      <c r="A243" s="1">
        <f>A242+1</f>
        <v>108</v>
      </c>
      <c r="B243" s="2">
        <f>-A169</f>
        <v>-71</v>
      </c>
      <c r="C243" s="1" t="s">
        <v>164</v>
      </c>
    </row>
    <row r="244" spans="1:3" ht="12.75">
      <c r="A244" s="1">
        <f>A243+1</f>
        <v>109</v>
      </c>
      <c r="B244" s="2">
        <f>-A169</f>
        <v>-71</v>
      </c>
      <c r="C244" s="1" t="s">
        <v>165</v>
      </c>
    </row>
    <row r="245" ht="12.75">
      <c r="C245" s="1" t="s">
        <v>166</v>
      </c>
    </row>
    <row r="246" spans="1:3" ht="12.75">
      <c r="A246" s="1">
        <f>A244+1</f>
        <v>110</v>
      </c>
      <c r="B246" s="2">
        <f>-A169</f>
        <v>-71</v>
      </c>
      <c r="C246" s="1" t="s">
        <v>167</v>
      </c>
    </row>
    <row r="247" ht="12.75">
      <c r="C247" s="1" t="s">
        <v>132</v>
      </c>
    </row>
    <row r="248" spans="1:3" ht="12.75">
      <c r="A248" s="1">
        <f>A246+1</f>
        <v>111</v>
      </c>
      <c r="B248" s="2">
        <f>-A169</f>
        <v>-71</v>
      </c>
      <c r="C248" s="1" t="s">
        <v>129</v>
      </c>
    </row>
    <row r="249" ht="12.75">
      <c r="C249" s="1" t="s">
        <v>130</v>
      </c>
    </row>
    <row r="250" spans="1:3" ht="12.75">
      <c r="A250" s="1">
        <f>A248+1</f>
        <v>112</v>
      </c>
      <c r="B250" s="2">
        <f>-A169</f>
        <v>-71</v>
      </c>
      <c r="C250" s="1" t="s">
        <v>100</v>
      </c>
    </row>
    <row r="251" ht="12.75">
      <c r="C251" s="1" t="s">
        <v>97</v>
      </c>
    </row>
    <row r="252" spans="1:3" ht="12.75">
      <c r="A252" s="1">
        <f>A250+1</f>
        <v>113</v>
      </c>
      <c r="B252" s="2">
        <f>-A169</f>
        <v>-71</v>
      </c>
      <c r="C252" s="1" t="s">
        <v>101</v>
      </c>
    </row>
    <row r="253" spans="1:3" ht="12.75">
      <c r="A253" s="1">
        <f>A252+1</f>
        <v>114</v>
      </c>
      <c r="B253" s="2">
        <f>-A169</f>
        <v>-71</v>
      </c>
      <c r="C253" s="1" t="s">
        <v>131</v>
      </c>
    </row>
    <row r="254" ht="12.75">
      <c r="C254" s="1" t="s">
        <v>132</v>
      </c>
    </row>
    <row r="255" spans="1:3" ht="12.75">
      <c r="A255" s="1">
        <f>A253+1</f>
        <v>115</v>
      </c>
      <c r="B255" s="2">
        <f>-A172</f>
        <v>-72</v>
      </c>
      <c r="C255" s="1" t="s">
        <v>8</v>
      </c>
    </row>
    <row r="256" ht="12.75">
      <c r="C256" s="1" t="s">
        <v>9</v>
      </c>
    </row>
    <row r="257" ht="12.75">
      <c r="C257" s="1" t="s">
        <v>46</v>
      </c>
    </row>
    <row r="258" spans="1:3" ht="12.75">
      <c r="A258" s="1">
        <f>A255+1</f>
        <v>116</v>
      </c>
      <c r="B258" s="2">
        <f>-A172</f>
        <v>-72</v>
      </c>
      <c r="C258" s="1" t="s">
        <v>171</v>
      </c>
    </row>
    <row r="259" spans="1:3" ht="12.75">
      <c r="A259" s="1">
        <f aca="true" t="shared" si="2" ref="A259:A264">A258+1</f>
        <v>117</v>
      </c>
      <c r="B259" s="2">
        <f>-A172</f>
        <v>-72</v>
      </c>
      <c r="C259" s="1" t="s">
        <v>237</v>
      </c>
    </row>
    <row r="260" spans="1:3" ht="12.75">
      <c r="A260" s="1">
        <f t="shared" si="2"/>
        <v>118</v>
      </c>
      <c r="B260" s="2">
        <f>-A172</f>
        <v>-72</v>
      </c>
      <c r="C260" s="1" t="s">
        <v>172</v>
      </c>
    </row>
    <row r="261" spans="1:3" ht="12.75">
      <c r="A261" s="1">
        <f t="shared" si="2"/>
        <v>119</v>
      </c>
      <c r="B261" s="2">
        <f>-A172</f>
        <v>-72</v>
      </c>
      <c r="C261" s="1" t="s">
        <v>307</v>
      </c>
    </row>
    <row r="262" spans="1:3" ht="12.75">
      <c r="A262" s="1">
        <f t="shared" si="2"/>
        <v>120</v>
      </c>
      <c r="B262" s="2">
        <f>-A172</f>
        <v>-72</v>
      </c>
      <c r="C262" s="1" t="s">
        <v>173</v>
      </c>
    </row>
    <row r="263" spans="1:3" ht="12.75">
      <c r="A263" s="1">
        <f t="shared" si="2"/>
        <v>121</v>
      </c>
      <c r="B263" s="2">
        <f>-A172</f>
        <v>-72</v>
      </c>
      <c r="C263" s="1" t="s">
        <v>174</v>
      </c>
    </row>
    <row r="264" spans="1:3" ht="12.75">
      <c r="A264" s="1">
        <f t="shared" si="2"/>
        <v>122</v>
      </c>
      <c r="B264" s="2">
        <f>-A175</f>
        <v>-73</v>
      </c>
      <c r="C264" s="1" t="s">
        <v>175</v>
      </c>
    </row>
    <row r="265" ht="12.75">
      <c r="C265" s="1" t="s">
        <v>176</v>
      </c>
    </row>
    <row r="266" spans="1:3" ht="12.75">
      <c r="A266" s="1">
        <f>A264+1</f>
        <v>123</v>
      </c>
      <c r="B266" s="2">
        <f>-A175</f>
        <v>-73</v>
      </c>
      <c r="C266" s="1" t="s">
        <v>234</v>
      </c>
    </row>
    <row r="267" ht="12.75">
      <c r="C267" s="1" t="s">
        <v>236</v>
      </c>
    </row>
    <row r="268" ht="12.75">
      <c r="C268" s="1" t="s">
        <v>235</v>
      </c>
    </row>
    <row r="269" spans="1:3" ht="12.75">
      <c r="A269" s="1">
        <f>A266+1</f>
        <v>124</v>
      </c>
      <c r="B269" s="2">
        <f>-A175</f>
        <v>-73</v>
      </c>
      <c r="C269" s="1" t="s">
        <v>178</v>
      </c>
    </row>
    <row r="270" ht="12.75">
      <c r="C270" s="1" t="s">
        <v>177</v>
      </c>
    </row>
    <row r="271" spans="1:3" ht="12.75">
      <c r="A271" s="1">
        <f>A269+1</f>
        <v>125</v>
      </c>
      <c r="B271" s="2">
        <f>-A175</f>
        <v>-73</v>
      </c>
      <c r="C271" s="1" t="s">
        <v>180</v>
      </c>
    </row>
    <row r="272" ht="12.75">
      <c r="C272" s="1" t="s">
        <v>81</v>
      </c>
    </row>
    <row r="273" spans="1:3" ht="12.75">
      <c r="A273" s="1">
        <f>A271+1</f>
        <v>126</v>
      </c>
      <c r="B273" s="2">
        <f>-A175</f>
        <v>-73</v>
      </c>
      <c r="C273" s="1" t="s">
        <v>58</v>
      </c>
    </row>
    <row r="274" ht="12.75">
      <c r="C274" s="1" t="s">
        <v>59</v>
      </c>
    </row>
    <row r="275" spans="1:3" ht="12.75">
      <c r="A275" s="1">
        <f>A273+1</f>
        <v>127</v>
      </c>
      <c r="B275" s="2">
        <f>-A175</f>
        <v>-73</v>
      </c>
      <c r="C275" s="1" t="s">
        <v>429</v>
      </c>
    </row>
    <row r="276" ht="12.75">
      <c r="C276" s="1" t="s">
        <v>430</v>
      </c>
    </row>
    <row r="277" spans="1:3" ht="12.75">
      <c r="A277" s="1">
        <f>A275+1</f>
        <v>128</v>
      </c>
      <c r="B277" s="2">
        <f>-A175</f>
        <v>-73</v>
      </c>
      <c r="C277" s="1" t="s">
        <v>85</v>
      </c>
    </row>
    <row r="278" ht="12.75">
      <c r="C278" s="1" t="s">
        <v>86</v>
      </c>
    </row>
    <row r="279" spans="1:3" ht="12.75">
      <c r="A279" s="1">
        <f>A277+1</f>
        <v>129</v>
      </c>
      <c r="B279" s="2">
        <f>-A175</f>
        <v>-73</v>
      </c>
      <c r="C279" s="1" t="s">
        <v>60</v>
      </c>
    </row>
    <row r="280" ht="12.75">
      <c r="C280" s="1" t="s">
        <v>61</v>
      </c>
    </row>
    <row r="281" spans="1:3" ht="12.75">
      <c r="A281" s="1">
        <f>A279+1</f>
        <v>130</v>
      </c>
      <c r="B281" s="2">
        <f>-A175</f>
        <v>-73</v>
      </c>
      <c r="C281" s="1" t="s">
        <v>179</v>
      </c>
    </row>
    <row r="282" spans="1:3" ht="12.75">
      <c r="A282" s="1">
        <f>A281+1</f>
        <v>131</v>
      </c>
      <c r="B282" s="2">
        <f>-A186</f>
        <v>-78</v>
      </c>
      <c r="C282" s="1" t="s">
        <v>317</v>
      </c>
    </row>
    <row r="283" spans="1:3" ht="12.75">
      <c r="A283" s="1">
        <f>A282+1</f>
        <v>132</v>
      </c>
      <c r="B283" s="2">
        <f>-A186</f>
        <v>-78</v>
      </c>
      <c r="C283" s="1" t="s">
        <v>318</v>
      </c>
    </row>
    <row r="284" spans="1:3" ht="12.75">
      <c r="A284" s="1">
        <f>A283+1</f>
        <v>133</v>
      </c>
      <c r="B284" s="2">
        <f>-A186</f>
        <v>-78</v>
      </c>
      <c r="C284" s="1" t="s">
        <v>319</v>
      </c>
    </row>
    <row r="285" spans="1:3" ht="12.75">
      <c r="A285" s="1">
        <f>A284+1</f>
        <v>134</v>
      </c>
      <c r="B285" s="2">
        <f>-A186</f>
        <v>-78</v>
      </c>
      <c r="C285" s="1" t="s">
        <v>316</v>
      </c>
    </row>
    <row r="286" ht="12.75">
      <c r="C286" s="1" t="s">
        <v>189</v>
      </c>
    </row>
    <row r="287" spans="1:3" ht="12.75">
      <c r="A287" s="1">
        <f>A285+1</f>
        <v>135</v>
      </c>
      <c r="B287" s="2">
        <f>-A186</f>
        <v>-78</v>
      </c>
      <c r="C287" s="1" t="s">
        <v>2</v>
      </c>
    </row>
    <row r="288" ht="12.75">
      <c r="C288" s="1" t="s">
        <v>3</v>
      </c>
    </row>
    <row r="289" spans="1:3" ht="12.75">
      <c r="A289" s="1">
        <f>A287+1</f>
        <v>136</v>
      </c>
      <c r="B289" s="2">
        <f>-A186</f>
        <v>-78</v>
      </c>
      <c r="C289" s="1" t="s">
        <v>190</v>
      </c>
    </row>
    <row r="290" spans="1:3" ht="12.75">
      <c r="A290" s="1">
        <f aca="true" t="shared" si="3" ref="A290:A296">A289+1</f>
        <v>137</v>
      </c>
      <c r="B290" s="2">
        <f>-A191</f>
        <v>-80</v>
      </c>
      <c r="C290" s="1" t="s">
        <v>329</v>
      </c>
    </row>
    <row r="291" spans="1:3" ht="12.75">
      <c r="A291" s="1">
        <f t="shared" si="3"/>
        <v>138</v>
      </c>
      <c r="B291" s="2">
        <f>-A191</f>
        <v>-80</v>
      </c>
      <c r="C291" s="1" t="s">
        <v>330</v>
      </c>
    </row>
    <row r="292" spans="1:3" ht="12.75">
      <c r="A292" s="1">
        <f t="shared" si="3"/>
        <v>139</v>
      </c>
      <c r="B292" s="2">
        <f>-A191</f>
        <v>-80</v>
      </c>
      <c r="C292" s="1" t="s">
        <v>331</v>
      </c>
    </row>
    <row r="293" spans="1:3" ht="12.75">
      <c r="A293" s="1">
        <f t="shared" si="3"/>
        <v>140</v>
      </c>
      <c r="B293" s="2">
        <f>-A191</f>
        <v>-80</v>
      </c>
      <c r="C293" s="1" t="s">
        <v>332</v>
      </c>
    </row>
    <row r="294" spans="1:3" ht="12.75">
      <c r="A294" s="1">
        <f t="shared" si="3"/>
        <v>141</v>
      </c>
      <c r="B294" s="2">
        <f>-A191</f>
        <v>-80</v>
      </c>
      <c r="C294" s="1" t="s">
        <v>186</v>
      </c>
    </row>
    <row r="295" spans="1:3" ht="12.75">
      <c r="A295" s="1">
        <f t="shared" si="3"/>
        <v>142</v>
      </c>
      <c r="B295" s="2">
        <f>-A191</f>
        <v>-80</v>
      </c>
      <c r="C295" s="1" t="s">
        <v>187</v>
      </c>
    </row>
    <row r="296" spans="1:3" ht="12.75">
      <c r="A296" s="1">
        <f t="shared" si="3"/>
        <v>143</v>
      </c>
      <c r="B296" s="2">
        <f>-A191</f>
        <v>-80</v>
      </c>
      <c r="C296" s="1" t="s">
        <v>359</v>
      </c>
    </row>
    <row r="297" ht="12.75">
      <c r="C297" s="1" t="s">
        <v>360</v>
      </c>
    </row>
    <row r="298" ht="12.75">
      <c r="C298" s="1" t="s">
        <v>361</v>
      </c>
    </row>
    <row r="299" spans="1:3" ht="12.75">
      <c r="A299" s="1">
        <f>A296+1</f>
        <v>144</v>
      </c>
      <c r="B299" s="2">
        <f>-A195</f>
        <v>-82</v>
      </c>
      <c r="C299" s="1" t="s">
        <v>336</v>
      </c>
    </row>
    <row r="300" ht="12.75">
      <c r="C300" s="1" t="s">
        <v>112</v>
      </c>
    </row>
    <row r="301" spans="1:3" ht="12.75">
      <c r="A301" s="1">
        <f>A299+1</f>
        <v>145</v>
      </c>
      <c r="B301" s="2">
        <f>-A195</f>
        <v>-82</v>
      </c>
      <c r="C301" s="1" t="s">
        <v>335</v>
      </c>
    </row>
    <row r="302" spans="1:3" ht="12.75">
      <c r="A302" s="1">
        <f>A301+1</f>
        <v>146</v>
      </c>
      <c r="B302" s="2">
        <f>-A195</f>
        <v>-82</v>
      </c>
      <c r="C302" s="1" t="s">
        <v>191</v>
      </c>
    </row>
    <row r="303" spans="1:3" ht="12.75">
      <c r="A303" s="1">
        <f>A302+1</f>
        <v>147</v>
      </c>
      <c r="B303" s="2">
        <f>-A195</f>
        <v>-82</v>
      </c>
      <c r="C303" s="1" t="s">
        <v>374</v>
      </c>
    </row>
    <row r="304" spans="1:3" ht="12.75">
      <c r="A304" s="1">
        <f>A303+1</f>
        <v>148</v>
      </c>
      <c r="B304" s="2">
        <f>-A195</f>
        <v>-82</v>
      </c>
      <c r="C304" s="1" t="s">
        <v>192</v>
      </c>
    </row>
    <row r="305" ht="12.75">
      <c r="C305" s="1" t="s">
        <v>116</v>
      </c>
    </row>
    <row r="306" spans="1:3" ht="12.75">
      <c r="A306" s="1">
        <f>A304+1</f>
        <v>149</v>
      </c>
      <c r="B306" s="2">
        <f>-A195</f>
        <v>-82</v>
      </c>
      <c r="C306" s="1" t="s">
        <v>113</v>
      </c>
    </row>
    <row r="307" spans="1:3" ht="12.75">
      <c r="A307" s="1">
        <f>A306+1</f>
        <v>150</v>
      </c>
      <c r="B307" s="2">
        <f>-A195</f>
        <v>-82</v>
      </c>
      <c r="C307" s="1" t="s">
        <v>193</v>
      </c>
    </row>
    <row r="308" ht="12.75">
      <c r="C308" s="1" t="s">
        <v>375</v>
      </c>
    </row>
    <row r="309" ht="12.75">
      <c r="C309" s="1" t="s">
        <v>370</v>
      </c>
    </row>
    <row r="310" spans="1:3" ht="12.75">
      <c r="A310" s="1">
        <f>A307+1</f>
        <v>151</v>
      </c>
      <c r="B310" s="2">
        <f>-A195</f>
        <v>-82</v>
      </c>
      <c r="C310" s="1" t="s">
        <v>368</v>
      </c>
    </row>
    <row r="311" ht="12.75">
      <c r="C311" s="1" t="s">
        <v>376</v>
      </c>
    </row>
    <row r="312" spans="1:3" ht="12.75">
      <c r="A312" s="1">
        <f>A310+1</f>
        <v>152</v>
      </c>
      <c r="B312" s="2">
        <f>-A195</f>
        <v>-82</v>
      </c>
      <c r="C312" s="1" t="s">
        <v>378</v>
      </c>
    </row>
    <row r="313" spans="1:3" ht="12.75">
      <c r="A313" s="1">
        <f>A312+1</f>
        <v>153</v>
      </c>
      <c r="B313" s="2">
        <f>-A195</f>
        <v>-82</v>
      </c>
      <c r="C313" s="1" t="s">
        <v>377</v>
      </c>
    </row>
    <row r="314" ht="12.75">
      <c r="C314" s="1" t="s">
        <v>366</v>
      </c>
    </row>
    <row r="315" ht="12.75">
      <c r="C315" s="1" t="s">
        <v>46</v>
      </c>
    </row>
    <row r="316" spans="1:3" ht="12.75">
      <c r="A316" s="1">
        <f>A313+1</f>
        <v>154</v>
      </c>
      <c r="B316" s="2">
        <f>-A195</f>
        <v>-82</v>
      </c>
      <c r="C316" s="1" t="s">
        <v>194</v>
      </c>
    </row>
    <row r="317" ht="12.75">
      <c r="C317" s="1" t="s">
        <v>121</v>
      </c>
    </row>
    <row r="318" ht="12.75">
      <c r="C318" s="1" t="s">
        <v>352</v>
      </c>
    </row>
    <row r="319" spans="1:3" ht="12.75">
      <c r="A319" s="1">
        <f>A316+1</f>
        <v>155</v>
      </c>
      <c r="B319" s="2">
        <f>-A201</f>
        <v>-84</v>
      </c>
      <c r="C319" s="1" t="s">
        <v>142</v>
      </c>
    </row>
    <row r="320" ht="12.75">
      <c r="C320" s="1" t="s">
        <v>141</v>
      </c>
    </row>
    <row r="321" spans="1:3" ht="12.75">
      <c r="A321" s="1">
        <f>A319+1</f>
        <v>156</v>
      </c>
      <c r="B321" s="2">
        <f>-A201</f>
        <v>-84</v>
      </c>
      <c r="C321" s="1" t="s">
        <v>145</v>
      </c>
    </row>
    <row r="322" ht="12.75">
      <c r="C322" s="1" t="s">
        <v>143</v>
      </c>
    </row>
    <row r="324" ht="12.75">
      <c r="C324" s="3" t="s">
        <v>337</v>
      </c>
    </row>
    <row r="326" spans="1:3" ht="12.75">
      <c r="A326" s="1">
        <f>A321</f>
        <v>156</v>
      </c>
      <c r="B326" s="2">
        <f>-A224</f>
        <v>-95</v>
      </c>
      <c r="C326" s="1" t="s">
        <v>159</v>
      </c>
    </row>
    <row r="327" spans="1:3" ht="12.75">
      <c r="A327" s="1">
        <f aca="true" t="shared" si="4" ref="A327:A332">A326+1</f>
        <v>157</v>
      </c>
      <c r="B327" s="2">
        <f>-A224</f>
        <v>-95</v>
      </c>
      <c r="C327" s="1" t="s">
        <v>155</v>
      </c>
    </row>
    <row r="328" spans="1:3" ht="12.75">
      <c r="A328" s="1">
        <f t="shared" si="4"/>
        <v>158</v>
      </c>
      <c r="B328" s="2">
        <f>-A224</f>
        <v>-95</v>
      </c>
      <c r="C328" s="1" t="s">
        <v>157</v>
      </c>
    </row>
    <row r="329" spans="1:3" ht="12.75">
      <c r="A329" s="1">
        <f t="shared" si="4"/>
        <v>159</v>
      </c>
      <c r="B329" s="2">
        <f>-A224</f>
        <v>-95</v>
      </c>
      <c r="C329" s="1" t="s">
        <v>162</v>
      </c>
    </row>
    <row r="330" spans="1:3" ht="12.75">
      <c r="A330" s="1">
        <f t="shared" si="4"/>
        <v>160</v>
      </c>
      <c r="B330" s="2">
        <f>-A255</f>
        <v>-115</v>
      </c>
      <c r="C330" s="1" t="s">
        <v>10</v>
      </c>
    </row>
    <row r="331" spans="1:3" ht="12.75">
      <c r="A331" s="1">
        <f t="shared" si="4"/>
        <v>161</v>
      </c>
      <c r="B331" s="2">
        <f>-A255</f>
        <v>-115</v>
      </c>
      <c r="C331" s="1" t="s">
        <v>11</v>
      </c>
    </row>
    <row r="332" spans="1:3" ht="12.75">
      <c r="A332" s="1">
        <f t="shared" si="4"/>
        <v>162</v>
      </c>
      <c r="B332" s="2">
        <f>-A255</f>
        <v>-115</v>
      </c>
      <c r="C332" s="1" t="s">
        <v>12</v>
      </c>
    </row>
    <row r="333" ht="12.75">
      <c r="C333" s="1" t="s">
        <v>117</v>
      </c>
    </row>
    <row r="334" spans="1:3" ht="12.75">
      <c r="A334" s="1">
        <f>A332+1</f>
        <v>163</v>
      </c>
      <c r="B334" s="2">
        <f>-A255</f>
        <v>-115</v>
      </c>
      <c r="C334" s="1" t="s">
        <v>13</v>
      </c>
    </row>
    <row r="335" ht="12.75">
      <c r="C335" s="1" t="s">
        <v>117</v>
      </c>
    </row>
    <row r="336" spans="1:3" ht="12.75">
      <c r="A336" s="1">
        <f>A334+1</f>
        <v>164</v>
      </c>
      <c r="B336" s="2">
        <f>-A307</f>
        <v>-150</v>
      </c>
      <c r="C336" s="1" t="s">
        <v>367</v>
      </c>
    </row>
    <row r="337" spans="1:3" ht="12.75">
      <c r="A337" s="1">
        <f>A336+1</f>
        <v>165</v>
      </c>
      <c r="B337" s="2">
        <f>-A307</f>
        <v>-150</v>
      </c>
      <c r="C337" s="1" t="s">
        <v>363</v>
      </c>
    </row>
    <row r="338" ht="12.75">
      <c r="C338" s="1" t="s">
        <v>102</v>
      </c>
    </row>
    <row r="339" ht="12.75">
      <c r="C339" s="1" t="s">
        <v>369</v>
      </c>
    </row>
    <row r="340" spans="1:3" ht="12.75">
      <c r="A340" s="1">
        <f>A337+1</f>
        <v>166</v>
      </c>
      <c r="B340" s="2">
        <f>-A307</f>
        <v>-150</v>
      </c>
      <c r="C340" s="1" t="s">
        <v>383</v>
      </c>
    </row>
    <row r="341" ht="12.75">
      <c r="C341" s="1" t="s">
        <v>381</v>
      </c>
    </row>
    <row r="342" ht="12.75">
      <c r="C342" s="1" t="s">
        <v>382</v>
      </c>
    </row>
    <row r="343" spans="1:3" ht="12.75">
      <c r="A343" s="1">
        <f>A340+1</f>
        <v>167</v>
      </c>
      <c r="B343" s="2">
        <f>-A316</f>
        <v>-154</v>
      </c>
      <c r="C343" s="1" t="s">
        <v>353</v>
      </c>
    </row>
    <row r="344" ht="12.75">
      <c r="C344" s="1" t="s">
        <v>117</v>
      </c>
    </row>
    <row r="345" ht="12.75">
      <c r="C345" s="1" t="s">
        <v>356</v>
      </c>
    </row>
    <row r="346" spans="1:3" ht="12.75">
      <c r="A346" s="1">
        <f>A343+1</f>
        <v>168</v>
      </c>
      <c r="B346" s="2">
        <f>-A316</f>
        <v>-154</v>
      </c>
      <c r="C346" s="1" t="s">
        <v>354</v>
      </c>
    </row>
    <row r="347" ht="12.75">
      <c r="C347" s="1" t="s">
        <v>118</v>
      </c>
    </row>
    <row r="348" spans="1:3" ht="12.75">
      <c r="A348" s="1">
        <f>A346+1</f>
        <v>169</v>
      </c>
      <c r="B348" s="2">
        <f>-A316</f>
        <v>-154</v>
      </c>
      <c r="C348" s="1" t="s">
        <v>355</v>
      </c>
    </row>
    <row r="349" spans="2:3" ht="12.75">
      <c r="B349" s="1"/>
      <c r="C349" s="1" t="s">
        <v>358</v>
      </c>
    </row>
    <row r="350" spans="1:3" ht="12.75">
      <c r="A350" s="1">
        <f>A348+1</f>
        <v>170</v>
      </c>
      <c r="B350" s="2">
        <f>-A340</f>
        <v>-166</v>
      </c>
      <c r="C350" s="1" t="s">
        <v>384</v>
      </c>
    </row>
    <row r="351" ht="12.75">
      <c r="C351" s="1" t="s">
        <v>393</v>
      </c>
    </row>
    <row r="352" spans="1:3" ht="12.75">
      <c r="A352" s="1">
        <f>A350+1</f>
        <v>171</v>
      </c>
      <c r="B352" s="2">
        <f>-A340</f>
        <v>-166</v>
      </c>
      <c r="C352" s="1" t="s">
        <v>385</v>
      </c>
    </row>
    <row r="353" ht="12.75">
      <c r="C353" s="1" t="s">
        <v>394</v>
      </c>
    </row>
    <row r="354" ht="12.75">
      <c r="C354" s="1" t="s">
        <v>395</v>
      </c>
    </row>
    <row r="355" spans="1:3" ht="12.75">
      <c r="A355" s="1">
        <f>A352+1</f>
        <v>172</v>
      </c>
      <c r="B355" s="2">
        <f>-A340</f>
        <v>-166</v>
      </c>
      <c r="C355" s="1" t="s">
        <v>386</v>
      </c>
    </row>
    <row r="356" spans="1:3" ht="12.75">
      <c r="A356" s="1">
        <f aca="true" t="shared" si="5" ref="A356:A361">A355+1</f>
        <v>173</v>
      </c>
      <c r="B356" s="2">
        <f>-A340</f>
        <v>-166</v>
      </c>
      <c r="C356" s="1" t="s">
        <v>392</v>
      </c>
    </row>
    <row r="357" spans="1:3" ht="12.75">
      <c r="A357" s="1">
        <f t="shared" si="5"/>
        <v>174</v>
      </c>
      <c r="B357" s="2">
        <f>-A340</f>
        <v>-166</v>
      </c>
      <c r="C357" s="1" t="s">
        <v>387</v>
      </c>
    </row>
    <row r="358" spans="1:3" ht="12.75">
      <c r="A358" s="1">
        <f t="shared" si="5"/>
        <v>175</v>
      </c>
      <c r="B358" s="2">
        <f>-A340</f>
        <v>-166</v>
      </c>
      <c r="C358" s="1" t="s">
        <v>388</v>
      </c>
    </row>
    <row r="359" spans="1:3" ht="12.75">
      <c r="A359" s="1">
        <f t="shared" si="5"/>
        <v>176</v>
      </c>
      <c r="B359" s="2">
        <f>-A340</f>
        <v>-166</v>
      </c>
      <c r="C359" s="1" t="s">
        <v>389</v>
      </c>
    </row>
    <row r="360" spans="1:3" ht="12.75">
      <c r="A360" s="1">
        <f t="shared" si="5"/>
        <v>177</v>
      </c>
      <c r="B360" s="2">
        <f>-A340</f>
        <v>-166</v>
      </c>
      <c r="C360" s="1" t="s">
        <v>390</v>
      </c>
    </row>
    <row r="361" spans="1:3" ht="12.75">
      <c r="A361" s="1">
        <f t="shared" si="5"/>
        <v>178</v>
      </c>
      <c r="B361" s="2">
        <f>-A340</f>
        <v>-166</v>
      </c>
      <c r="C361" s="1" t="s">
        <v>391</v>
      </c>
    </row>
    <row r="365" ht="12.75">
      <c r="A365" s="1" t="s">
        <v>107</v>
      </c>
    </row>
    <row r="366" ht="12.75">
      <c r="A366" s="1" t="s">
        <v>151</v>
      </c>
    </row>
    <row r="367" ht="12.75">
      <c r="A367" s="1" t="s">
        <v>160</v>
      </c>
    </row>
    <row r="368" ht="12.75">
      <c r="A368" s="1" t="s">
        <v>156</v>
      </c>
    </row>
    <row r="369" ht="12.75">
      <c r="A369" s="1" t="s">
        <v>158</v>
      </c>
    </row>
    <row r="370" ht="12.75">
      <c r="A370" s="1" t="s">
        <v>163</v>
      </c>
    </row>
    <row r="371" ht="12.75">
      <c r="A371" s="1" t="s">
        <v>98</v>
      </c>
    </row>
    <row r="372" spans="1:2" ht="12.75">
      <c r="A372" s="1" t="s">
        <v>26</v>
      </c>
      <c r="B372" s="1"/>
    </row>
    <row r="373" ht="12.75">
      <c r="A373" s="1" t="s">
        <v>27</v>
      </c>
    </row>
    <row r="374" ht="12.75">
      <c r="A374" s="1" t="s">
        <v>28</v>
      </c>
    </row>
    <row r="375" ht="12.75">
      <c r="A375" s="1" t="s">
        <v>106</v>
      </c>
    </row>
    <row r="376" ht="12.75">
      <c r="A376" s="1" t="s">
        <v>140</v>
      </c>
    </row>
    <row r="377" ht="12.75">
      <c r="A377" s="1" t="s">
        <v>144</v>
      </c>
    </row>
    <row r="378" ht="12.75">
      <c r="A378" s="1" t="s">
        <v>308</v>
      </c>
    </row>
    <row r="379" ht="12.75">
      <c r="A379" t="s">
        <v>4</v>
      </c>
    </row>
    <row r="380" ht="12.75">
      <c r="A380" t="s">
        <v>271</v>
      </c>
    </row>
    <row r="381" ht="12.75">
      <c r="A381" s="1" t="s">
        <v>357</v>
      </c>
    </row>
    <row r="382" ht="12.75">
      <c r="A382" t="s">
        <v>184</v>
      </c>
    </row>
    <row r="383" ht="12.75">
      <c r="A383" t="s">
        <v>133</v>
      </c>
    </row>
    <row r="384" ht="12.75">
      <c r="A384" s="1" t="s">
        <v>134</v>
      </c>
    </row>
    <row r="385" ht="12.75">
      <c r="A385" s="10" t="s">
        <v>7</v>
      </c>
    </row>
    <row r="386" ht="12.75">
      <c r="A386" s="1" t="s">
        <v>136</v>
      </c>
    </row>
    <row r="387" ht="12.75">
      <c r="A387" s="9" t="s">
        <v>139</v>
      </c>
    </row>
    <row r="388" ht="12.75">
      <c r="A388" s="9" t="s">
        <v>146</v>
      </c>
    </row>
    <row r="389" ht="12.75">
      <c r="A389" t="s">
        <v>258</v>
      </c>
    </row>
    <row r="390" ht="12.75">
      <c r="A390" t="s">
        <v>315</v>
      </c>
    </row>
    <row r="391" ht="12.75">
      <c r="A391" s="10" t="s">
        <v>341</v>
      </c>
    </row>
    <row r="392" ht="12.75">
      <c r="A392" s="10" t="s">
        <v>195</v>
      </c>
    </row>
    <row r="393" ht="12.75">
      <c r="A393" s="10" t="s">
        <v>380</v>
      </c>
    </row>
    <row r="394" ht="12.75">
      <c r="A394" s="10" t="s">
        <v>0</v>
      </c>
    </row>
    <row r="395" ht="12.75">
      <c r="A395" s="1" t="s">
        <v>95</v>
      </c>
    </row>
    <row r="396" ht="12.75">
      <c r="A396" s="1" t="s">
        <v>93</v>
      </c>
    </row>
    <row r="397" ht="12.75">
      <c r="A397" s="1" t="s">
        <v>94</v>
      </c>
    </row>
    <row r="398" ht="12.75">
      <c r="A398" s="1" t="s">
        <v>96</v>
      </c>
    </row>
    <row r="399" ht="12.75">
      <c r="A399" s="1" t="s">
        <v>103</v>
      </c>
    </row>
    <row r="400" spans="1:2" s="4" customFormat="1" ht="12.75">
      <c r="A400" s="1" t="s">
        <v>109</v>
      </c>
      <c r="B400" s="2"/>
    </row>
    <row r="401" ht="12.75">
      <c r="A401" s="1" t="s">
        <v>110</v>
      </c>
    </row>
    <row r="402" ht="12.75">
      <c r="A402" s="1" t="s">
        <v>111</v>
      </c>
    </row>
    <row r="403" ht="12.75">
      <c r="A403" s="1" t="s">
        <v>119</v>
      </c>
    </row>
    <row r="404" ht="12.75">
      <c r="A404" s="1" t="s">
        <v>120</v>
      </c>
    </row>
    <row r="405" ht="12.75">
      <c r="A405" s="1" t="s">
        <v>122</v>
      </c>
    </row>
    <row r="406" ht="12.75">
      <c r="A406" s="1" t="s">
        <v>115</v>
      </c>
    </row>
    <row r="407" ht="12.75">
      <c r="A407" s="1" t="s">
        <v>362</v>
      </c>
    </row>
    <row r="408" ht="12.75">
      <c r="A408" s="1" t="s">
        <v>364</v>
      </c>
    </row>
    <row r="409" ht="12.75">
      <c r="A409" s="1" t="s">
        <v>408</v>
      </c>
    </row>
    <row r="410" ht="12.75">
      <c r="A410" s="1" t="s">
        <v>409</v>
      </c>
    </row>
    <row r="411" ht="12.75">
      <c r="A411" s="1" t="s">
        <v>420</v>
      </c>
    </row>
    <row r="414" ht="12.75">
      <c r="C414" s="1" t="s">
        <v>259</v>
      </c>
    </row>
    <row r="415" ht="12.75">
      <c r="C415" s="1" t="s">
        <v>260</v>
      </c>
    </row>
    <row r="416" ht="12.75">
      <c r="C416" s="1" t="s">
        <v>217</v>
      </c>
    </row>
    <row r="417" ht="12.75">
      <c r="C417" s="1" t="s">
        <v>261</v>
      </c>
    </row>
    <row r="418" ht="12.75">
      <c r="C418" s="1" t="s">
        <v>262</v>
      </c>
    </row>
    <row r="419" ht="12.75">
      <c r="C419" s="1" t="s">
        <v>231</v>
      </c>
    </row>
    <row r="420" ht="12.75">
      <c r="C420" s="1" t="s">
        <v>232</v>
      </c>
    </row>
    <row r="421" ht="12.75">
      <c r="C421" s="1" t="s">
        <v>226</v>
      </c>
    </row>
    <row r="422" ht="12.75">
      <c r="C422" s="1" t="s">
        <v>224</v>
      </c>
    </row>
    <row r="423" ht="12.75">
      <c r="C423" s="1" t="s">
        <v>227</v>
      </c>
    </row>
    <row r="424" ht="12.75">
      <c r="C424" s="1" t="s">
        <v>222</v>
      </c>
    </row>
    <row r="425" ht="12.75">
      <c r="C425" s="1" t="s">
        <v>223</v>
      </c>
    </row>
    <row r="426" ht="12.75">
      <c r="C426" s="1" t="s">
        <v>230</v>
      </c>
    </row>
    <row r="427" ht="12.75">
      <c r="C427" s="1" t="s">
        <v>197</v>
      </c>
    </row>
    <row r="428" ht="12.75">
      <c r="C428" s="1" t="s">
        <v>201</v>
      </c>
    </row>
    <row r="429" ht="12.75">
      <c r="C429" s="1" t="s">
        <v>198</v>
      </c>
    </row>
    <row r="430" ht="12.75">
      <c r="C430" s="1" t="s">
        <v>211</v>
      </c>
    </row>
    <row r="431" ht="12.75">
      <c r="C431" s="1" t="s">
        <v>200</v>
      </c>
    </row>
    <row r="432" ht="12.75">
      <c r="C432" s="1" t="s">
        <v>207</v>
      </c>
    </row>
    <row r="433" ht="12.75">
      <c r="C433" s="1" t="s">
        <v>208</v>
      </c>
    </row>
    <row r="434" ht="12.75">
      <c r="C434" s="1" t="s">
        <v>210</v>
      </c>
    </row>
    <row r="435" ht="12.75">
      <c r="C435" s="1" t="s">
        <v>214</v>
      </c>
    </row>
    <row r="436" ht="12.75">
      <c r="C436" s="1" t="s">
        <v>212</v>
      </c>
    </row>
    <row r="437" ht="12.75">
      <c r="C437" s="1" t="s">
        <v>215</v>
      </c>
    </row>
    <row r="438" ht="12.75">
      <c r="C438" s="1" t="s">
        <v>216</v>
      </c>
    </row>
    <row r="439" ht="12.75">
      <c r="C439" s="1" t="s">
        <v>205</v>
      </c>
    </row>
    <row r="440" ht="12.75">
      <c r="C440" s="1" t="s">
        <v>202</v>
      </c>
    </row>
    <row r="441" ht="12.75">
      <c r="C441" s="1" t="s">
        <v>206</v>
      </c>
    </row>
    <row r="442" ht="12.75">
      <c r="C442" s="1" t="s">
        <v>204</v>
      </c>
    </row>
    <row r="443" ht="12.75">
      <c r="C443" s="1" t="s">
        <v>218</v>
      </c>
    </row>
    <row r="444" ht="12.75">
      <c r="C444" s="1" t="s">
        <v>219</v>
      </c>
    </row>
    <row r="445" ht="12.75">
      <c r="C445" s="1" t="s">
        <v>225</v>
      </c>
    </row>
    <row r="446" ht="12.75">
      <c r="C446" s="1" t="s">
        <v>221</v>
      </c>
    </row>
    <row r="447" ht="12.75">
      <c r="C447" s="1" t="s">
        <v>228</v>
      </c>
    </row>
    <row r="448" ht="12.75">
      <c r="C448" s="1" t="s">
        <v>229</v>
      </c>
    </row>
    <row r="452" ht="12.75">
      <c r="A452" s="1" t="s">
        <v>233</v>
      </c>
    </row>
    <row r="453" ht="12.75">
      <c r="A453" s="1" t="s">
        <v>196</v>
      </c>
    </row>
    <row r="454" ht="12.75">
      <c r="A454" s="1" t="s">
        <v>199</v>
      </c>
    </row>
    <row r="455" ht="12.75">
      <c r="A455" s="1" t="s">
        <v>209</v>
      </c>
    </row>
    <row r="456" ht="12.75">
      <c r="A456" s="1" t="s">
        <v>213</v>
      </c>
    </row>
    <row r="457" ht="12.75">
      <c r="A457" s="1" t="s">
        <v>203</v>
      </c>
    </row>
    <row r="458" ht="12.75">
      <c r="A458" s="1" t="s">
        <v>220</v>
      </c>
    </row>
    <row r="459" ht="12.75">
      <c r="A459" t="s">
        <v>263</v>
      </c>
    </row>
    <row r="463" ht="12.75">
      <c r="C463" s="1" t="s">
        <v>305</v>
      </c>
    </row>
    <row r="464" ht="12.75">
      <c r="C464" s="1" t="s">
        <v>14</v>
      </c>
    </row>
    <row r="465" ht="12.75">
      <c r="C465" s="1" t="s">
        <v>15</v>
      </c>
    </row>
    <row r="470" ht="12.75">
      <c r="C470" s="1" t="s">
        <v>400</v>
      </c>
    </row>
    <row r="471" ht="12.75">
      <c r="C471" s="1" t="s">
        <v>344</v>
      </c>
    </row>
    <row r="472" ht="12.75">
      <c r="C472" s="1" t="s">
        <v>345</v>
      </c>
    </row>
    <row r="473" ht="12.75">
      <c r="C473" s="1" t="s">
        <v>402</v>
      </c>
    </row>
    <row r="474" ht="12.75">
      <c r="C474" s="1" t="s">
        <v>325</v>
      </c>
    </row>
    <row r="475" ht="12.75">
      <c r="C475" s="1" t="s">
        <v>403</v>
      </c>
    </row>
    <row r="476" ht="12.75">
      <c r="C476" s="1" t="s">
        <v>326</v>
      </c>
    </row>
    <row r="477" ht="12.75">
      <c r="C477" s="1" t="s">
        <v>327</v>
      </c>
    </row>
    <row r="478" ht="12.75">
      <c r="C478" s="1" t="s">
        <v>398</v>
      </c>
    </row>
    <row r="479" ht="12.75">
      <c r="C479" s="1" t="s">
        <v>401</v>
      </c>
    </row>
    <row r="480" ht="12.75">
      <c r="C480" s="1" t="s">
        <v>405</v>
      </c>
    </row>
    <row r="481" ht="12.75">
      <c r="C481" s="1" t="s">
        <v>404</v>
      </c>
    </row>
    <row r="484" ht="12.75">
      <c r="A484" s="10" t="s">
        <v>346</v>
      </c>
    </row>
    <row r="485" ht="12.75">
      <c r="A485" s="10" t="s">
        <v>328</v>
      </c>
    </row>
    <row r="486" ht="12.75">
      <c r="A486" s="1" t="s">
        <v>399</v>
      </c>
    </row>
    <row r="513" ht="12.75">
      <c r="C513" s="7"/>
    </row>
    <row r="514" ht="12.75">
      <c r="C514" s="7"/>
    </row>
    <row r="515" ht="12.75">
      <c r="C515" s="7"/>
    </row>
    <row r="516" ht="12.75">
      <c r="C516" s="7"/>
    </row>
    <row r="538" ht="12.75">
      <c r="C538" s="7"/>
    </row>
    <row r="541" ht="12.75">
      <c r="C541" s="7"/>
    </row>
    <row r="542" ht="12.75">
      <c r="C542" s="7"/>
    </row>
    <row r="543" ht="12.75">
      <c r="C543" s="7"/>
    </row>
    <row r="544" ht="12.75">
      <c r="C544" s="7"/>
    </row>
    <row r="545" ht="12.75">
      <c r="C545" s="7"/>
    </row>
    <row r="566" spans="1:2" ht="12.75">
      <c r="A566" s="4"/>
      <c r="B566" s="6"/>
    </row>
    <row r="571" ht="12.75">
      <c r="C571" s="8"/>
    </row>
    <row r="573" ht="12.75">
      <c r="C573" s="7"/>
    </row>
    <row r="574" ht="12.75">
      <c r="C574" s="7"/>
    </row>
    <row r="575" ht="12.75">
      <c r="C575" s="7"/>
    </row>
    <row r="576" ht="12.75">
      <c r="C576" s="7"/>
    </row>
    <row r="578" spans="1:2" s="4" customFormat="1" ht="12.75">
      <c r="A578" s="1"/>
      <c r="B578" s="2"/>
    </row>
    <row r="579" spans="1:2" s="4" customFormat="1" ht="12.75">
      <c r="A579" s="1"/>
      <c r="B579" s="2"/>
    </row>
    <row r="580" ht="12.75">
      <c r="C580" s="7"/>
    </row>
    <row r="581" ht="12.75">
      <c r="C581" s="7"/>
    </row>
    <row r="582" ht="12.75">
      <c r="C582" s="7"/>
    </row>
    <row r="583" ht="12.75">
      <c r="C583" s="7"/>
    </row>
    <row r="584" ht="12.75">
      <c r="C584" s="7"/>
    </row>
    <row r="593" ht="12.75">
      <c r="C593" s="7"/>
    </row>
    <row r="594" ht="12.75">
      <c r="C594" s="7"/>
    </row>
    <row r="595" ht="12.75">
      <c r="C595" s="7"/>
    </row>
    <row r="596" ht="12.75">
      <c r="C596" s="7"/>
    </row>
    <row r="597" ht="12.75">
      <c r="C597" s="7"/>
    </row>
    <row r="598" ht="12.75">
      <c r="C598" s="7"/>
    </row>
    <row r="599" ht="12.75">
      <c r="C599" s="7"/>
    </row>
    <row r="600" ht="12.75">
      <c r="C600" s="7"/>
    </row>
    <row r="601" ht="12.75">
      <c r="C601" s="7"/>
    </row>
    <row r="602" ht="12.75">
      <c r="C602" s="7"/>
    </row>
    <row r="603" ht="12.75">
      <c r="C603" s="7"/>
    </row>
    <row r="604" ht="12.75">
      <c r="C604" s="7"/>
    </row>
    <row r="610" ht="12.75">
      <c r="C610" s="7"/>
    </row>
    <row r="611" ht="12.75">
      <c r="C611" s="7"/>
    </row>
    <row r="613" ht="12.75">
      <c r="C613" s="7"/>
    </row>
    <row r="614" ht="12.75">
      <c r="C614" s="7"/>
    </row>
    <row r="615" ht="12.75">
      <c r="C615" s="7"/>
    </row>
    <row r="618" ht="12.75">
      <c r="C618" s="7"/>
    </row>
    <row r="629" ht="12.75">
      <c r="C629" s="7"/>
    </row>
    <row r="630" ht="12.75">
      <c r="C630" s="7"/>
    </row>
    <row r="631" ht="12.75">
      <c r="C631" s="7"/>
    </row>
    <row r="632" ht="12.75">
      <c r="C632" s="7"/>
    </row>
    <row r="633" ht="12.75">
      <c r="C633" s="7"/>
    </row>
    <row r="636" ht="12.75">
      <c r="C636" s="7"/>
    </row>
    <row r="637" ht="12.75">
      <c r="C637" s="7"/>
    </row>
    <row r="638" ht="12.75">
      <c r="C638" s="7"/>
    </row>
    <row r="639" ht="12.75">
      <c r="C639" s="7"/>
    </row>
    <row r="640" ht="12.75">
      <c r="C640" s="7"/>
    </row>
    <row r="641" ht="12.75">
      <c r="C641" s="7"/>
    </row>
    <row r="642" ht="12.75">
      <c r="C642" s="7"/>
    </row>
    <row r="643" ht="12.75">
      <c r="C643" s="7"/>
    </row>
    <row r="644" ht="12.75">
      <c r="C644" s="7"/>
    </row>
    <row r="645" ht="12.75">
      <c r="C645" s="7"/>
    </row>
    <row r="646" ht="12.75">
      <c r="C646" s="7"/>
    </row>
    <row r="647" ht="12.75">
      <c r="C647" s="7"/>
    </row>
    <row r="648" ht="12.75">
      <c r="C648" s="7"/>
    </row>
    <row r="649" ht="12.75">
      <c r="C649" s="7"/>
    </row>
    <row r="650" ht="12.75">
      <c r="C650" s="7"/>
    </row>
    <row r="651" ht="12.75">
      <c r="C651" s="7"/>
    </row>
    <row r="652" ht="12.75">
      <c r="N652" s="1" t="s">
        <v>16</v>
      </c>
    </row>
    <row r="653" ht="12.75">
      <c r="C653" s="3"/>
    </row>
    <row r="654" ht="12.75">
      <c r="C654" s="3"/>
    </row>
    <row r="660" ht="12.75">
      <c r="C660" s="7"/>
    </row>
    <row r="661" ht="12.75">
      <c r="C661" s="7"/>
    </row>
    <row r="665" ht="12.75">
      <c r="C665" s="7"/>
    </row>
    <row r="669" ht="12.75">
      <c r="C669" s="7"/>
    </row>
    <row r="670" ht="12.75">
      <c r="C670" s="7"/>
    </row>
    <row r="671" ht="12.75">
      <c r="C671" s="7"/>
    </row>
    <row r="672" ht="12.75">
      <c r="C672" s="7"/>
    </row>
    <row r="673" ht="12.75">
      <c r="C673" s="7"/>
    </row>
    <row r="674" ht="12.75">
      <c r="C674" s="7"/>
    </row>
    <row r="677" ht="12.75">
      <c r="C677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2014-03-29T06:57:21Z</cp:lastPrinted>
  <dcterms:created xsi:type="dcterms:W3CDTF">2007-11-11T07:46:56Z</dcterms:created>
  <dcterms:modified xsi:type="dcterms:W3CDTF">2023-01-13T19:37:09Z</dcterms:modified>
  <cp:category/>
  <cp:version/>
  <cp:contentType/>
  <cp:contentStatus/>
</cp:coreProperties>
</file>