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1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<sst xmlns="http://schemas.openxmlformats.org/spreadsheetml/2006/main" count="1240" uniqueCount="1089">
  <si>
    <t>Ульяна Исакова *1787/88 +п. 1800.</t>
  </si>
  <si>
    <t>Наталья Исакова *1784/85 +п. 1800.</t>
  </si>
  <si>
    <t>Игнатий Исаков РЕТКИН *1789/90 +п. 1800.</t>
  </si>
  <si>
    <t>Михаил Исаков РЕТКИН *1792/93 +п. 1800.</t>
  </si>
  <si>
    <t>Михаил Савин РЕДЬКИН *6.11.1890 +13.02.1891 от слабости.</t>
  </si>
  <si>
    <t>Ж - Ксения Иванова *1771/72 +п. 1800.</t>
  </si>
  <si>
    <t>Ж - Анна Леонтьева *1737/38 +п. 1800. Дочь Леонтия Григорьева КОЛОТИЛОВА (БАБКИНА), кр-на с. Покровского.</t>
  </si>
  <si>
    <t>Ж1 (7.01.1876) - Фекла Прокопьева *1857/58 +1900/02. Дочь Прокопия ЯГОВИТИНА, кр-на дер. Большой Трифоновой.</t>
  </si>
  <si>
    <t>М (19.01.1876) - Иов (Иона, Иоил, Ивойло, Иван) Игнатьев БОЧКАРЕВ *5.05.1855 +п. 1893. Кр-н с. Покровского.</t>
  </si>
  <si>
    <t>Феоктиста Артемьева *1858 +п. 1890.</t>
  </si>
  <si>
    <t>Потап Иванов РЕТКИН *1794/95 +п. 1800.</t>
  </si>
  <si>
    <t>Петр Герасимов РЕТКИН *1737/38 +п. 1800.</t>
  </si>
  <si>
    <t>Ж - Евдокия Панкратова *1756/57 +п. 1800.</t>
  </si>
  <si>
    <t>Анна Петрова *1771/72 +п. 1800.</t>
  </si>
  <si>
    <t>Гликерия Степанова *1785/86 +п. 1800.</t>
  </si>
  <si>
    <t>Ж2 (1800) - Екатерина Андреева *1769/70 +п. 1800.</t>
  </si>
  <si>
    <t>М - Семен Антипов СОСНОВСКИХ.</t>
  </si>
  <si>
    <t>М - Алексей Иосифов БЕЛОУСОВ.</t>
  </si>
  <si>
    <t>Ж1 - Екатерина Захарова *1777/78 +1800/07.</t>
  </si>
  <si>
    <t>Ж2 (1807) - Гликерия Егорова. Дочь Егора ХМЕЛЕВА.</t>
  </si>
  <si>
    <t>Агафья Фомина *1796/97 +п. 1834.</t>
  </si>
  <si>
    <t>Ирина Фомина *1792/93 +п. 1817.</t>
  </si>
  <si>
    <t>Ж2 - NN.</t>
  </si>
  <si>
    <t>Николай Никифоров РЕТКИН *1760/61 +1830.</t>
  </si>
  <si>
    <r>
      <t xml:space="preserve">Ж1 (20.07.1853) - Параскева Филимонова РЕТЬКИНА, </t>
    </r>
    <r>
      <rPr>
        <b/>
        <sz val="10"/>
        <rFont val="Arial Cyr"/>
        <family val="0"/>
      </rPr>
      <t>№</t>
    </r>
  </si>
  <si>
    <r>
      <t xml:space="preserve">М (20.07.1853) - Артемий Алексеев РЕТЬКИН, </t>
    </r>
    <r>
      <rPr>
        <b/>
        <sz val="10"/>
        <rFont val="Arial Cyr"/>
        <family val="0"/>
      </rPr>
      <t>№</t>
    </r>
  </si>
  <si>
    <t>Прасковья Филимонова *1833 +1853/59.</t>
  </si>
  <si>
    <t>Евфимия (Афимья) Иванова *1856/57 +п. 1901.</t>
  </si>
  <si>
    <t>М (10.11.1875) - Зиновий Дометиев (Дементьев, Диомидов) ДОМОЖИРОВ *29.10.1852 +п. 1911. Кр-н дер. Дальней (Большой) Трифановой.</t>
  </si>
  <si>
    <t>Трофим Сергеев РЕТКИН *1798/99 +п. 1820.</t>
  </si>
  <si>
    <t>Взят в рекруты в 1820 г.</t>
  </si>
  <si>
    <t>Ларион Сергеев РЕТЬКИН *1810/11 +1828.</t>
  </si>
  <si>
    <t>Елена Архипова *1832/33 +п. 1834.</t>
  </si>
  <si>
    <t>У нее незаконнорожденный сын Епимах *24.12.1844 +19.03.1845 от родимца.</t>
  </si>
  <si>
    <t>Дарья Яковлева *18.03.1846.</t>
  </si>
  <si>
    <t>Федор Яковлев РЕТЬКИН *1841/42 +п. 1860.</t>
  </si>
  <si>
    <t>Ж (1860) - Улита Никитина *14.07.1839 +п. 1860. Дочь Никиты СОСНОВСКИХ.</t>
  </si>
  <si>
    <t>Ж - Фекла *1785/86 +п. 1834.</t>
  </si>
  <si>
    <t>Лупп Иванов РЕТЬКИН *1810/11 +1821.</t>
  </si>
  <si>
    <t>Александра Иванова *1816/17 +п. 1834.</t>
  </si>
  <si>
    <t>Авдотья Савина *1823/24 +п. 1834.</t>
  </si>
  <si>
    <t>Яким Федоров РЕТЬКИН *1803/04 +п. 1831.</t>
  </si>
  <si>
    <t>Тимофей Дионисиев РЕДЬКИН *1896/97 +9.01.1899 от оспы.</t>
  </si>
  <si>
    <t>Кр-н дер. Дальней Трифановой. Взят в рекруты в 1831 г.</t>
  </si>
  <si>
    <t>Филип Степанов РЕТКИН *1774/75 +1834.</t>
  </si>
  <si>
    <t>Кр-н дер. Дальней Трифановой. Жил в с. Покровском в зятьях.</t>
  </si>
  <si>
    <t>Ж - Анна Иванова *1774/75 +п. 1800. Дочь Ивана Матвеева СМИРНЯГИНА, кр-на с. Покровского.</t>
  </si>
  <si>
    <t>Лукерья Мокеева *1824/25 +п. 1834.</t>
  </si>
  <si>
    <t>Ж - Мария Венедиктова *1766/67 +п. 1834.</t>
  </si>
  <si>
    <t>Кр-н дер. Дальней Трифановой. Жил в с. Покровском в зятьях (1800).</t>
  </si>
  <si>
    <t>Иван Иванов РЕТЬКИН *1806/07 +1817.</t>
  </si>
  <si>
    <t>Мартемьян Иванов РЕТЬКИН *1808/09 +1817.</t>
  </si>
  <si>
    <t>Ульян Иванов РЕТЬКИН *1810/11 +1833.</t>
  </si>
  <si>
    <t>Екатерина Ульянова *1833 +п. 1834.</t>
  </si>
  <si>
    <t>Ж - Ксения Иванова *1777/78 +п. 1834.</t>
  </si>
  <si>
    <t>Матрена Михеева *1814/15 +п. 1834.</t>
  </si>
  <si>
    <t>Ж2 - Федосья *1802/03 +п. 1834.</t>
  </si>
  <si>
    <t>Кр-н дер. Дальней Трифановой. Струговой подмастерье (1747), в работе с 1732 г.</t>
  </si>
  <si>
    <t>Кр-н дер. Дальней Трифановой. Струговой ученик (1747), в работе с 1744 г.</t>
  </si>
  <si>
    <t>Кр-н дер. Дальней Трифановой. Струговой ученик (1747), в работе с 1733 г.</t>
  </si>
  <si>
    <t>Кр-н дер. Дальней Трифановой. Мастерству необучен, находился в разных неремесленных работах (1747).</t>
  </si>
  <si>
    <t>Кр-н дер. Дальней Трифановой. Слеп. Мастерству необучен, находился в разных неремесленных работах (1747).</t>
  </si>
  <si>
    <t>Кр-н дер. Дальней Трифановой. Мастерству необучен, находился в разных неремесленных работах (1747). Взят в рекруты в 1758 г.</t>
  </si>
  <si>
    <t>М - Харалампий Федосеев ДРОЗДОВ.</t>
  </si>
  <si>
    <t>/1. Ирина Алексеева *1814/15 +п. 1834.</t>
  </si>
  <si>
    <t>Иван Трофимов РЕТКИН *1764/65 +1832.</t>
  </si>
  <si>
    <t>Евдокия Симеонова *до 1891.</t>
  </si>
  <si>
    <t>Мария Моисеева *19.07.1891.</t>
  </si>
  <si>
    <t>/2. Минодора Алексеева *1854/55 +п. 1896.</t>
  </si>
  <si>
    <t>М (15.10.1872) - Иван Максимович ПОНОМАРЕВ *1854 +1918. Кр-н дер. Дальней (Большой) Трифановой. Владел торговой лавкой.</t>
  </si>
  <si>
    <t>Агапия Кононова *17.08.1891.</t>
  </si>
  <si>
    <t>Марфа Емельянова *1821/22 +п. 1834.</t>
  </si>
  <si>
    <t>Карп Иванов РЕТЬКИН *1800/01 +п. 1820.</t>
  </si>
  <si>
    <t>Пелагея Максимова *1824/25 +п. 1834.</t>
  </si>
  <si>
    <t>Екатерина Дементьева *1819/20 +п. 1834.</t>
  </si>
  <si>
    <t>Ж - Ульяна *1808/09 +п. 1834.</t>
  </si>
  <si>
    <t>Варвара Родионова *1829/30 +п. 1834.</t>
  </si>
  <si>
    <t>Евдокия Федотова *1771 +п. 1834.</t>
  </si>
  <si>
    <t>Марко Димитриев РЕТЬКИН *1865/66 +п. 1887.</t>
  </si>
  <si>
    <t>Ж1 (18.04.1884) - Евдокия Иакинфиева *1864/65 +п. 1884. Дочь Иакинфа ДОМОЖИРОВА, кр-на дер. Большой Трифановой.</t>
  </si>
  <si>
    <t>Ермил Саввин РЕТКИН *1837/38 +4(24).05.1886, "найден мертвым на полях деревни Кляпининой", с. Мироновское.</t>
  </si>
  <si>
    <t>Ж - Мавра Афанасьева *1738/39 +п. 1800. Дочь Афанасия СВАЛОВА, кр-на дер. Мостовой Арамашевской сл. В 1800 г. жила у зятя.</t>
  </si>
  <si>
    <t>М - Гордий Иванов ПОНОМАРЕВ *1773 +1848. Кр-н дер. Ближней Трифановой.</t>
  </si>
  <si>
    <t>Савва Григорьев РЕТКИН *1751/52 +1828.</t>
  </si>
  <si>
    <t>Евдокия Яковлева *1825/26 +п. 1834.</t>
  </si>
  <si>
    <t>Ж - Хиония *1770/71 +п. 1834.</t>
  </si>
  <si>
    <t>Степанида Викторова *1826/27 +29.11.1887 от рака желудка.</t>
  </si>
  <si>
    <t>Варвара Викторова *1831/32 +п. 1852.</t>
  </si>
  <si>
    <t>Сергей Антонов РЕТКИН *1851/52 +п. 1893.</t>
  </si>
  <si>
    <t>Анисия Сергеева *1892 +26.02.1893 от слабости рождения.</t>
  </si>
  <si>
    <t>Петр Васильев РЕДЬКИН *20.06.1893 +13.09.1893 от поноса.</t>
  </si>
  <si>
    <t>Иван Харитонов РЕТЬКИН *1882/83 +8.12.1893 от тифа.</t>
  </si>
  <si>
    <t>Домника Иерофеева *4.01.1894.</t>
  </si>
  <si>
    <t>Анна Ильина *до 1894.</t>
  </si>
  <si>
    <t>Христина Харитонова *12.03.1894 +п. 1907.</t>
  </si>
  <si>
    <t>Ж - Ксения (Аксинья) Макарова *1822/23 +17.04.1894 от старости.</t>
  </si>
  <si>
    <t>Гаврило Прокопьев РЕТЬКИН *1821/22 +п. 1894.</t>
  </si>
  <si>
    <t>Василий Даниилов РЕДЬКИН *21.03.1894 +29.05.1894 от поноса.</t>
  </si>
  <si>
    <t>Лев Максимов РЕТЬКИН (РЕДКИН) *1832/33 +24.06.1894 от старости.</t>
  </si>
  <si>
    <t>Роман Косьмин РЕДЬКИН *24.09.1894 +12.11.1894 от слабости.</t>
  </si>
  <si>
    <t>Взят в рекруты в 1830 г. Унтер-офицер. Жил в дер. Дальней Трифановой.</t>
  </si>
  <si>
    <t>Анисья Иванова *1858 +п. 1897.</t>
  </si>
  <si>
    <t>М (31.01.1879) - Петр Евдокимов ЛАВРЕНТЬЕВ *3.10.1859 +п. 1904. Кр-н с. Покровского. Кр-н дер. Большой Трифоновой (1884).</t>
  </si>
  <si>
    <t>(?). Дарья Иванова *до 1869 +п. 1884.</t>
  </si>
  <si>
    <t>М - МАЛЫХ.</t>
  </si>
  <si>
    <t>Фома Григорьев РЕТКИН *1754/55 +1828.</t>
  </si>
  <si>
    <t>Ж - Татьяна Григорьева *1765/66 +п. 1834.</t>
  </si>
  <si>
    <t>Андрей Дмитриев (Христофоров, 1834) РЕТКИН *1773/74 +1833.</t>
  </si>
  <si>
    <t>Ж - Анна *1785/86 +п. 1834.</t>
  </si>
  <si>
    <t>Василий Варламов РЕТЬКИН *1812/13 +1817.</t>
  </si>
  <si>
    <t>Екатерина Данилова *1831/32 +п. 1834.</t>
  </si>
  <si>
    <t>Иван Степанов РЕТКИН *1780/81 +п. 1834.</t>
  </si>
  <si>
    <t>Павел Васильев РЕТЬКИН *15.02.1886.</t>
  </si>
  <si>
    <t>Пелагия Иванова *до 1886 +п. 1888.</t>
  </si>
  <si>
    <t>Иван Петров РЕДЬКИН *20.10.1899 +6.11.1899 от скарлатины.</t>
  </si>
  <si>
    <t>Ольга Иванова *1855/56 +п. 1898.</t>
  </si>
  <si>
    <t>М (15.09.1874) - Артемий Яковлев ДОМОЖИРОВ *1854 +7.02.1905 от водянки. Кр-н дер. Дальней Трифановой. Запасной унтер-офицер (1896).</t>
  </si>
  <si>
    <t>Ж2 - Лукия Иванова *до 1882 +п. 1897. (КОЖЕВИНА?).</t>
  </si>
  <si>
    <t>Анфуса Иванова *6.04.1897 +п. 1908.</t>
  </si>
  <si>
    <t>Федор Федоров РЕДЬКИН *до 1908.</t>
  </si>
  <si>
    <t>Ирина Моисеева *9.04.1886.</t>
  </si>
  <si>
    <t>Отставной рядовой (1834).</t>
  </si>
  <si>
    <t>Ж - Софья *1779/80 +п. 1834.</t>
  </si>
  <si>
    <t>Косьма Корнилиев РЕТКИН *1.07.1875 +19.02.1876 от кори.</t>
  </si>
  <si>
    <t>М (1909) - Федор Иванов ПОНОМАРЕВ *15.05.1879 +п. 1912. Кр-н с. Большого Трифаново.</t>
  </si>
  <si>
    <t>Татьяна Яковлева *1830/31 +14.08.1905 от старости.</t>
  </si>
  <si>
    <t>М (12.02.1850) - Кондратий Иванов ПОНОМАРЕВ *5.03.1805 +22.09.1872 от старости. Кр-н с. Покровского.</t>
  </si>
  <si>
    <t>Ж (18.01.1852) - Савина Гурьянова *1832/33 +п. 1852. Дочь Гурия Емельянова ПОНОМАРЕВА, кр-на дер. Дальней Трифановой.</t>
  </si>
  <si>
    <t>Феодор Иванов РЕДЬКИН *2.07.1899 +24.11.1907.</t>
  </si>
  <si>
    <t>Михаил Евплов РЕДЬКИН *до 1899.</t>
  </si>
  <si>
    <t>Фекла Флорова *16.11.1899 +п. 1907.</t>
  </si>
  <si>
    <t>Ж1 (24.02.1850) - Фекла Иванова *24.09.1825 +п. 1858. Дочь Ивана Иванова ПОНОМАРЕВА, кр-на с. Покровского.</t>
  </si>
  <si>
    <t>Ж (26.01.1859) - Марфа Дометиева (Дементьева) *1828/29 +16.06.1889 от старости. В первом браке замужем за Тарасом ЯГОВИТИНЫМ.</t>
  </si>
  <si>
    <t>/1. Максим Алексеев РЕТЬКИН *1827/28 +17.10.1889 от старости.</t>
  </si>
  <si>
    <t>Ж (11.04.1871) - Елизавета Анисимова *1.09.1850 +п. 1879. Дочь Анисима Трифанова ДОМОЖИРОВА, кр-на дер. Дальней Трифановой.</t>
  </si>
  <si>
    <t>Ж - Овдотья Васильева *1685/86 +п. 1717.</t>
  </si>
  <si>
    <t>Татьяна Федорова *1711/12 +п. 1717.</t>
  </si>
  <si>
    <t>Ж - Марья Герасимова *1636/37(?) +п. 1717. В первом браке замужем за Василием БАБКИНЫМ.</t>
  </si>
  <si>
    <t>Участник Великой Отечественной войны.</t>
  </si>
  <si>
    <t>Стефан (Степан) Алексеевич РЕДЬКИН *22.12.1898 +1942.</t>
  </si>
  <si>
    <t>Константин Алексеевич РЕДЬКИН *1901 +16.08.1942.</t>
  </si>
  <si>
    <t>Андрей Алексеевич РЕДЬКИН *14.10.1907 +1942.</t>
  </si>
  <si>
    <t>Ж - Александра Савельевна *1906 +1983. Дочь Саввы Сергиева ТУМАКОВА, кр-на с. Покровского.</t>
  </si>
  <si>
    <t>Димитрий Алексеев РЕДЬКИН *24.10.1909 +5.12.1909.</t>
  </si>
  <si>
    <t>Евдоким Алексеев РЕДЬКИН *30.07.1911 +16.09.1913.</t>
  </si>
  <si>
    <t>Вадим Андреевич РЕДЬКИН.</t>
  </si>
  <si>
    <t>Наталья Андреевна *1931.</t>
  </si>
  <si>
    <t>Валентин Андреевич РЕДЬКИН *1933.</t>
  </si>
  <si>
    <t>Юрий Андреевич РЕДЬКИН *1936.</t>
  </si>
  <si>
    <t>Римма Андреевна *1939.</t>
  </si>
  <si>
    <t>Ж (12.10.1897) - Анна Аполлониева *1879/80 +п. 1907. Дочь Аполлония ДОМОЖИРОВА, кр-на дер. Большой Трифоновой.</t>
  </si>
  <si>
    <t>Иван Флоров РЕДЬКИН *31.03.1907.</t>
  </si>
  <si>
    <t>Николай Андреевич РЕДЬКИН *1937.</t>
  </si>
  <si>
    <t>Августа Андреевна.</t>
  </si>
  <si>
    <t>М - Николай БУЯКОВ.</t>
  </si>
  <si>
    <t>Кр-н дер. Дальней Трифановой. Был выбран в рекруты по набору 1771 г. Рост 2 аршина, 4 вершка.</t>
  </si>
  <si>
    <t>Иван Федоров РЕТЬКИН *1786/87 +1851.</t>
  </si>
  <si>
    <t>Наум Иванов РЕТЬКИН *1814/15 +п. 1858.</t>
  </si>
  <si>
    <t>Яков Васильев РЕТКИН *1854/55 +п. 1858.</t>
  </si>
  <si>
    <t>Кр-н дер. Дальней (Большой) Трифановой.</t>
  </si>
  <si>
    <t>Кр-н дер. Дальней (Большой) Трифановой. Поступил в рекруты в 1855 г.</t>
  </si>
  <si>
    <t>Роман Ерофеев РЕДЬКИН *1854/55 +п. 1858.</t>
  </si>
  <si>
    <t>Ж - Сигклитикия (Секлетинья, Лекистинья, 1850) Лукина *1823/24 +п. 1858.</t>
  </si>
  <si>
    <t>Сава Федоров РЕТЬКИН *1800/01 +1846.</t>
  </si>
  <si>
    <t>Ж2 - Татьяна Петрова *1814/15 +п. 1850.</t>
  </si>
  <si>
    <t>Ж - Зеновья Карпова *1803/04 +п. 1850.</t>
  </si>
  <si>
    <t>Федосья Мокеева *1841 +п. 1850.</t>
  </si>
  <si>
    <t>Иван Евдокимов РЕТКИН *1774/75 +1842.</t>
  </si>
  <si>
    <t>Иван Иванов РЕТЬКИН *1798/99 +1845.</t>
  </si>
  <si>
    <t>Ж - Ирина Андреянова *1793/94 +п. 1850.</t>
  </si>
  <si>
    <t>Ксения Корнилова *20.01.1887 +2.04.1888 от оспы.</t>
  </si>
  <si>
    <t>Димитрий Харитонов РЕДЬКИН *2.06.1887 +26.05.1888 от оспы.</t>
  </si>
  <si>
    <t>Мертворожденный сын (24.06.1887).</t>
  </si>
  <si>
    <t>Екатерина Ларионова *1849 +п. 1850.</t>
  </si>
  <si>
    <t>Иерофей (Ерофей, Дорофей) Федоров РЕТКИН (РЕДКИН) *1855/56 +п. 1899.</t>
  </si>
  <si>
    <t>Николай Иерофеев РЕДКИН *25.07.1887 +п. 1899.</t>
  </si>
  <si>
    <t>Алексей Яковлев РЕТКИН *1789/90 +1837.</t>
  </si>
  <si>
    <t>Прокопий Яковлев РЕТКИН *1781/82 +1842.</t>
  </si>
  <si>
    <t>Ж - Акилина Никитина *1785/86 +п. 1850.</t>
  </si>
  <si>
    <t>Федосья Ермолаева *1837/38 +п. 1850.</t>
  </si>
  <si>
    <t>Матрена Иванова *1833 +п. 1850.</t>
  </si>
  <si>
    <t>Мертворожденная дочь (2.01.1884).</t>
  </si>
  <si>
    <t>Марфа Максимова *1825/26 +п. 1850.</t>
  </si>
  <si>
    <t>М - NN.</t>
  </si>
  <si>
    <t>Ульян Максимов РЕТЬКИН *1830/31 +п. 1850.</t>
  </si>
  <si>
    <t>Парасковья Козьмина *1833 +п. 1866.</t>
  </si>
  <si>
    <t>Савин (Савва, Савелий) Козьмин РЕТЬКИН (РЕДКИН) *1850 +п. 1894.</t>
  </si>
  <si>
    <t>Алексей Исаков РЕТКИН *1783/84 +1846.</t>
  </si>
  <si>
    <t>Федор Иванов РЕТЬКИН *1832 +1846.</t>
  </si>
  <si>
    <t>Ксения (Аксинья) Иванова *1835/36 +п. 1850.</t>
  </si>
  <si>
    <t>/2. Елена Емельянова *1848/49 +п. 1858.</t>
  </si>
  <si>
    <t>Ж1 - Ксения *1796/97 +1834/48.</t>
  </si>
  <si>
    <t>Анна Максимова *1830/31 +п. 1850.</t>
  </si>
  <si>
    <t>Ж (1800) - Анна Алексеева *до 1785 +п. 1850. (Дочь Алексея ПОНОМАРЕВА?)</t>
  </si>
  <si>
    <t>Родион Дементьев РЕТЬКИН *1804/05 +п. 1838.</t>
  </si>
  <si>
    <t>Кр-н дер. Дальней Трифановой. Взят в рекруты в 1838 г.</t>
  </si>
  <si>
    <t>Ж - Ирина Федорова *1785/86 +п. 1850.</t>
  </si>
  <si>
    <t>Евдокия Ксенофонтова *1832/33 +п. 1850.</t>
  </si>
  <si>
    <t>Яков Саввин РЕТКИН *1771/72 +1834.</t>
  </si>
  <si>
    <t>Иван Саввин РЕТКИН *1777/78 +1842.</t>
  </si>
  <si>
    <t>Мария Викторова *1836/37 +п. 1850.</t>
  </si>
  <si>
    <t>/1. Евдокия Алексеева *1833 +п. 1850.</t>
  </si>
  <si>
    <t>/1. Марина Алексеева *1836/37 +п. 1850.</t>
  </si>
  <si>
    <t>/1. Иван Алексеев РЕТЬКИН *1822/23 +п. 1847.</t>
  </si>
  <si>
    <t>Мавра Дионисиева *30.10.1890 +17.07.1891 от поноса.</t>
  </si>
  <si>
    <t>Прокопий Симеонов РЕДЬКИН *3.07.1891 +22.07.1891 от поноса.</t>
  </si>
  <si>
    <t>Кр-н дер. Дальней Трифановой. Взят в рекруты в 1847 г.</t>
  </si>
  <si>
    <t>Дарья Федорова *1850 +п. 1858.</t>
  </si>
  <si>
    <t>Ж1 - Марина *1805/06 +1836/47.</t>
  </si>
  <si>
    <t>Софья Ильина *1838/39 +п. 1850.</t>
  </si>
  <si>
    <t>"Где находится неизвестно с 1839" (1850).</t>
  </si>
  <si>
    <t>Анисим Данилов РЕТЬКИН *1821/22 +п. 1839.</t>
  </si>
  <si>
    <t>Анна Данилова *1836/37 +п. 1850.</t>
  </si>
  <si>
    <t>Матрена Ипатова *1849 +п. 1859.</t>
  </si>
  <si>
    <t>Матвей Данилов РЕТЬКИН *1832/33 +1849.</t>
  </si>
  <si>
    <t>Ж - Евдокия (Авдотья) Федорова *1822/23 +п. 1858.</t>
  </si>
  <si>
    <t>Данило Антонов РЕТКИН *1847/48 +п. 1858.</t>
  </si>
  <si>
    <t>Ксения (Аксинья) Антонова *1854/55 +п. 1858.</t>
  </si>
  <si>
    <t>Петр Мокеев РЕТЬКИН *1828/29 +п. 1850.</t>
  </si>
  <si>
    <t>Андрон Егоров РЕТЬКИН *1800/01 +1858.</t>
  </si>
  <si>
    <t>Кр-н дер. Большой Трифановой.</t>
  </si>
  <si>
    <t>Пелагия Галактионова *6.10.1850 +15.10.1850 от родимца.</t>
  </si>
  <si>
    <t>Афанасия Галактионова *6.10.1850 +11.10.1850 от родимца.</t>
  </si>
  <si>
    <t>Кр-н дер. Дальней Трифановой. По указу Палаты Государственных имуществ от 17 декабря 1853 г. за № 19977-м перечислен в село Покровское с семейством.</t>
  </si>
  <si>
    <t>Иван Матфеев РЕДЬКИН *1868/69 +п. 1895.</t>
  </si>
  <si>
    <t>Рядовой (1895). Жил в дер. Большой Трифоновой.</t>
  </si>
  <si>
    <t>Ж (26.05.1895) - Минодора Симеонова *1878/79 +п. 1895. Дочь Симеона ДОМОЖИРОВА, солдата из дер. Большой Трифоновой.</t>
  </si>
  <si>
    <t>Михаил Симеонов РЕДЬКИН *до 1898 +п. 1913.</t>
  </si>
  <si>
    <t>Ж - Анна Димитриева *до 1898 +п. 1913. Дочь Димитрия Фомина АБАКУМОВА, кр-на с. Покровского.</t>
  </si>
  <si>
    <t>Пантелеимон Дионисиев РЕДЬКИН *1913 +1.08.1913 от родимца, с. Покровское.</t>
  </si>
  <si>
    <t>Прокопий Михайлов РЕДЬКИН *6.07.1913 +2.08.1913 от поноса.</t>
  </si>
  <si>
    <t>Спиридон Яковлев РЕТКИН *1777/78 +1854.</t>
  </si>
  <si>
    <t>Мертворожденная дочь (20.11.1876).</t>
  </si>
  <si>
    <t>Тихон Яковлев РЕТКИН *1784/85 +1854.</t>
  </si>
  <si>
    <t>Ж - Маремьяна Федорова *1785/86 +п. 1858.</t>
  </si>
  <si>
    <t>Иван Гаврилов РЕТКИН *1857 +п. 1858.</t>
  </si>
  <si>
    <t>Иван Федоров РЕТКИН *1791/92 +п. 1858.</t>
  </si>
  <si>
    <t>Николай Иванов РЕТЬКИН *1823/24 +п. 1858.</t>
  </si>
  <si>
    <t>Акинфий Иванов РЕТЬКИН *1825/26 +п. 1858.</t>
  </si>
  <si>
    <t>Архип Иванов РЕТКИН *1837/38 +п. 1858.</t>
  </si>
  <si>
    <t>Максим Федоров РЕТКИН *1795/96 +1855.</t>
  </si>
  <si>
    <t>Федор Максимов РЕТКИН *1835 +п. 1858.</t>
  </si>
  <si>
    <t>Евдокия (Авдотья) Максимова *1838/39 +п. 1858.</t>
  </si>
  <si>
    <t>Тимофей Максимов РЕТКИН *1840/41 +п. 1858.</t>
  </si>
  <si>
    <t>Николай Максимов РЕТКИН *1842/43 +п. 1858.</t>
  </si>
  <si>
    <t>Корнило Михеев РЕТЬКИН *1811/12 +1856.</t>
  </si>
  <si>
    <t>Евдокия (Авдотья) Корнилова *1836/37 +п. 1858.</t>
  </si>
  <si>
    <t>Леонтий Корнилов РЕТКИН *1842/43 +п. 1858.</t>
  </si>
  <si>
    <t>Иван Корнилов РЕТКИН *1845/46 +п. 1858.</t>
  </si>
  <si>
    <t>Данило Корнилов РЕТКИН *1841/42 +1855.</t>
  </si>
  <si>
    <t>Фекла Корнилова *1854/55 +п. 1858.</t>
  </si>
  <si>
    <t>Гурий (Гурьян) Михеев РЕТЬКИН *1818/19 +п. 1858.</t>
  </si>
  <si>
    <t>Ж - Парасковья Иванова *1825/26 +п. 1858.</t>
  </si>
  <si>
    <t>Федора Гурьянова *1856 +п. 1858.</t>
  </si>
  <si>
    <t>Михаил Иоасафов (Асафьев) РЕТКИН *1781/82 +1856.</t>
  </si>
  <si>
    <t>Екатерина Косьмина *1855/56 +п. 1871.</t>
  </si>
  <si>
    <t>Анисья Иванова *1845/46 +п. 1858.</t>
  </si>
  <si>
    <t>/1. Андрей Алексеев РЕТЬКИН *1812/13 +1857.</t>
  </si>
  <si>
    <t>Ж2 - Катерина Иванова *1816/17 +п. 1858.</t>
  </si>
  <si>
    <t>/1. Анна Андреева *1832 +п. 1834.</t>
  </si>
  <si>
    <t>/1. Иван Алексеев РЕТЬКИН *1809/10 +п. 1859.</t>
  </si>
  <si>
    <t>Ж2 (26.04.1859) - Екатерина Егорова *1834 +п. 1859. Дочь Егора Васильева ЗАГВОСКИНА, кр-на с. Покровского. В первом браке (1855) замужем за Семеном Михайловым БРЫЛИНЫМ *1829/30 +1856/59, кр-ном с. Покровского. У нее незаконнорожденный сын Никита *15.09.1856.</t>
  </si>
  <si>
    <t>Ж1 - Наталья Ильина *1811/12 +10.03.1859 от чахотки.</t>
  </si>
  <si>
    <t>Татиана Емельянова *1858 +24.05.1859 от родимца.</t>
  </si>
  <si>
    <t>Анна Ларионова *14.06.1859 +29.06.1859 от родимца.</t>
  </si>
  <si>
    <t>Кондрат Гаврилов РЕТЬКИН *10.03.1859 +19.07.1859 от поноса.</t>
  </si>
  <si>
    <t>Татиана Федорова *7.01.1859 +9.08.1859 от родимца.</t>
  </si>
  <si>
    <t>Дария Ипатова *11.03.1859 +9.08.1859 от кашля.</t>
  </si>
  <si>
    <t>Стефан Дмитриев РЕТЬКИН *2.01.1859 +21.08.1859 от родимца.</t>
  </si>
  <si>
    <t>Мария Федорова *19.07.1859 +5.09.1859 от родимца.</t>
  </si>
  <si>
    <t>Александра Иванова *1826/27 +10.09.1884 от горячки.</t>
  </si>
  <si>
    <t>Андрей Родионов РЕТЬКИН *1833 +11.09.1859 от горячки.</t>
  </si>
  <si>
    <t>Маремьяна Андреева *1845/46 +п. 1858.</t>
  </si>
  <si>
    <t>Парасковья Никитина *1844 +п. 1858.</t>
  </si>
  <si>
    <t>Максим Иванов РЕТЬКИН *1804/05 +п. 1858.</t>
  </si>
  <si>
    <t>Иван Васильев РЕТЬКИН *10.10.1885 +п. 1891.</t>
  </si>
  <si>
    <t>Ж (13.02.1891) - Анастасия Артемьева *1867/68 +п. 1891. Дочь Артемия Игнатьева ГЛАДКИХ, кр-на с. Покровского.</t>
  </si>
  <si>
    <t>(?). Василий Ильин РЕДЬКИН *1868/69 +п. 1908.</t>
  </si>
  <si>
    <t>Поступил в рекруты в 1854 г. Бессрочно-отпущенный рядовой (1871).</t>
  </si>
  <si>
    <t>Евфимия (Афимья) Максимова *1837/38 +п. 1858.</t>
  </si>
  <si>
    <t>Демид (Дементий) Степанов РЕТКИН *1778/79 +1854.</t>
  </si>
  <si>
    <t>Иван Васильев РЕТЬКИН *6.01.1887 +9.06.1887 от поноса.</t>
  </si>
  <si>
    <t>Косьма Николаев РЕТЬКИН *28.06.1887 +28.07.1887 от поноса.</t>
  </si>
  <si>
    <t>Василий Кононов РЕТЬКИН *01.1886 +29.07.1887 от коклюша.</t>
  </si>
  <si>
    <t>Иван Данилович РЕДЬКИН *до 1888 +п. 1921.</t>
  </si>
  <si>
    <t>Кр-н дер. Большой Трифановой, потом - села. В 1921 г. - завнаробразом в волисполкоме с. Большое Трифоново.</t>
  </si>
  <si>
    <t>Андрей Иванов РЕДЬКИН *1903 +18.08.1904 от поноса.</t>
  </si>
  <si>
    <t>Андрей Степанов РЕТКИН *1790/91 +1857.</t>
  </si>
  <si>
    <t>Яков Филимонов РЕТЬКИН *1823/24 +1857.</t>
  </si>
  <si>
    <t>Ж - Александра Семенова *1826/27 +п. 1858.</t>
  </si>
  <si>
    <t>Ж - Анисья Епифанова *1788/89 +п. 1858.</t>
  </si>
  <si>
    <t>Федор Тимофеев РЕТКИН *1841/42 +п. 1858.</t>
  </si>
  <si>
    <t>Анисья Тимофеева *1850 +п. 1858.</t>
  </si>
  <si>
    <t>Евгения Тимофеева *1856/57 +п. 1858.</t>
  </si>
  <si>
    <t>Пуд Фомин (Филипов, 1858) РЕТЬКИН *1802/03 +1852.</t>
  </si>
  <si>
    <t>Акилина Корнилиева *1882/83 +15.02.1886 от скарлатины.</t>
  </si>
  <si>
    <t>Феодор Корнилиев РЕТКИН *16.02.1885 +22.02.1886 от скарлатины.</t>
  </si>
  <si>
    <t>Евфимий Феодоров РЕТКИН *1.04.1886 +1.04.1886 от слаборождения.</t>
  </si>
  <si>
    <t>Павла Иерофеева *2.06.1886 +30.08.1886 от поноса.</t>
  </si>
  <si>
    <t>Параскева Косьмина *1873/74 +18.08.1886 от скарлатины.</t>
  </si>
  <si>
    <t>Евгения Харитонова *22.12.1885 +5.09.1886 от жабы.</t>
  </si>
  <si>
    <t>Анна Сергеева *26.03.1884 +31.03.1884 от слабости.</t>
  </si>
  <si>
    <t>Георгий Саввин РЕТКИН *5.04.1884 +25.04.1884 от поноса.</t>
  </si>
  <si>
    <t>Домна Иванова *1852/53 +п. 1858.</t>
  </si>
  <si>
    <t>Васса Ефремова *16.08.1859.</t>
  </si>
  <si>
    <t>Иван Саввин РЕТКИН *1809/10 +п. 1859.</t>
  </si>
  <si>
    <t>Ж3 (1858) - Васса Степанова *1825/26 +п. 1859. В первом браке замужем за ЧЕРЕМНЫХ.</t>
  </si>
  <si>
    <t>Ж - Василиса Егорова *1797/98 +п. 1859.</t>
  </si>
  <si>
    <t>Анна Михайлова *2.12.1893 +13.04.1907 от горячки.</t>
  </si>
  <si>
    <t>Восприемник: сей церкви псаломщик Николай Александров БОГОРОДИЦКИЙ.</t>
  </si>
  <si>
    <t>Агафоник (Агафон) Яковлев (Никонов, 1907) РЕТЬКИН (РЕДЬКИН) *до 1859 +п. 1907.</t>
  </si>
  <si>
    <r>
      <t xml:space="preserve">Ж (8.01.1893) - Иулитта Агафонова РЕДКИНА, </t>
    </r>
    <r>
      <rPr>
        <b/>
        <sz val="10"/>
        <rFont val="Arial Cyr"/>
        <family val="0"/>
      </rPr>
      <t>№</t>
    </r>
  </si>
  <si>
    <t>М (30.06.1893) - Иван Спиридонов ХАЛЯМИН *1873/74 +п. 1893. Кр-н с. Покровского.</t>
  </si>
  <si>
    <t>М (26.05.1895) – Корнилий (Корнило) Ефимович СОСНОВСКИХ *10.09.1873 +п. 1917. Кр-н с. Покровского.</t>
  </si>
  <si>
    <t>Гликерия (Лукия) Филипповна (Георгиева, 1903) *1874/75 +1944.</t>
  </si>
  <si>
    <t>Ж (29.01.1899) - Анастасия Михайлова *1878/79 +п. 1907. Дочь Михаила МАЛЫХ, кр-на дер. Паршиной.</t>
  </si>
  <si>
    <t>Елизар Андреев РЕТКИН *1837/38 +п. 1899.</t>
  </si>
  <si>
    <t>Василий Андреев РЕТКИН (РЕТЬКИН, РЕДЬКИН) *1855/56 +п. 1899.</t>
  </si>
  <si>
    <t>Анастасия Харитонова *8.03.1889 +п. 1908.</t>
  </si>
  <si>
    <t>Лаврентий Феодоров РЕДЬКИН *до 1889 +п. 1907.</t>
  </si>
  <si>
    <t>Лукия Феодорова *28.06.1889.</t>
  </si>
  <si>
    <t>Евдокия Корниловна *27.07.1889 +п. 1950.</t>
  </si>
  <si>
    <t>Восприемники: псаломщик Василий Михайлов РЫБОЛОВЛЕВ и дьяческая дочь девица Александра Лукина ХЛЕБИНА.</t>
  </si>
  <si>
    <t>Ж1 (8.01.1884) - София Исаакова *19.09.1862 +1884/87. Незаконнорожденная дочь Феклы Родионовой ЧЕРЕМНЫХ *1828 +5.10.1862 от родов, вдовы кр-на с. Покровского.</t>
  </si>
  <si>
    <t>Анна Ермилова *7.09.1859.</t>
  </si>
  <si>
    <t>(падчерка). Параскева Тарасова ЯГОВИТИНА *до 1859.</t>
  </si>
  <si>
    <t>/1. Артемий Алексеев РЕТЬКИН *1829/30 +п. 1859.</t>
  </si>
  <si>
    <t>/2. София Артемьева *16.09.1859.</t>
  </si>
  <si>
    <t>Феодосия Николаева *24.05.1891.</t>
  </si>
  <si>
    <t>Ж - Федора Георгиева (Егорова) *1832/33 +п. 1891.</t>
  </si>
  <si>
    <t>Дмитрий Козмин РЕТКИН *1837/38 +п. 1891.</t>
  </si>
  <si>
    <t>Агрипина Ерофеева *15.06.1891.</t>
  </si>
  <si>
    <t>Ж2 - Сигклитикия (Секлетинья) Трифанова *1835/36 +п. 1859. Дочь Трифона Семенова ДОМОЖИРОВА, кр-на дер. Дальней Трифоновой.</t>
  </si>
  <si>
    <t>Федор Ермолаев РЕТЬКИН *20.09.1859.</t>
  </si>
  <si>
    <t>Ж - Епестимия Тарасова *1721/22 +п. 1763. Дочь Тараса ХАЛЕМИНА, кр-на с. Покровского.</t>
  </si>
  <si>
    <t>Василий Дмитриев РЕТЬКИН *1880 +15.06.1880 от родимца.</t>
  </si>
  <si>
    <t>Мария Агафонова *8.06.1880 +18.06.1880 от родимца.</t>
  </si>
  <si>
    <t>Кирилл Макаров РЕТЬКИН *8.06.1880 +23.06.1880 от родимца.</t>
  </si>
  <si>
    <t>Феврония Матвеева *25.06.1880 +4.08.1880 от родимца.</t>
  </si>
  <si>
    <t>Трофим Филипов РЕТЬКИН *20.07.1880 +10.08.1880 от родимца.</t>
  </si>
  <si>
    <t>Трофим Ильин РЕТЬКИН *20.07.1880 +22.08.1880 от родимца.</t>
  </si>
  <si>
    <t>Кр-н дер. Большой Трифановой. Бессрочноотпущенный рядовой (1884).</t>
  </si>
  <si>
    <t>Мертворожденный сын (8.09.1884).</t>
  </si>
  <si>
    <t>Виктор Саввин РЕТЬКИН *1804/05 +28.08.1880 от старости, 86 лет.</t>
  </si>
  <si>
    <t>Сергей Иванов РЕТЬКИН *1818/19 +9.11.1880 от горячки.</t>
  </si>
  <si>
    <t>Елисавета Елизарова *21.10.1859.</t>
  </si>
  <si>
    <t>Епистимия Данилова *3.11.1859.</t>
  </si>
  <si>
    <t>Тимофей Архипов РЕТЬКИН *1823/24 +п. 1859.</t>
  </si>
  <si>
    <t>Ж - Варвара Иванова *1816/17 +п. 1859.</t>
  </si>
  <si>
    <t>Евгения Тимофеева *4.12.1859.</t>
  </si>
  <si>
    <t>/1. Феврония Алексеева *1824/25 +п. 1834.</t>
  </si>
  <si>
    <t>/1. Дарья Алексеева *1826/27 +п. 1834.</t>
  </si>
  <si>
    <t>/2. Павел Алексеев РЕТКИН *1846/47 +1854.</t>
  </si>
  <si>
    <t>/2. Иван Алексеев РЕТКИН *1848 +1855.</t>
  </si>
  <si>
    <t>Зотей Иванов РЕТКИН *1843/44 +п. 1858.</t>
  </si>
  <si>
    <t>Ирина (Орина) Иванова *1847/48 +п. 1858.</t>
  </si>
  <si>
    <t>/2. Митродора Алексеева *1854/55 +п. 1858.</t>
  </si>
  <si>
    <t>/2. Евдокия (Авдотья) Алексеева *1858.</t>
  </si>
  <si>
    <t>Варлаам Карпов РЕТКИН *1790/91 +1856.</t>
  </si>
  <si>
    <t>Савин Ильин РЕТКИН *1850 +1855.</t>
  </si>
  <si>
    <t>Ж - Варвара Яковлева *1837/38 +21.01.1907 от старости.</t>
  </si>
  <si>
    <t>Павел Романов РЕДЬКИН *1898/99 +18.02.1907 от оспы.</t>
  </si>
  <si>
    <t>Стефанида Гавриилова *1904/05 +19.03.1907 от оспы.</t>
  </si>
  <si>
    <t>Гавриил Макариев РЕДЬКИН *до 1889 +п. 1908.</t>
  </si>
  <si>
    <t>Михаил Алексеев РЕТКИН (РЕДЬКИН) *1856 +п. 1907.</t>
  </si>
  <si>
    <t>Димитрий Федотов РЕДЬКИН *1904/05 +13.05.1907 от запора.</t>
  </si>
  <si>
    <t>Евпл Корнилов РЕТКИН (РЕДКИН) *1847/48 +2.06.1907 от старости.</t>
  </si>
  <si>
    <t>Мария Ильина *1905/06 +4.07.1907 от поноса.</t>
  </si>
  <si>
    <t>Михаил Иванов РЕДЬКИН *1905/06 +5.07.1907 от слабости.</t>
  </si>
  <si>
    <t>Прокопий Иванов РЕДЬКИН *7.07.1907 +20.07.1907 от слабости.</t>
  </si>
  <si>
    <t>Ольга Иванова *7.07.1907 +20.07.1907 от слабости.</t>
  </si>
  <si>
    <t>Феодор Петров РЕДЬКИН *1.09.1907 +24.09.1907 от кашля.</t>
  </si>
  <si>
    <t>Иван Федоров РЕДЬКИН *28.01.1889.</t>
  </si>
  <si>
    <t>Анна Ипатова *1857 +п. 1858.</t>
  </si>
  <si>
    <t>Ж2 - Агафья Меркурьева *1828/29 +1858.</t>
  </si>
  <si>
    <t>Иван Ерофеев РЕТКИН *1855/56 +п. 1858.</t>
  </si>
  <si>
    <t>Герасим Моисеев РЕТЬКИН *3.03.1885.</t>
  </si>
  <si>
    <t>Сосипатр Мокеев РЕТЬКИН *1831/32 +26.11.1876 от чахотки.</t>
  </si>
  <si>
    <t>Дмитрий Федоров РЕТЬКИН *1851/52 +п. 1885.</t>
  </si>
  <si>
    <t>Алексий Димитриев РЕТЬКИН *16.03.1885.</t>
  </si>
  <si>
    <t>Ж - Агафия (Агапия) Алексиева *до 1884 +п. 1904.</t>
  </si>
  <si>
    <t>Феодот Феодотов РЕЛЬКИН *4.06.1899.</t>
  </si>
  <si>
    <t>/2. Моисей Алексеев РЕТЬКИН *2.09.1859 +п. 1899.</t>
  </si>
  <si>
    <t>Владимир Васильев РЕДЬКИН *14.07.1890 +п. 1899.</t>
  </si>
  <si>
    <t>Онисим Иерофеев РЕДЬКИН *8.05.1899 +19.08.1899 от поноса.</t>
  </si>
  <si>
    <t>Терентий Моисеев РЕДЬКИН *18.06.1899 +30.08.1899 от поноса.</t>
  </si>
  <si>
    <t>Ж - Фекла Алексеева *до 1873 +п. 1890. Дочь Алексея Яковлева ДОМОЖИРОВА, кр-на дер. Большой Трифоновой.</t>
  </si>
  <si>
    <t>Александр Петров РЕДЬКИН *20.10.1899 +п. 1907.</t>
  </si>
  <si>
    <t>Федор Максимов РЕТКИН (РЕДЬКИН) *1856/57 +п. 1899.</t>
  </si>
  <si>
    <t>Ж - Екатерина Дионисиева *до 1861 +п. 1899. Дочь Дионисия ЯГОВИТИНА, кр-на дер. Дальней Трифановой.</t>
  </si>
  <si>
    <t>Косма Феодоров РЕДЬКИН *31.10.1899.</t>
  </si>
  <si>
    <t>Иван Иванов РЕТЬКИН *23.02.1859.</t>
  </si>
  <si>
    <t>Вросприемник: священник Александр Алексиев ПОПОВ.</t>
  </si>
  <si>
    <t>Ж1 - Елена Андреева *1824/25 +п. 1859.</t>
  </si>
  <si>
    <t>Мария Михайлова *29.05.1885.</t>
  </si>
  <si>
    <t>Кр-н с. Покровского.</t>
  </si>
  <si>
    <t>Иван Симеонов РЕТЬКИН *14.09.1885.</t>
  </si>
  <si>
    <t>Георгий Петров РЕТЬКИН *3.11.1885.</t>
  </si>
  <si>
    <t>Екатерина Евплова *25.11.1885.</t>
  </si>
  <si>
    <t>Александра Евплова *18.04.1890.</t>
  </si>
  <si>
    <t>Пантелеимон (Пантелей) Федоров РЕТКИН *1725/26 +п. 1772.</t>
  </si>
  <si>
    <t>Павел Григорьев РЕТКИН *1745 +п. 1772.</t>
  </si>
  <si>
    <t>Степанида Григорьева *1749/50 +п. 1772.</t>
  </si>
  <si>
    <t>Ж - Анисья Семенова *1747/48 +п. 1772.</t>
  </si>
  <si>
    <t>Ж1 - Ирина Васильева *1746/47 +п. 1772.</t>
  </si>
  <si>
    <t>Ирина Федорова *1708/09 (или 1713/14?) +п. 1772.</t>
  </si>
  <si>
    <t>Афанасий Яковлев РЕТКИН *1733/34 +п. 1772.</t>
  </si>
  <si>
    <t>Ж1 - Анна Степанова *1718/19 +1763/72. Дочь Степана ЛЕБЕДЕВА, кр-на дер. Костиной Невьянской сл.</t>
  </si>
  <si>
    <t>Евдоким Иванов РЕТКИН *1737/38 +п. 1772.</t>
  </si>
  <si>
    <t>Ж - Ирина Михайлова *1732/33 +п. 1772. Дочь Михаила НИКУЛИНА, кр-на дер. Черемшанки Арамашевской сл.</t>
  </si>
  <si>
    <t>Семен Евдокимов РЕТКИН *1758/59 +п. 1772.</t>
  </si>
  <si>
    <t>Ж1 - Дарья Степанова *1737/38 +п. 1772. Дочь Степана РУКОМОЙКИНА, кр-на с. Покровского.</t>
  </si>
  <si>
    <t>Татьяна Яковлева *1757/58 +п. 1772.</t>
  </si>
  <si>
    <t>Ирина (Орина) Яковлева *1762 +п. 1772.</t>
  </si>
  <si>
    <t>Никифор Андреев РЕТКИН *1726/27 +п. 1772.</t>
  </si>
  <si>
    <t>Федот Никифоров РЕТКИН *1746/47 +п. 1772.</t>
  </si>
  <si>
    <t>Тимофей Андреев РЕТКИН *1706/07 (или 1711/12?) +п. 1772.</t>
  </si>
  <si>
    <t>Лукерья (Параскева, 1770, 1772) Тимофеева *1758/59 +п. 1772.</t>
  </si>
  <si>
    <t>Федора Тимофеева *1760/61 +п. 1772.</t>
  </si>
  <si>
    <t>Трофим Герасимов РЕТКИН *1740/41 +п. 1772.</t>
  </si>
  <si>
    <t>Стефанида Иванова *13.11.1876.</t>
  </si>
  <si>
    <t>Гликерия (Лукерья) Герасимова *1749/50 +п. 1772.</t>
  </si>
  <si>
    <t>Ж - Анна Андреева *1733/34 +п. 1772. Дочь Андрея КАРФИДОВА, кр-на дер. Писанец Арамашевской сл.</t>
  </si>
  <si>
    <t>Меланья Трофимова *1760 +п. 1772.</t>
  </si>
  <si>
    <t>Ж2 - Домника Иванова *1752/53 +п. 1800.</t>
  </si>
  <si>
    <t>Ж1 - Евдокия Родионова *1749/50 +п. 1772.</t>
  </si>
  <si>
    <t>/1. Михей Иоасафов РЕТКИН *1772/73 +1819.</t>
  </si>
  <si>
    <t>Гордей Наумов РЕТКИН *2.01.1849 +п. 1858.</t>
  </si>
  <si>
    <t>Ефрем Иванов РЕТЬКИН *26.01.1849.</t>
  </si>
  <si>
    <t>Варвара Михайлова *26.11.1887 +п. 1908.</t>
  </si>
  <si>
    <t>Анастасия Сергиева *14.12.1887.</t>
  </si>
  <si>
    <t>Лукия Антонова *1860/61 +п. 1902.</t>
  </si>
  <si>
    <t>Антон Якимов РЕТЬКИН *1823/24 +п. 1861.</t>
  </si>
  <si>
    <t>М (1882) - Тимофей Алексеев БЕЛОУСОВ *10.06.1855 +24.07.1915 от ревматизма. Отставной рядовой.</t>
  </si>
  <si>
    <t>Мертворожденный сын (20.05.1890).</t>
  </si>
  <si>
    <t>Кр-н дер. Большой Трифоновой.</t>
  </si>
  <si>
    <t>Ж2 (13.06.1880) - Агрипина Михайлова *1857/58 +п. 1880. Дочь Михаила ИСАКОВА.</t>
  </si>
  <si>
    <t>Марина Савина *18.02.1880 +12.03.1880 от родимца.</t>
  </si>
  <si>
    <t>Параскева Алексеева *1865/66 +п. 1886.</t>
  </si>
  <si>
    <t>М (28.09.1886) - Григорий Венедиктов МАЛЫХ *1857/58 +п. 1886. Унтер-офицер из дер. Паршиной.</t>
  </si>
  <si>
    <t>Ж (27.01.1897) - Ирина Васильева *5.05.1880 +п. 1899. Дочь Василия Ермилова КОРЕПАНОВА, кр-на с. Покровского.</t>
  </si>
  <si>
    <t>Василий Иосифов РЕДЬКИН *10.04.1899.</t>
  </si>
  <si>
    <t>Николай Николаев РЕТЬКИН *03.1880 +28.03.1880 от родимца.</t>
  </si>
  <si>
    <t>Анна Иванова *31.01.1880 +1.05.1880 от родимца.</t>
  </si>
  <si>
    <t>Анфиса Романова *25.08.1890.</t>
  </si>
  <si>
    <t>Иван Емельянов РЕТКИН *1852/53 +п. 1890.</t>
  </si>
  <si>
    <t>Анна Савина *до 1890.</t>
  </si>
  <si>
    <t>Ж1 - Параскева Тихонова *1834 +26.02.1890 от застарелой грыжи.</t>
  </si>
  <si>
    <t>Елена Иерофеева *19.05.1890 +1.06.1890 от слабости.</t>
  </si>
  <si>
    <t>Лукия Васильева *1887/88 +20.07.1890 от поноса.</t>
  </si>
  <si>
    <t>Иван Ильин РЕТЬКИН *30.01.1890 +22.08.1890 от поноса.</t>
  </si>
  <si>
    <t>I</t>
  </si>
  <si>
    <t>II</t>
  </si>
  <si>
    <t>III</t>
  </si>
  <si>
    <t>IV</t>
  </si>
  <si>
    <t>V</t>
  </si>
  <si>
    <t>Бессрочноотпускной рядовой (1884). Жил в дер. Большой Трифановой.</t>
  </si>
  <si>
    <t>VI</t>
  </si>
  <si>
    <t>VII</t>
  </si>
  <si>
    <t>VIII</t>
  </si>
  <si>
    <t>IX</t>
  </si>
  <si>
    <t>X</t>
  </si>
  <si>
    <t>XI</t>
  </si>
  <si>
    <t>Анастасия Васильева *15.12.1888.</t>
  </si>
  <si>
    <t>Иван Игнатьев РЕДЬКИН *до 1873 +п. 1888.</t>
  </si>
  <si>
    <t>Ж - Неонила Харитонова *до 1873 +п. 1888.</t>
  </si>
  <si>
    <t>Анисия Иванова *16.12.1888.</t>
  </si>
  <si>
    <t>М (25.01.1888) - Елиазар Прокопьев ЯГОВИТИН *1860/61 +п. 1888. Рядовой из дер. Большой Трифоновой.</t>
  </si>
  <si>
    <t>Стефанида Данилова *1870/71 +п. 1888.</t>
  </si>
  <si>
    <t>М (26.02.1888) - Георгий Захаров ТРИФОНОВ *1860/61 +п. 1888. Кр-н с. Покровского.</t>
  </si>
  <si>
    <t>Емельян Иванов РЕТКИН *1797/98 +п. 1859.</t>
  </si>
  <si>
    <t>Анна Феодорова *17.06.1885 +5.05.1888 от оспы.</t>
  </si>
  <si>
    <t>Кирилл Савин РЕДЬКИН *10.05.1888 +24.05.1888 от слабости.</t>
  </si>
  <si>
    <t>Таисия Савина *10.05.1888 +26.05.1888 от слабости.</t>
  </si>
  <si>
    <t>Георгий Симеонов РЕДКИН *25.04.1888 +12.06.1888 от поноса.</t>
  </si>
  <si>
    <t>Ж - Матрона Тимофеева *25.03.1850 +п. 1899. Дочь Тимофея Гаврилова СОСНОВСКИХ, кр-на с. Покровского.</t>
  </si>
  <si>
    <t>Феодор Ильин РЕДКИН *7.02.1885 +25.06.1888 от оспы.</t>
  </si>
  <si>
    <t>Параскева Кононова *25.07.1888 +7.08.1888 от поноса.</t>
  </si>
  <si>
    <t>Никита Васильев РЕДЬКИН *29.03.1888 +1.09.1888 от поноса.</t>
  </si>
  <si>
    <t>Илия Васильев РЕДЬКИН *5.09.1888 +22.09.1888 от слабости.</t>
  </si>
  <si>
    <t>Евфросиния Николаева *18.06.1888 +21.10.1888 от слабости.</t>
  </si>
  <si>
    <t>(пасынок). Андрей Васильев БАБКИН (РЕТКИН) *1689/90 +1748.</t>
  </si>
  <si>
    <t>(пасынок). Федор Васильев БАБКИН (РЕТКИН) *1693/94 +1758.</t>
  </si>
  <si>
    <t>Кр-н дер. Дальней (Большой) Трифановой. Взят в рекруты 7.11.1835 г. Служил рядовым 4-й роты Оренбургского линейного баталиона № 8. Выключен в первобытное состояние 30.05.1841 г.</t>
  </si>
  <si>
    <t>Татиана Самуилова *31.12.1896.</t>
  </si>
  <si>
    <t>Кр-н с. Большое Трифоново.</t>
  </si>
  <si>
    <t>Василий Ильин РЕДЬКИН *31.12.1896.</t>
  </si>
  <si>
    <t>Филипп Корнилиев РЕТКИН (РЕДЬКИН) *4.01.1878 +п. 1907.</t>
  </si>
  <si>
    <t>Временноотпускной рядовой (1885). Жил в дер. Большой Трифоновой.</t>
  </si>
  <si>
    <t>Яков Андреев РЕДЬКИН *28.06.1897.</t>
  </si>
  <si>
    <t>Алексий Саввин (Савинов) РЕДЬКИН *14.03.1871 +п. 1911.</t>
  </si>
  <si>
    <t>Родион Иосифов РЕДЬКИН *8.11.1897.</t>
  </si>
  <si>
    <t>Ж (7.01.1887) - Елена Трифонова *1866/67 +п. 1908. Дочь Трифона ДОМОЖИРОВА, кр-на дер. Большой Трифоновой.</t>
  </si>
  <si>
    <t>Симеон Дионисиев РЕДЬКИН *3.02.1908.</t>
  </si>
  <si>
    <t>Алексий Иванов РЕДЬКИН *8.02.1908.</t>
  </si>
  <si>
    <t>Дарья Егорова *1809/10 +6.05.1840 от горячки.</t>
  </si>
  <si>
    <t>Ермолай Прокопьев РЕТЬКИН *1814 +п. 1880.</t>
  </si>
  <si>
    <t>Соломия (Соломония) Иванова *1796/97 +п. 1822.</t>
  </si>
  <si>
    <t>М (3.02.1822) - Матвей Иванов ОЛЬКОВ *до 1807 +п. 1822. Кр-н дер. Луговой.</t>
  </si>
  <si>
    <t>Ж (27.04.1822) - Анастасия (Настасья) Иванова *1803/04 +п. 1858. Дочь Анны Андреевой НЕХОРОШКОВОЙ, вдовы кр-на с. Покровского.</t>
  </si>
  <si>
    <t>Роман (Радион, 1884) Андреев РЕДКИН (РЕДЬКИН) *1859/60 +1.04.1899 от горячки.</t>
  </si>
  <si>
    <t>Евфимия Макарова *до 1880.</t>
  </si>
  <si>
    <t>Васса Харитонова *18.08.1880.</t>
  </si>
  <si>
    <t>Евдокия Гаврилова *19.02.1908.</t>
  </si>
  <si>
    <t>Агрофена Иванова (Яковлева) *1825/26 +п. 1845.</t>
  </si>
  <si>
    <t>Антонина Филиппова *13.06.1907.</t>
  </si>
  <si>
    <t>Василий Моисеев РЕДЬКИН *31.12.1888 +п. 1907.</t>
  </si>
  <si>
    <t>Феодор Евплов РЕДЬКИН *5.06.1893.</t>
  </si>
  <si>
    <t>Ж (6.07.1866) - Пелагия Игнатьева *7.10.1846 +п. 1893. Дочь Игнатия Григорьева ХМЕЛЕВА, кр-на дер. Ближней Трифановой.</t>
  </si>
  <si>
    <t>Корнилий Андреев РЕТКИН (РЕТЬКИН, РЕДЬКИН) *1847/48 +п. 1893.</t>
  </si>
  <si>
    <t>Марфа Моисеева *1.07.1893.</t>
  </si>
  <si>
    <t>Наталия Петрова *24.08.1893.</t>
  </si>
  <si>
    <t>Евфросиния Дионисиева *25.09.1893.</t>
  </si>
  <si>
    <t>Феодот Матфиев РЕДЬКИН *до 1878 +п. 1908.</t>
  </si>
  <si>
    <t>Ж - Елена Львова *до 1878 +п. 1908.</t>
  </si>
  <si>
    <t>Параскева Феодотова *8.10.1893 +п. 1908.</t>
  </si>
  <si>
    <t>Клавдия Николаева *31.10.1893.</t>
  </si>
  <si>
    <t>Иван Моисеев РЕДЬКИН *4.01.1880 +п. 1907.</t>
  </si>
  <si>
    <t>Ж (28.01.1900) - Акилина Симеонова *1881/82 +п. 1907. Дочь Симеона СКУТИНА, кр-на с. Егоршинского.</t>
  </si>
  <si>
    <t>Иван Васильев РЕДЬКИН *21.07.1907.</t>
  </si>
  <si>
    <t>Артемий Симеонов РЕТКИН *1883 +20.07.1884 от поноса.</t>
  </si>
  <si>
    <t>Иван Николаев РЕДЬКИН *до 1900.</t>
  </si>
  <si>
    <t>Иван Николаев РЕДЬКИН *15.06.1884 +26.07.1884 от поноса.</t>
  </si>
  <si>
    <t>Анна Васильева *30.01.1890 +п. 1907.</t>
  </si>
  <si>
    <t>Валентин Иванов РЕДЬКИН *28.07.1907.</t>
  </si>
  <si>
    <t>Петр Федоров РЕТКИН (РЕДЬКИН) *1856/57 +п. 1907.</t>
  </si>
  <si>
    <t>Анна Николаева *28.01.1890 +п. 1907.</t>
  </si>
  <si>
    <t>Евфимий Николаев РЕТЬКИН *19.01.1886 +п. 1907.</t>
  </si>
  <si>
    <t>Анна Евфимиева *22.09.1907.</t>
  </si>
  <si>
    <t>Евфимия Петрова *1.01.1888 +п. 1907.</t>
  </si>
  <si>
    <t>Елена Саввина (Савельева) *17.05.1885 +п. 1907.</t>
  </si>
  <si>
    <t>М - ЯГОВИТИН. Кр-н дер. Большой Трифановой.</t>
  </si>
  <si>
    <t>Стефан Яковлев РЕДЬКИН *25.10.1907.</t>
  </si>
  <si>
    <t>Афанасий Феодоров РЕТЬКИН *23.10.1886 +п. 1907.</t>
  </si>
  <si>
    <t>Яков Лаврентьев РЕДЬКИН *26.11.1907.</t>
  </si>
  <si>
    <t>Николай Васильев РЕДЬКИН *29.11.1907.</t>
  </si>
  <si>
    <t>Илья Федоров РЕТЬКИН (РЕДЬКИН) *1857 +п. 1907.</t>
  </si>
  <si>
    <t>Константин Ильин РЕДЬКИН *20.12.1907.</t>
  </si>
  <si>
    <t>Ж2 (15.09.1902) - Наталия Васильева *25.08.1873 +п. 1907. Дочь Василия Николаева ФАДЕЕВА, кр-на с. Покровского. В первом браке (7.05.1895) замужем за Федором Корниловым СОСНОВСКИХ *1867 +16.12.1901 от чахотки, кр-ном с. Покровского.</t>
  </si>
  <si>
    <t>Яков Евплов РЕДЬКИН *1881/82 +п. 1907.</t>
  </si>
  <si>
    <t>Запасной ефрейтор (1907). Жил в дер. Большой Трифановой.</t>
  </si>
  <si>
    <t>Михаил Ильин РЕДЬКИН *24.10.1891 +п. 1904.</t>
  </si>
  <si>
    <r>
      <t xml:space="preserve">Ж (22.01.1907) - Параскева Харитонова РЕДЬКИНА, </t>
    </r>
    <r>
      <rPr>
        <b/>
        <sz val="10"/>
        <rFont val="Arial Cyr"/>
        <family val="0"/>
      </rPr>
      <t>№</t>
    </r>
  </si>
  <si>
    <r>
      <t xml:space="preserve">М2 (22.01.1907) - Яков Евплов РЕДЬКИН, </t>
    </r>
    <r>
      <rPr>
        <b/>
        <sz val="10"/>
        <rFont val="Arial Cyr"/>
        <family val="0"/>
      </rPr>
      <t>№</t>
    </r>
  </si>
  <si>
    <t>М1 - ТРИФОНОВ. Кр-н дер. Большой Трифановой.</t>
  </si>
  <si>
    <t>Запасной канонир (1907). Жил в дер. Большой Трифановой.</t>
  </si>
  <si>
    <t>Ж (14.02.1907) - Феодосия Романова *1890/91 +п. 1907. Дочь Романа ГОРБУНОВА, кр-на дер. Малой Трифановой.</t>
  </si>
  <si>
    <t>Ж2 (12.11.1907) - Татиана Дионисиева *1863/64 +п. 1907. В первом браке замужем за ПОДШИВАЛОВЫМ, кр-ном выселка Кислянки.</t>
  </si>
  <si>
    <t>Харитон Ермолаев РЕТЬКИН *1855/56 +п. 1907.</t>
  </si>
  <si>
    <t>Павел Феодотов РЕДЬКИН *29.02.1908.</t>
  </si>
  <si>
    <t>Павел Иванов РЕДЬКИН *7.03.1908.</t>
  </si>
  <si>
    <t>Ж (3.10.1884) - Гликерия (Лукия) Константинова *1865/66 +п. 1907. Дочь Константина ГОЛУБКОВА, солдата из дер. Большой Трифоновой.</t>
  </si>
  <si>
    <t>Илья Варламов РЕТЬКИН *1815/16 +19.01.1884 от старости.</t>
  </si>
  <si>
    <t>Ерофей Саввин РЕТЬКИН *1829/30 +7.02.1884 от пьянства.</t>
  </si>
  <si>
    <t>Ж (23.01.1900) - Иустиния (Иулиания, 1900) Яковлева *1874/75 +п. 1908. Дочь Якова ЯГОВИТИНА, кр-на дер. Большой Трифоновой.</t>
  </si>
  <si>
    <t>XII</t>
  </si>
  <si>
    <t>Павел Михайлов РЕДЬКИН *15.02.1897 +п. 1908.</t>
  </si>
  <si>
    <t>Иван Федоров РЕДЬКИН *1889/90 +п. 1908.</t>
  </si>
  <si>
    <t>Ж (30.01.1908) - Феодора Аверкиева *1890/91 +п. 1908. Дочь Аверкия КОЖЕВИНА, кр-на с. Егоршинского.</t>
  </si>
  <si>
    <t>Тарасий Лаврентьев РЕДЬКИН *21.02.1904.</t>
  </si>
  <si>
    <t>Ж - Анфиса Никифорова *до 1889 +п. 1907. Дочь Никифора ЯГОВИТИНА, кр-на дер. Большой Трифоновой.</t>
  </si>
  <si>
    <t>Ж - Евдокия Григориева (Иванова, 1904) *до 1889 +п. 1908. Дочь Григория ЯГОВИТИНА, кр-на дер. Большой Трифоновой.</t>
  </si>
  <si>
    <t>Николай Дионисиев РЕДЬКИН *7.05.1904.</t>
  </si>
  <si>
    <t>Александр Дионисиев РЕДЬКИН *до 1904.</t>
  </si>
  <si>
    <t>Ж - Евдокия Феоктистова *1865/66 +п. 1904. Дочь Феоктиста Иванова ДОМОЖИРОВА, кр-на дер. Дальней Трифановой. В первом браке (14.02.1886) замужем за Семеном Андреевым ЧЕРЕМНЫХ *1867/68 +1886/89, кр-ном с. Покровского.</t>
  </si>
  <si>
    <t>РЕДЬКИН +до 1904.</t>
  </si>
  <si>
    <t>Ж - София Матфиева *до 1889 +п. 1904. У нее сын Иван Георгиев РЕДЬКИН *19.06.1904.</t>
  </si>
  <si>
    <t>Мария Васильева *8.08.1904 +4.03.1907 от оспы.</t>
  </si>
  <si>
    <t>Елизавета Даниилова *4.09.1904.</t>
  </si>
  <si>
    <t>Даниил Федорович РЕДЬКИН *1870 +1963.</t>
  </si>
  <si>
    <r>
      <t xml:space="preserve">М (8.01.1893) - Даниил Федорович РЕДЬКИН, </t>
    </r>
    <r>
      <rPr>
        <b/>
        <sz val="10"/>
        <rFont val="Arial Cyr"/>
        <family val="0"/>
      </rPr>
      <t>№</t>
    </r>
  </si>
  <si>
    <t>Мария Даниловна *1916 +2003.</t>
  </si>
  <si>
    <t>М - Григорий Ипатович ДОМОЖИРОВ *20.01.1911 +1984. Участник Великой Отечественной войны.</t>
  </si>
  <si>
    <t>Татиана Агафоникова *7.01.1887 +п. 1904.</t>
  </si>
  <si>
    <t>Косма Флоров РЕДЬКИН *30.10.1904.</t>
  </si>
  <si>
    <t>Максим Евплов РЕДЬКИН *до 1904.</t>
  </si>
  <si>
    <t>Ж - Анна Георгиева *до 1889 +п. 1908.</t>
  </si>
  <si>
    <t>Зоя Иванова *9.12.1904.</t>
  </si>
  <si>
    <t>Лукия Алексиева *11.12.1904.</t>
  </si>
  <si>
    <t>Варвара Алексеева *28.11.1893 +п. 1904.</t>
  </si>
  <si>
    <t>Иван Васильев РЕДЬКИН *до 1889 +п. 1904.</t>
  </si>
  <si>
    <t>Агафия Иванова *25.12.1904.</t>
  </si>
  <si>
    <t>Ж2 - Анна Матвеева *до 1872 +п. 1887. Дочь Матвея МАЛЫХ.</t>
  </si>
  <si>
    <t>/2. Анна Маркова *22.04.1887 +24.07.1887 от поноса.</t>
  </si>
  <si>
    <t>/1. Павел Марков РЕТКИН *5.11.1884.</t>
  </si>
  <si>
    <t>Ж - Евфимия Георгиева *до 1889 +п. 1904. Дочь Георгия Васильева ПОДШИВАЛОВА, кр-на дер. Кислянки.</t>
  </si>
  <si>
    <t>Иван Иванов РЕДЬКИН *1885/86 +п. 1907.</t>
  </si>
  <si>
    <t>Ж (9.01.1904) - Иулиания Потапова *1886/87 +п. 1907. Дочь Потапия ЯГОВИТИНА, кр-на дер. Большой Трифоновой.</t>
  </si>
  <si>
    <t>Петр Кононов РЕДЬКИН *1883/84 +п. 1904.</t>
  </si>
  <si>
    <t>Ж (21.01.1904) - Татиана Яковлева *1886/87 +п. 1904. Дочь Якова МАЛЫХ, кр-на дер. Большой Паршиной.</t>
  </si>
  <si>
    <r>
      <t xml:space="preserve">Ж (3.11.1904) - Евфимия Петрова РЕДЬКИНА, </t>
    </r>
    <r>
      <rPr>
        <b/>
        <sz val="10"/>
        <rFont val="Arial Cyr"/>
        <family val="0"/>
      </rPr>
      <t>№</t>
    </r>
  </si>
  <si>
    <r>
      <t xml:space="preserve">М (3.11.1904) - Евфимий Николаев РЕДЬКИН, </t>
    </r>
    <r>
      <rPr>
        <b/>
        <sz val="10"/>
        <rFont val="Arial Cyr"/>
        <family val="0"/>
      </rPr>
      <t>№</t>
    </r>
  </si>
  <si>
    <t>Елена Флорова *1902 +22.02.1904 от оспы.</t>
  </si>
  <si>
    <t>Харитина (Екатерина, 1866) Ларионова *1845 +п. 1883.</t>
  </si>
  <si>
    <t>М (24.01.1866) - Лев Терентьев БЕЛОУСОВ *17.02.1843 +28.05.1886 от чахотки. Кр-н с. Покровского.</t>
  </si>
  <si>
    <t>Ж2 (28.01.1866) - Анна Никифорова *9.09.1828 +п. 1866. Дочь Никифора Савина СОКОЛОВА, кр-на с. Покровского.</t>
  </si>
  <si>
    <t>Ж1 - Ирина Семенова *1814/15 +п. 1850.</t>
  </si>
  <si>
    <r>
      <t xml:space="preserve">М (28.10.1874) - Харитон Ермолаев РЕТЬКИН, </t>
    </r>
    <r>
      <rPr>
        <b/>
        <sz val="10"/>
        <rFont val="Arial Cyr"/>
        <family val="0"/>
      </rPr>
      <t>№</t>
    </r>
  </si>
  <si>
    <t>Матрона Максимова (по отчиму Фомина ДОМОЖИРОВА, 1880) *1855/56 +п. 1894.</t>
  </si>
  <si>
    <t>Петр Даниилов РЕДЬКИН *23.11.1899.</t>
  </si>
  <si>
    <t>Ж (20.01.1850) - Лукия Корнилова *1827/28 +21.04.1904 от старости. Дочь Корнила Григорьева ЗЫРЯНОВА, кр-на с. Покровского.</t>
  </si>
  <si>
    <t>Иван Самуилов РЕДЬКИН *17.06.1904 +13.07.1904 от слабости.</t>
  </si>
  <si>
    <t>Платонида Моисеева *1.04.1904 +21.07.1904 от поноса.</t>
  </si>
  <si>
    <t>Евдокия Михайлова *1.03.1891.</t>
  </si>
  <si>
    <t>Сергий Ильин РЕДЬКИН *6.10.1904 +8.11.1904 от слабости.</t>
  </si>
  <si>
    <t>Феодор Гавриилов РЕДЬКИН *6.04.1904 +22.12.1904 от поноса.</t>
  </si>
  <si>
    <t>Феодот (Феодор, 1900) Федоров РЕДКИН *до 1879 +п. 1908.</t>
  </si>
  <si>
    <t>Николай Сергиев РЕДЬКИН *25.07.1890 +п. 1908.</t>
  </si>
  <si>
    <r>
      <t xml:space="preserve">Ж (10.02.1908) - Анастасия Харитонова РЕДЬКИНА, </t>
    </r>
    <r>
      <rPr>
        <b/>
        <sz val="10"/>
        <rFont val="Arial Cyr"/>
        <family val="0"/>
      </rPr>
      <t>№</t>
    </r>
  </si>
  <si>
    <r>
      <t xml:space="preserve">М (10.02.1908) - Николай Сергиев РЕДЬКИН, </t>
    </r>
    <r>
      <rPr>
        <b/>
        <sz val="10"/>
        <rFont val="Arial Cyr"/>
        <family val="0"/>
      </rPr>
      <t>№</t>
    </r>
  </si>
  <si>
    <t>Филип Антонов РЕТКИН *1842/43 +п. 1908.</t>
  </si>
  <si>
    <t>Ж (11.02.1908) - Анна Петрова *1887/88 +п. 1908. Дочь Петра СТРИГАНОВА, кр-на с. Покровского.</t>
  </si>
  <si>
    <t>Михаил Васильев РЕДЬКИН *1901/02 +24.01.1908 от скарлатины.</t>
  </si>
  <si>
    <t>Конон Гаврилов РЕТКИН *1847/48 +8.03.1908 от старости.</t>
  </si>
  <si>
    <t>Яков Моисеев РЕДЬКИН *22.03.1908 +31.03.1908 от слабости.</t>
  </si>
  <si>
    <t>Лидия Моисеева *22.03.1908 +6.04.1908 от слабости.</t>
  </si>
  <si>
    <t>Василий Самуилов РЕДЬКИН *26.02.1900.</t>
  </si>
  <si>
    <t>Ж3 (12.02.1886) - Фекла Сергеева *21.09.1868 +1902/08. Дочь Сергея Спиридонова СТРИГАНОВА, кр-на с. Покровского. Во втором браке (9.07.1897) замужем за Николаем Ивановым ФАДДЕЕВЫМ *1855/56 +п. 1908, кр-ном с. Покровского.</t>
  </si>
  <si>
    <t>Анна Филиппова *23.03.1900.</t>
  </si>
  <si>
    <t xml:space="preserve">Илья Матфиев РЕДЬКИН *1872/73 +п. 1900. </t>
  </si>
  <si>
    <t>Ж (9.01.1895) - Ксения Трифанова *22.01.1869 +п. 1900. Дочь Трифона Семенова ДОМОЖИРОВА, кр-на дер. Большой Трифоновой. У нее незаконнорожденный сын Нестор *25.10.1893 +16.01.1894 от поноса.</t>
  </si>
  <si>
    <t>Александр Илиин РЕДЬКИН *10.05.1900.</t>
  </si>
  <si>
    <t>Иулитта Николаева *15.07.1900.</t>
  </si>
  <si>
    <t>Иван Симеонов РЕДЬКИН *1895/96 +п. 1915.</t>
  </si>
  <si>
    <t>Ж (5.04.1915) - Наталия Гаврилова *18.08.1896 +п. 1915. Дочь Гавриила Сергеева СТРИГАНОВА, кр-на с. Покровского.</t>
  </si>
  <si>
    <t>Наталия Ильина *22.08.1900.</t>
  </si>
  <si>
    <t>Дионисий Ильич РЕДЬКИН *29.09.1887 +п. 1940.</t>
  </si>
  <si>
    <t>Евфимий Евплов РЕТЬКИН *14.10.1887 +14.08.1888 от поноса.</t>
  </si>
  <si>
    <t>Филипп Иванов РЕДЬКИН *13.11.1900.</t>
  </si>
  <si>
    <t>Анна Феодорова *8.12.1900.</t>
  </si>
  <si>
    <t>Ж2 - Овдотья Кирилова *1732/33 +п. 1772. Дочь Кирила ШАБУРОВА, кр-на дер. Луговой.</t>
  </si>
  <si>
    <t>Ж1 - Настасья Мокеева *1698/99 +1759/63.</t>
  </si>
  <si>
    <t>Феврония Сергиева *24.06.1876 +15.08.1876 от поноса.</t>
  </si>
  <si>
    <t>Иван Евдокимов РЕТКИН *1755/56 +1759/63.</t>
  </si>
  <si>
    <t>Семен Яковлев РЕТКИН *1759.</t>
  </si>
  <si>
    <t>Настасья Иванова *1746/47 +1759/63.</t>
  </si>
  <si>
    <t>Ж - Ксения (Оксинья) Васильева *1713/14 +п. 1763. Дочь Василия БЕЗПАМЕТНЫХ, кр-на дер. Сарафанной Арамашевской слободы.</t>
  </si>
  <si>
    <t>Парасковья Герасимова *1740/41 +п. 1759.</t>
  </si>
  <si>
    <t>Катерина Харитонова *1741/42 +п. 1759.</t>
  </si>
  <si>
    <t>Иван Харитонов РЕТКИН *1756/57 +1759/63.</t>
  </si>
  <si>
    <t>Евфимия (Офимья) Никифорова *1758 +п. 1763.</t>
  </si>
  <si>
    <t>Ж - Агафья Галактионова *1673/74(?) +п. 1763.</t>
  </si>
  <si>
    <t>Уволенный в запас армии унтер-офицер (1897). Старший унтер -офицер (1900).</t>
  </si>
  <si>
    <t>Ж2 (25.10.1900) - Иулиания Савватиева *1879/80 +п. 1900. Дочь Савватия Ипполитова ПОДШИВАЛОВА, кр-на дер. Малой Трифоновой.</t>
  </si>
  <si>
    <t>Мария Моисеева *22.07.1900.</t>
  </si>
  <si>
    <t>Ж (10.11.1875) - Евдокия Исидорова *21.02.1856 +п. 1900. Дочь Сидора Антонова ПОНОМАРЕВА, кр-на дер. Камыша.</t>
  </si>
  <si>
    <t>Харлампий Петров РЕДЬКИН *10.02.1897 +9.03.1897 от слаборождения.</t>
  </si>
  <si>
    <t>Иван Львов РЕТКИН *1872/73 +15.04.1897 от горячки.</t>
  </si>
  <si>
    <t>Иван Васильев РЕДЬКИН *17.04.1897 +29.04.1897 от слаборождения.</t>
  </si>
  <si>
    <t>Иван Даниилов РЕДЬКИН *18.04.1897 +11.05.1897 от слабости.</t>
  </si>
  <si>
    <t>Афонасия Корнилиева *7.04.1880 +п. 1900.</t>
  </si>
  <si>
    <t>Ж (19.01.1887) - Феодосия Львова (Леонтьева) *28.05.1869 +п. 1899. Дочь Льва Терентьева БЕЛОУСОВА, кр-на с. Покровского.</t>
  </si>
  <si>
    <t>Павла Стефанова *31.05.1899 +8.02.1904 от оспы.</t>
  </si>
  <si>
    <t>Елена Николаева *24.05.1897 +14.07.1897 от простуды.</t>
  </si>
  <si>
    <t>Акилина Феодорова *3.04.1897 +18.07.1897 от слабости.</t>
  </si>
  <si>
    <t>Фекла Алексеева *22.09.1897 +11.11.1897 от поноса.</t>
  </si>
  <si>
    <t>Ж - NN.</t>
  </si>
  <si>
    <t>Иван</t>
  </si>
  <si>
    <t>Гаврило Иванов РЕТКИН *до 1649 +п. 1680.</t>
  </si>
  <si>
    <t>Родился «в уезде Соли Камской вверх Усолки реки на Городище», в Сибирь пришел в 1649 г. в Невьянском Спасо-Богоявленском монастыре с 1661 г.</t>
  </si>
  <si>
    <t>К 1696 г. стал кр-ном дер. Новой Трифановой.</t>
  </si>
  <si>
    <t>Кр-н дер. Дальней Трифановой.</t>
  </si>
  <si>
    <t>Ж - Федосья Гаврилова *1703/04 +п. 1763. Дочь Гавриила Тихонова РУСЕВА, кр-на дер. Ближней Трифановой.</t>
  </si>
  <si>
    <t>Ж - Ульяна Васильева *1706/07 +п. 1763. Падчерица Фотея Петрова ГУСЕВА, кр-на с. Покровского.</t>
  </si>
  <si>
    <t>Харитон Андреев РЕТКИН *1723/24 +п. 1758.</t>
  </si>
  <si>
    <t>Ж - Ульяна Михайлова *1718/19 +п. 1763. Дочь Михаила ПИНЖАКОВА, кр-на дер. Мироновой Арамашевской сл.</t>
  </si>
  <si>
    <t>Ж - Улита Исакова *1718/19 +п. 1763. Дочь Исака ПЕЧЕНЕГОВА, кр-на дер. Черемшанки Арамашевской сл.</t>
  </si>
  <si>
    <t>Кр-н дер. Дальней Трифановой. Взят в рекруты в 1759 г.</t>
  </si>
  <si>
    <t>Прохор Яковлев РЕТКИН *1744 +1747.</t>
  </si>
  <si>
    <t>Марфа Яковлева *1748/49 +п. 1763.</t>
  </si>
  <si>
    <t>Пелагея Герасимова *1745/46 +п. 1763.</t>
  </si>
  <si>
    <t>Анна Романова *16.10.1887 +19.09.1891, застрелена.</t>
  </si>
  <si>
    <t>Матрена Харитонова *1744/45 +п. 1763.</t>
  </si>
  <si>
    <t>Афонасий Андреев РЕДЬКИН *4.07.1898 +23.06.1899 от поноса.</t>
  </si>
  <si>
    <t>Иван Николаев РЕДЬКИН *1.01.1899 +11.07.1899 от кори.</t>
  </si>
  <si>
    <t>Василий Никифоров РЕТКИН *1744/45 +1746.</t>
  </si>
  <si>
    <t>Матрена Григорьева *1752/53 +п. 1763.</t>
  </si>
  <si>
    <t>Настасья Христофорова *1745/46 +п. 1763.</t>
  </si>
  <si>
    <t>Ксения Христофорова *1746/47 +п. 1763.</t>
  </si>
  <si>
    <t>Сидор Мартемьянов РЕТКИН *1751/52 +п. 1763.</t>
  </si>
  <si>
    <t>Григорий Мартемьянов РЕТКИН *1757/58 +п. 1763.</t>
  </si>
  <si>
    <t>Степанида Афанасьева *1758 +п. 1763.</t>
  </si>
  <si>
    <t>Анна Петрова *1762 +п. 1763.</t>
  </si>
  <si>
    <t>Анна Трофимова *1762 +п. 1763.</t>
  </si>
  <si>
    <t>Борис Федотов РЕТКИН *1762/63.</t>
  </si>
  <si>
    <t>Софья Дмитриева *1763.</t>
  </si>
  <si>
    <t>Христофор Федоров РЕТКИН *1720/21 +п. 1770.</t>
  </si>
  <si>
    <t>Григорий Федоров РЕТКИН *1717/18 +п. 1770.</t>
  </si>
  <si>
    <t>М - Иван СЕМИН *до 1724 +1739/45. Кр-н дер. Дальней Трифановой.</t>
  </si>
  <si>
    <t>Яков Андреев РЕТКИН *1704 +п. 1770.</t>
  </si>
  <si>
    <t>Иван Андреев РЕТКИН *1709/10 +п. 1770.</t>
  </si>
  <si>
    <t>Герасим Андреев РЕТКИН *1716/17 +п. 1770.</t>
  </si>
  <si>
    <t>Фекла Григорьева *1757/58 +п. 1768.</t>
  </si>
  <si>
    <t>Ж - Ефимия Дмитриева *1773/74 +п. 1800. Дочь Дмитрия Иванова АБАКУМОВА, кр-на с. Покровского.</t>
  </si>
  <si>
    <t>Иван Фомин РЕТКИН *1793/94 +п. 1800.</t>
  </si>
  <si>
    <t>Дмитрий Христофоров РЕТКИН *1742/43 +п. 1800.</t>
  </si>
  <si>
    <t>Ж - Прасковья Алексеева *1743/44 +п. 1800. Дочь Алексея ДОМОЖИРОВА, кр-на дер. Дальней Трифановой.</t>
  </si>
  <si>
    <t>Карп Дмитриев РЕТКИН *1771/72 +п. 1800.</t>
  </si>
  <si>
    <t>Степанида Дмитриева *1781/82 +п. 1800.</t>
  </si>
  <si>
    <t>Ж - Елена Иванова *1768/69 +п. 1800.</t>
  </si>
  <si>
    <t>Ж - Прасковья Степанова *1768/69 +п. 1800.</t>
  </si>
  <si>
    <t>Матрена Иванова *1787/88 +п. 1800.</t>
  </si>
  <si>
    <t>Иван Дмитриев РЕТКИН *1763/72 +1787/99.</t>
  </si>
  <si>
    <t>Михаил Карпов РЕТКИН *1792/93 +п. 1800.</t>
  </si>
  <si>
    <t>Ксенья Карпова *1795/96 +п. 1800.</t>
  </si>
  <si>
    <t>Василий Феодоров РЕТЬКИН (РЕДЬКИН) *до 1869 +п. 1908.</t>
  </si>
  <si>
    <t>Иван Васильев РЕДЬКИН *24.03.1884 +п. 1897.</t>
  </si>
  <si>
    <t>Хиония Андреева *1798/99 +п. 1800.</t>
  </si>
  <si>
    <t>Ж1 - NN.</t>
  </si>
  <si>
    <t>Дарья Саввина *1780/81 +п. 1800.</t>
  </si>
  <si>
    <t>Ж - Татиана Романова *13.01.1873 +п. 1898. Дочь Романа Минеева ГЛАДКОВА, кр-на с. Покровского.</t>
  </si>
  <si>
    <t>Акилина Саввина *1782/83 +п. 1800.</t>
  </si>
  <si>
    <t>Алексей Христофоров РЕТКИН *1748/49 +п. 1800.</t>
  </si>
  <si>
    <t>Ж1 - Матрона Яковлева *1743/44 +п. 1770.</t>
  </si>
  <si>
    <t>Ж2 - Ксения Ильина *1764/65 +п. 1800.</t>
  </si>
  <si>
    <t>Степанида Алексеева *1780/81 +п. 1800.</t>
  </si>
  <si>
    <t>Мариамна Алексеева *1782/83 +п. 1800.</t>
  </si>
  <si>
    <t>Прасковья Алексеева *1789/90 +п. 1800.</t>
  </si>
  <si>
    <t>Васса Алексеева *1794/95 +п. 1800.</t>
  </si>
  <si>
    <t>Иван Никифоров РЕТКИН *1749/50 +п. 1800.</t>
  </si>
  <si>
    <t>Ж - Ирина Михайлова *1746/47 +п. 1800.</t>
  </si>
  <si>
    <t>Федор Афанасьев РЕТКИН *1753/54 +п. 1800.</t>
  </si>
  <si>
    <t>Ж - Домника Кирилова *1756/57 +п. 1800.</t>
  </si>
  <si>
    <t>Григорий Степанов РЕТКИН *1777/78 +п. 1800.</t>
  </si>
  <si>
    <t>Степан Афанасьев РЕТКИН *1750/51 +п. 1777.</t>
  </si>
  <si>
    <t>Ж2 - Фекла Васильева *1727/28 +п. 1800.</t>
  </si>
  <si>
    <t>М - Димитрий Феоктистов ДОМОЖИРОВ *24.10.1861 +п. 1907. Кр-н дер. Большой Трифановой.</t>
  </si>
  <si>
    <t>Стефанида Димитриева *до 1871 +п. 1906.</t>
  </si>
  <si>
    <t>Мариамна Федорова *1790/91 +п. 1800.</t>
  </si>
  <si>
    <t>Анна Федорова *1849 +п. 1889.</t>
  </si>
  <si>
    <t>М (11.04.1871) - Трифон (Трофим) Сидоров ПОНОМАРЕВ *1848 +16.12.1911 от воспаления легких. Отставной рядовой. Жил в дер. Большой Трифоновой.</t>
  </si>
  <si>
    <t>Елена Львова *21.05.1876.</t>
  </si>
  <si>
    <t>Восприемник: псаломщик сей церкви Николай Иванов ЧЕМЕЗОВ.</t>
  </si>
  <si>
    <t>Домника Димитриева *31.12.1875.</t>
  </si>
  <si>
    <t>Агафья Федорова *1794/95 +п. 1800.</t>
  </si>
  <si>
    <t>Федор (Николай, 1768) Евдокимов РЕТКИН *1761 +п. 1800.</t>
  </si>
  <si>
    <t>Ж - Гликерия Андреева *1762/63 +п. 1800.</t>
  </si>
  <si>
    <t>Прасковья Федорова *1797/98 +п. 1800.</t>
  </si>
  <si>
    <t>Кр-н дер. Дальней Трифановой. В 1800 г. у него жил в подворниках Павел Иванов ЕГОВИТИН.</t>
  </si>
  <si>
    <t>Яков Иванов РЕТКИН *1740/41 +п. 1800.</t>
  </si>
  <si>
    <t>Ж2 - Гликерия Егорова *1756/57 +п. 1800.</t>
  </si>
  <si>
    <t>Ефим Яковлев РЕТКИН *1782/83 +п. 1800.</t>
  </si>
  <si>
    <t>Артемий Яковлев РЕТКИН *1791/92 +п. 1800.</t>
  </si>
  <si>
    <t>Татьяна Спиридонова *1798/99 +п. 1800.</t>
  </si>
  <si>
    <t>Ж - Ирина Афанасьева *1754/55 +п. 1800.</t>
  </si>
  <si>
    <t>Наталья Николаева *1779/80 +п. 1800.</t>
  </si>
  <si>
    <t>Евдокия Николаева *1782/83 +п. 1800.</t>
  </si>
  <si>
    <t>Мария Николаева *1790/91 +п. 1800.</t>
  </si>
  <si>
    <t>Мариамна (Маремьяна) Саввина *1814 (или 1818/19) +п. 1839.</t>
  </si>
  <si>
    <t>М (1.11.1839) - Иван Григорьев ПОНОМАРЕВ *1818/19 +1847.</t>
  </si>
  <si>
    <t>Екатерина Иванова *1818/19 +п. 1858.</t>
  </si>
  <si>
    <t>М (13.11.1839) - Афанасий Степанов ПОНОМАРЕВ *1819/20 +25.08.1880 от чахотки. Кр-н дер. Ближней (Малой) Трифановой, дер. Кислянской.</t>
  </si>
  <si>
    <t>Кр-н дер. Дальней Трифановой. Жил в подворниках у Николая Никифорова РЕТКИНА.</t>
  </si>
  <si>
    <t>Мария Егорова *1787/88 +п. 1800.</t>
  </si>
  <si>
    <t>Иоасаф (Асафей) Герасимов РЕТКИН *1747/48 +п. 1800.</t>
  </si>
  <si>
    <t>Егор Иоасафов РЕТКИН *1789/90 +п. 1800.</t>
  </si>
  <si>
    <t>Исак Герасимов РЕТКИН *1755/56 +п. 1800.</t>
  </si>
  <si>
    <t>Ж - Марфа Афанасьева *1748/49 +п. 1800.</t>
  </si>
  <si>
    <t>/1. Федор Алексеев РЕТЬКИН *1825/26 +30.11.1884 от горячки.</t>
  </si>
  <si>
    <t>Евдокия Макарова *1866/67 +п. 1884.</t>
  </si>
  <si>
    <t>М (25.01.1884) - Михаил Христофоров ТРИФАНОВ *1865/66 +п. 1884. Кр-н дер. Большой Трифоновой.</t>
  </si>
  <si>
    <t>Феодора Кононова *9.02.1878 +п. 1886.</t>
  </si>
  <si>
    <t>Василий Сергеев РЕТКИН *28.02(1.03).1878.</t>
  </si>
  <si>
    <t>Стефанида Ларионова *до 1878.</t>
  </si>
  <si>
    <t>Дария Симеонова *18.03.1878 +20.11.1889 от скарлатины.</t>
  </si>
  <si>
    <t>Максим Матфиев РЕДЬКИН *12.08.1878 +п. 1897.</t>
  </si>
  <si>
    <t>Наталия Феодорова *21.08.1878.</t>
  </si>
  <si>
    <t>Марфа Ильина *26.08.1878 +п. 1885.</t>
  </si>
  <si>
    <t>Иосиф Моисеев РЕДЬКИН *7.09.1878 +п. 1900.</t>
  </si>
  <si>
    <t>Варвара Алексеева *до 1878.</t>
  </si>
  <si>
    <t>Моисей Михайлов РЕТЬКИН (РЕДЬКИН) *3.09.1878 +п. 1908.</t>
  </si>
  <si>
    <t>Ж2 - Гликерия (Лукерья) Григорьева *1820/21 +18.01.1878 от старости.</t>
  </si>
  <si>
    <t>Павел Феодоров РЕДКИН *10.01.1876 +1.04.1878 от горячки.</t>
  </si>
  <si>
    <t>Никита Емельянов РЕТЬКИН *1817/18 +9.04.1878 от старости.</t>
  </si>
  <si>
    <t>Ж2 - Анастасия Антонова *1830/31 +24.01.1889 от чахотки.</t>
  </si>
  <si>
    <t>Евстафий (Остафий) Димитриев РЕТКИН *1877 +2.09.1878 от поноса.</t>
  </si>
  <si>
    <t>Иван Кондратьев РЕТЬКИН *1831/32 +п. 1864.</t>
  </si>
  <si>
    <t>Ж - Агриппина (Аграфена) Иванова *1832/33 +п. 1864.</t>
  </si>
  <si>
    <t>Анастасия Васильева *29.10.1891 +п. 1908.</t>
  </si>
  <si>
    <t>Ж1 (28.01.1866) – Акилина Ульянова *11.06.1846 +12.03.1880 от чахотки. Дочь Ульяна Саввина СОСНОВСКИХ, кр-на с. Покровского.</t>
  </si>
  <si>
    <t>Павел Феодоров РЕДЬКИН *1.03.1895.</t>
  </si>
  <si>
    <t>Марк Васильев РЕДЬКИН *29.03.1895.</t>
  </si>
  <si>
    <t>Ж - Пелагия Иванова *до 1869 +п. 1907. Дочь Ивана Данилова ДОМОЖИРОВА, кр-на дер. Большой Трифоновой.</t>
  </si>
  <si>
    <t>Ж2 - Надежда Тимофеева (Матфеев, 1895) *до 1872 +п. 1895.</t>
  </si>
  <si>
    <t>Иосиф Романов РЕДЬКИН *1.04.1895.</t>
  </si>
  <si>
    <t>Георгий Феодоров РЕДЬКИН *4.04.1895.</t>
  </si>
  <si>
    <t>Агриппина (Аграфена) Козьмина *1841/42 +п. 1881.</t>
  </si>
  <si>
    <t>М (1859) - Фадей Антонов ПОНОМАРЕВ *1831/32 +п. 1881. Крестьянин дер. Камыш. Временно-отпускной рядовой (1868).</t>
  </si>
  <si>
    <t>Повивальная бабка с. Покровского (1911).</t>
  </si>
  <si>
    <t>Елизавета Ипатова *1855/56 +п. 1911.</t>
  </si>
  <si>
    <t>М (10.05.1871) – Андрей Васильев (Тимофеев, 1871) *19.08.1839 +20.02.1915. Кр-н с. Покровского.</t>
  </si>
  <si>
    <t>Флор Евплов РЕДЬКИН *17.08.1877 +п. 1907.</t>
  </si>
  <si>
    <t>Димитрий Афанасьев РЕТКИН *25.10.1877.</t>
  </si>
  <si>
    <t>Ж - Марфа (Марья, 1850) Семенова *1828/29 +п. 1850. Дочь Семена Иванова ПОНОМАРЕВА, рядового из дер. Ближней Трифоновой.</t>
  </si>
  <si>
    <t>Яков Иванов (Яковлев) РЕТКИН (РЕТЬКИН, ЧЕРЕМНЫХ) *1820/21 +2.05.1887 от старости.</t>
  </si>
  <si>
    <t>М (7.01.1877) - Аполлон (Апполон, Ипполит, 1874, Антоний, 1877, 1878, 1880, 1889, 1890, 1891, 1893) Фомин (Трифонов, 1868) ДОМОЖИРОВ *1854 +19.09.1908 от ревматизма, 54 лет. Кр-н дер. Большой Трифановой.</t>
  </si>
  <si>
    <t>Марфа Иванова *27.08.1859 +п. 1904.</t>
  </si>
  <si>
    <t>Дария Галактионова *1857/58 +п. 1877.</t>
  </si>
  <si>
    <t>М (14.01.1877) - Димитрий Титов ТРИФАНОВ *1856/57 +п. 1877. Кр-н с. Покровского.</t>
  </si>
  <si>
    <t>Вера Корнилова (Константинова, 1877) *1856 +8.09.1896 от горячки.</t>
  </si>
  <si>
    <t>М (28.01.1877) - Трофим Алексеев ЗЫРЯНОВ *1856/57 +1889/94. Кр-н дер. Малой Трифановой.</t>
  </si>
  <si>
    <t>У нее незаконнорожденная дочь Анфиса *20.07.1894.</t>
  </si>
  <si>
    <t>Ж (19.10.1877) - Елисавета Харлампиева *23.04.1858 +п. 1899. Дочь Харалампия Федосеева ДРОЗДОВА, кр-на дер. Малой Трифоновой.</t>
  </si>
  <si>
    <t>Анастасия Корнилиева *22.12.1876 +30.12.1876 от родимца.</t>
  </si>
  <si>
    <t>(приемный). Мокей Филипов РЕТЬКИН *1803/04 +23.02.1877 от старости.</t>
  </si>
  <si>
    <t>Ж (9.01.1829) - Ксения (Аксинья) Матвеева *1811/12 +п. 1858. Дочь Матвея Иванова СОСНОВСКИХ.</t>
  </si>
  <si>
    <t>/1. Евдокия Михайлова *1812/13 +п. 1834.</t>
  </si>
  <si>
    <t>М (28.01.1829) - Прокопий Иванов АБАКУМОВ *1.07.1807 +1839. Кр-н с. Покровского.</t>
  </si>
  <si>
    <t>Варвара Иванова (Ермолаева?) *1810 +п. 1850.</t>
  </si>
  <si>
    <t>М (21.05.1829) - Афанасий Федоров ПОДШИВАЛОВ *1812 +22.09.1876 от чахотки. Кр-н дер. Ближней (Малой) Трифановой.</t>
  </si>
  <si>
    <t>Ксенофонт Архипов РЕТЬКИН *1813 +п. 1858.</t>
  </si>
  <si>
    <t>Ж (6.07.1829) - Екатерина Семенова *1808/09 +п. 1858.Дочь Симеона АСАНОВА, кр-на Шегринского прихода дер. Хайдука.</t>
  </si>
  <si>
    <t>Кондратий Фомин РЕТКИН (ТРИФОНОВ, 1828) *1803/04 +1856.</t>
  </si>
  <si>
    <t>Ж (24.04.1828) - Федосья Андрианова *1803/04 (или 1807/08) +п. 1858. Дочь Андриана РУКОМОЙКИНА.</t>
  </si>
  <si>
    <t>Ж (15.05.1828) - Матрена Елисеева *1802/03 (или 1814/15) +п. 1834. Дочь Елисея Андреева РЯБОВА, кр-на с. Покровского.</t>
  </si>
  <si>
    <t>Фекла Христофорова *1739 +п. 1759.</t>
  </si>
  <si>
    <t>Ее нет в 1759 г.</t>
  </si>
  <si>
    <t>Ж - Агафья Фадеева *1735/36 +п. 1759.</t>
  </si>
  <si>
    <t>Мартемьян Федоров РЕТКИН *1734/35 +п. 1759.</t>
  </si>
  <si>
    <t>Параскева Мартемьянова *1755/56 +п. 1759.</t>
  </si>
  <si>
    <t>Мариамна Харитонова *10.02.1877 +3.03.1877 от родимца.</t>
  </si>
  <si>
    <t>Евфимия Феодорова *8.07.1877 +28.07.1877 от родимца.</t>
  </si>
  <si>
    <t>Потап Ильин РЕТКИН *8.12.1876 +9.10.1877 от скарлатины.</t>
  </si>
  <si>
    <t>Анна Матвеева *5.12.1876 +30.10.1877 от скарлатины.</t>
  </si>
  <si>
    <t>Антоний Михайлов РЕТКИН *7.12.1876 +5.11.1877 от скарлатины.</t>
  </si>
  <si>
    <t>Фекла Корнилова *23.09.1872 +18.11.1877 от скарлатины.</t>
  </si>
  <si>
    <t>Ж2 - Мавра (Марфа) Захарова *1822/23 +3.12.1877 от старости, 70 лет.</t>
  </si>
  <si>
    <t>Ж (13.05.1866) - Анна Сидорова *1846/47 +11.07.1897 от горячки. Дочь Сидора Павлова ПОНОМАРЕВА, кр-на дер. Дальней Трифановой.</t>
  </si>
  <si>
    <t>Мирон Кононов РЕТКИН *16.08.1875 +8.08.1876 от поноса.</t>
  </si>
  <si>
    <t>Параскева Харитонова *12.10.1875 +п. 1907.</t>
  </si>
  <si>
    <t>Анна Евплова *14.10.1875.</t>
  </si>
  <si>
    <t>Ж - Анастасия (Наталия, 1877) Андреева *1850/51 +21.02.1899 от горячки. Дочь Андрея Георгиева ЗЫРЯНОВА, кр-на с. Покровского.</t>
  </si>
  <si>
    <t>Павел Васильев РЕДЬКИН *4.11.1875 +26.02.1876 от поноса.</t>
  </si>
  <si>
    <t>Ж - Матрона Лукина *до 1859 +п. 1890.</t>
  </si>
  <si>
    <t>Кр-н с. Большого Трифоново.</t>
  </si>
  <si>
    <t>Сергей Романов РЕТКИН (РЕДЬКИН) *6.10.1884 +п. 1908.</t>
  </si>
  <si>
    <t>Ж (9.11.1908) - Мария Никандрова *31.03.1891 +п. 1908. Дочь Никандра Тимофеева ПОНОМАРЕВА, запасного унтер-офицера из с. Большое Трифоново.</t>
  </si>
  <si>
    <t>Иван Дионисиев РЕДЬКИН *21.02.1888 +п. 1910.</t>
  </si>
  <si>
    <t>Ж (7.02.1910) - Евдокия Васильева *27.07.1888 +п. 1910. Дочь Василия Павлова ДОМОЖИРОВА, кр-на дер. Большой Трифоновой.</t>
  </si>
  <si>
    <t>Ж (6.02.1848) - Агафья Васильева *1828/29 +п. 1858. Дочь Василия Ильина ДОМОЖИРОВА, кр-на дер. Дальней Трифоновой.</t>
  </si>
  <si>
    <t>Мария Дементиева *1807/08 +п. 1834.</t>
  </si>
  <si>
    <t>М (14.02.1826) - Евстафий (Стахий) Васильев ДОМОЖИРОВ *24.10.1804 +п. 1849. Кр-н дер. Дальней Трифановой. Взят в рекруты в 1833 г.</t>
  </si>
  <si>
    <t>Ж3 (24.05.1868) - Наталия Тимофеева *1843/44 +п. 1893. Дочь Тимофея БРЫЛИНА, кр-на с. Покровского.</t>
  </si>
  <si>
    <t>Ж (1858) - Евтропия Васильева *30.10.1836 +28.11.1894 от старости. Дочь Василия Васильева ХМЕЛЕВА, кр-на дер. Малой Трифановой.</t>
  </si>
  <si>
    <t>Ж1 (1885) - Сигклитикия Алексеева БЕЛОУСОВА *1864/65 +п. 1895.</t>
  </si>
  <si>
    <t>М1 - Дорофей Пантелеимонов РУКОМОЙКИН. Кр-н с. Покровского.</t>
  </si>
  <si>
    <t>М2 (1892) - Герасим Афанасьев (Иванов) ХМЕЛЕВ *3.03.1845 +п. 1914. Кр-н с. Покровского. Кузнец.</t>
  </si>
  <si>
    <t>Матрона Ефремова *1868/69 +п. 1911.</t>
  </si>
  <si>
    <t>/2. Фекла Алексеева *1821/22 +п. 1845.</t>
  </si>
  <si>
    <t>М (1845) - Степан Петров ЧЕРЕМНЫХ.</t>
  </si>
  <si>
    <t>Агафоник Сергиев РЕДЬКИН *20.08.1868 +п. 1894.</t>
  </si>
  <si>
    <t>Галактион Иванов РЕТКИН (АБАКУМОВ, 1850) *1830 +п. 1868.</t>
  </si>
  <si>
    <t>Ж (12.09.1894) - Акилина Павлова *1873/74 +п. 1894. Дочь Павла Семенова ВОРОБЬЕВА, кр-на с. Покровского.</t>
  </si>
  <si>
    <t>Мария Косьмина *18.07.1902.</t>
  </si>
  <si>
    <t>Михаил Косьмин РЕДЬКИН *13.09.1903.</t>
  </si>
  <si>
    <t>Косьма Ермолаев (Евфимов, 1886) РЕДЬКИН *1835/36 +п. 1903.</t>
  </si>
  <si>
    <t>Ж2 (9.05.1894) - Иулиания Андроникова (Андрианова) ШИШЕВА *1867/68 +п. 1903. Из дер. Кислянки. В первом браке (1890) замужем за Козьмой Лаврентьевым ВОРОБЬЕВЫМ *1846 +12.02.1894 от чахотки, кр-ном с. Покровского.</t>
  </si>
  <si>
    <t>Павел Стефанов РЕДЬКИН *13.01.1895 +п. 1914.</t>
  </si>
  <si>
    <t>Кр-н с. Большого Трифаново.</t>
  </si>
  <si>
    <t>Феодосия Стефанова *27.05.1897 +п. 1914.</t>
  </si>
  <si>
    <t>Ж (12.01.1914) - Матрона Фролова *22.03.1896 +п. 1914. Дочь Фрола Осипова РУКОМОЙКИНА, отставного унтер-офицера из с. Покровского.</t>
  </si>
  <si>
    <t>М (2.02.1914) - Евгений (Евфимий?) Зиновьев ДОМОЖИРОВ *1894 +п. 1914.</t>
  </si>
  <si>
    <t>Ж (25.01.1893) - Екатерина Зотикова (Зотиевна) *21.11.1870 +п. 1946. Дочь Зотия Андреева ДОМОЖИРОВА, кр-на дер. Дальней Трифановой.</t>
  </si>
  <si>
    <t>Емелиан Саввинов РЕДЬКИН *1882/83 +1919.</t>
  </si>
  <si>
    <t>Ж (5.02.1907) - Иулиания Николаевна *22.08.1889 +7.07.1971. Дочь Николая ДОМОЖИРОВА, кр-на дер. Большой Трифановой.</t>
  </si>
  <si>
    <t>Глафира Емельянова *24.04.1908.</t>
  </si>
  <si>
    <t>Павел Емельянов РЕДЬКИН *29.06.1909 +20.07.1909 от слабости организма.</t>
  </si>
  <si>
    <t>Марфа Емельянова *1.07.1910.</t>
  </si>
  <si>
    <t>Домника Емельянова *19.02.1912.</t>
  </si>
  <si>
    <t>Александр Емельянович РЕДЬКИН *10.05.1914 +14.04.1967.</t>
  </si>
  <si>
    <t>Ж1 - Домна Федорова *1831/32 +п. 1850.</t>
  </si>
  <si>
    <t>Ж2 (10.05.1870) - Христина (Макрина) Яковлева *19.07.1830 +12.08.1891 от старости. Дочь Якова Яковлева СТРИГАНОВА, кр-на с. Покровского дер. Сосновки. В первом браке (12.02.1850) замужем за Михаилом Андреевым ДОМОЖИРОВЫМ *1825/26 +10.01.1870 от горячки, кр-ном с. Покровского дер. Дальней Трифановой.</t>
  </si>
  <si>
    <t>Кр-н дер. Дальней (Большой) Трифановой. Поступил в рекруты в 1855 г. Безсрочноотпускной рядовой (1870). Отставной рядовой (1884).</t>
  </si>
  <si>
    <t>Симеон Ильич РЕДЬКИН *12.02.1894 +1929.</t>
  </si>
  <si>
    <t>Ж - Мария Афанасьевна *до 1906 +п. 1928. Дочь Афанасия Иванова ТРИФОНОВА.</t>
  </si>
  <si>
    <t>Евдокия Семеновна *11.02.1921 +22.05.1921.</t>
  </si>
  <si>
    <t>Леонид Семенович РЕДЬКИН *4.07.1924 +19.11.1979.</t>
  </si>
  <si>
    <t>Ж - Валентина Львовна *22.03.1936 +16.02.2015.</t>
  </si>
  <si>
    <t>Николай Семенович РЕДЬКИН *16.12.1926 +19.12.1994.</t>
  </si>
  <si>
    <t>Ж - Тамара Викторовна *13.12.1931 +14.04.2011.</t>
  </si>
  <si>
    <t>Тамара Семеновна *15.05.1928 +2.06.1979.</t>
  </si>
  <si>
    <t>М - Владимир Петрович РЕДЬКИН *20.12.1925 +2.06.1994.</t>
  </si>
  <si>
    <t>Николай Прокопьевич РЕДЬКИН *ок. 1924 +п. 1941.</t>
  </si>
  <si>
    <t>Петр Иванович РЕДЬКИН *1905 +1942.</t>
  </si>
  <si>
    <t xml:space="preserve">Ж - Варвара Николаевна *30.11.1905 (или 17.12.1905) +27.02.1977. Дочь Николая Константиновича ДОМОЖИРОВА, кр-на с. Большого Трифоново. </t>
  </si>
  <si>
    <t>Участник Великой Отечественной войны, погиб на фронте.</t>
  </si>
  <si>
    <t>Владимир Петрович РЕДЬКИН *20.12.1925 +2.06.1994.</t>
  </si>
  <si>
    <r>
      <t xml:space="preserve">Ж - Тамара Семеновна РЕДЬКИНА, </t>
    </r>
    <r>
      <rPr>
        <b/>
        <sz val="10"/>
        <rFont val="Arial Cyr"/>
        <family val="0"/>
      </rPr>
      <t>№</t>
    </r>
  </si>
  <si>
    <t>Николай Петрович РЕДЬКИН *8.02.1927 +14.07.1984.</t>
  </si>
  <si>
    <t>Ж - Тамара Алексеевна *22.11.1928 +14.09.2002.</t>
  </si>
  <si>
    <t>Сергей Владимирович РЕДЬКИН *18.03.1960 +10.05.1997.</t>
  </si>
  <si>
    <t>Ж - Наталья Алексеевна МАРТЬЯНОВА.</t>
  </si>
  <si>
    <t>Мариамна Матвеева *15.02.1875 +19.06.1875 от родимца.</t>
  </si>
  <si>
    <t>Матрона Васильева *4.11.1875 +10.11.1875 от родимца.</t>
  </si>
  <si>
    <t>Даниил (Данило) Максимов РЕТЬКИН *1828/29 +1.06.1887 от чахотки.</t>
  </si>
  <si>
    <t>Варвара Данилова *1856/57 +п. 1874.</t>
  </si>
  <si>
    <t>Бессрочно-отпущенный рядовой (1874). Жил в дер. Дальней (Большой) Трифановой.</t>
  </si>
  <si>
    <t>Макар Ермолаев РЕТЬКИН (РЕДЬКИН) *1842/43 +21.08.1904 от старости.</t>
  </si>
  <si>
    <t>Ж - Анисия (Онисья) Иванова *до 1859 +п. 1880.</t>
  </si>
  <si>
    <t>Епистимия (Лепестинья) Гаврилова *1846/47 +п. 1888.</t>
  </si>
  <si>
    <t>Ж - Варвара Васильева (Феодорова, 1874) *1853/54 +27.10.1907 от чахотки.</t>
  </si>
  <si>
    <t>Иулитта Агафоникова *29.07.1874 +п. 1904.</t>
  </si>
  <si>
    <t>(приемный). Андрей Григорьев ЯГОВИТИН (Елиазаров РЕДЬКИН) *до 1882 +п. 1899.</t>
  </si>
  <si>
    <t>Евдокия Елизарова *до 1874 +п. 1876.</t>
  </si>
  <si>
    <t>/2. Мариамна Данилова *15.02.1874 +п. 1893.</t>
  </si>
  <si>
    <t>Иван Ефремов РЕДЬКИН *2.09.1874 +п. 1908.</t>
  </si>
  <si>
    <t>/1. Козьма Михайлов РЕТЬКИН *1809/10 +п. 1874.</t>
  </si>
  <si>
    <t>Ж (1834) - Софья Дмитриева ЧЕРЕМНЫХ *1816/17 +п. 1874.</t>
  </si>
  <si>
    <t>Иван Сергиев РЕДКИН *25.09.1874 +10.01.1875 от родимца.</t>
  </si>
  <si>
    <t>Федосья Антонова *1857 +п. 1874.</t>
  </si>
  <si>
    <t>Симеон Иларионов РЕТЬКИН *1853/54 +п. 1891.</t>
  </si>
  <si>
    <t>Ж (23.10.1874) - Дария Алексеева *1854/55 +п. 1891. Дочь Алексея ЛОБАНОВА, кр-на с. Покровского.</t>
  </si>
  <si>
    <t>Марина Макарова *22.02.1874 +20.06.1874 от поноса.</t>
  </si>
  <si>
    <t>Никандр Иванов РЕТЬКИН *1873 +11.09.1874 от оспы.</t>
  </si>
  <si>
    <t>Неонилла Димитриева *1872/73 +1.10.1874 от оспы.</t>
  </si>
  <si>
    <t>Иустина Васильева *28.09.1874 +1.10.1874 от родимца.</t>
  </si>
  <si>
    <t>Андрей Иванов РЕТЬКИН *1821 +11.10.1874 от старости.</t>
  </si>
  <si>
    <t>Ж - Ефимия (Афимья) Иванова *1821/22 +15.10.1874 от старости.</t>
  </si>
  <si>
    <t>Ж - Мавра Ильина *1813/14 +20.10.1874 от горячки.</t>
  </si>
  <si>
    <t>Матвей Евплов РЕДКИН *1873 +31.10.1874 от оспы.</t>
  </si>
  <si>
    <t>Карп Кононов РЕДЬКИН *26.05.1874 +1.11.1874 от оспы.</t>
  </si>
  <si>
    <t>Ж (3.02.1869) - Ульяна (Иустиния, Иулита, 1884) Алексеева *20.12.1849 +п. 1894. Дочь Алексея СТРИГАНОВА, кр-на с. Покровского. У нее незаконнорожденные: сын Автоном Саввин РЕДКИН *11.09.1874 +8.02.1875 от родимца, сын Корнилий *11.09.1874 +10.12.1874 от поноса, дочь Анна *17.10.1876.</t>
  </si>
  <si>
    <t>Яков Егоров РЕТЬКИН *до 1852 +п. 1867.</t>
  </si>
  <si>
    <t>Ж - Ульяна Алексиева *до 1852 +п. 1867.</t>
  </si>
  <si>
    <t>Иван Егоров РЕТЬКИН *до 1867.</t>
  </si>
  <si>
    <t>Дария Яковлева *17.03.1867.</t>
  </si>
  <si>
    <t>Матвей Иванов РЕТКИН (РЕТЬКИН) *1845/46 +п. 1880.</t>
  </si>
  <si>
    <t>Кр-н дер. Дальней (Большой) Трифоновой.</t>
  </si>
  <si>
    <t>Дария Матвеева *19.03.1867 +п. 1888.</t>
  </si>
  <si>
    <t>Марфа Филипова *4.07.1867 +п. 1880.</t>
  </si>
  <si>
    <t>/2. Андрей Данилов РЕДКИН *2.10.1867 +8.10.1874 от оспы.</t>
  </si>
  <si>
    <t>Иван Ксенофонтов РЕТКИН *1835/36 +п. 1867.</t>
  </si>
  <si>
    <t>Фома Иванов РЕТКИН *6.10.1867 +п. 1884.</t>
  </si>
  <si>
    <t>Ж - Ксения (Аксинья) Алексеева *1834/35 +п. 1867. (Дочь Алексея Карпова РЕДЬКИНА?)</t>
  </si>
  <si>
    <t>Стефан Космин РЕДЬКИН *28.11.1867 +п. 1904.</t>
  </si>
  <si>
    <t>Евдокия (Авдотья) Космина *1858 +п. 1867.</t>
  </si>
  <si>
    <t>Лукия Димитриева *15.12.1867.</t>
  </si>
  <si>
    <t>Ж1 - Екатерина Егорова *1811/12 +п. 1858.</t>
  </si>
  <si>
    <t>Ж2 (8.01.1867) - Ирина Николаева *1839/40 +п. 1867. В первом браке замужем за КОРЕПАНОВЫМ, кр-ном дер. Кислянской.</t>
  </si>
  <si>
    <t>Васса (Василиса) Федорова *1848/49 +п. 1867.</t>
  </si>
  <si>
    <t>М (8.02.1867) - Логин Афанасиев ТРИФОНОВ *1848/49 +п. 1867. Кр-н дер. Дальней Трифановой.</t>
  </si>
  <si>
    <t>М (8.11.1867) - Митрофан Прокопьев СОСНОВСКИХ (СОКОЛОВ, 1867, Тимофеев ПОНОМАРЕВ по отчиму, 1869, 1887) *1842 +10.08.1902 от кровавого поноса. Кр-н дер. Ближней Трифановой.</t>
  </si>
  <si>
    <t>Христина Корнилова *23.07.1867 +6.08.1867 от родимца.</t>
  </si>
  <si>
    <t>М (1861) - Гордий (Георгий, 1901) Антипин (Антонов, 1884) СОСНОВСКИХ *8.01.1837 +19.11.1901 от чахотки. Кр-н с. Покровского.</t>
  </si>
  <si>
    <t>Ксения (Аксинья) Андреева *1841/42 +31.03.1910.</t>
  </si>
  <si>
    <t>Христина Алексеева *23.07.1867 +13.08.1867 от поноса.</t>
  </si>
  <si>
    <t>Мария Максимова *1844/45 +п. 1862.</t>
  </si>
  <si>
    <t>У нее незаконнорожденная дочь Мелания *2.01.1862.</t>
  </si>
  <si>
    <t>Иван Иванов РЕТКИН *21.03.1862.</t>
  </si>
  <si>
    <t>Архип Николаев *1794/95 +п. 1862.</t>
  </si>
  <si>
    <t>Матрена Тимофеева *1847/48 +п. 1862.</t>
  </si>
  <si>
    <t>Дарья Дометиева (Дементьева, Диомидова) *1808/09 +28.06.1869 от горячки.</t>
  </si>
  <si>
    <t>М (1.11.1831) - Тимофей Егоров ДОМОЖИРОВ *1.05.1809 +22.12.1870 от запоя. Кр-н дер. Дальней Трифановой.</t>
  </si>
  <si>
    <t>Ж1 (12.02.1832) - Акилина Николаева *1811/12 +п. 1834. Дочь Николая Гаврилова ЯГОВИТИНА, кр-на дер. Дальней Трифановой.</t>
  </si>
  <si>
    <t>Агрипина (Аграфена) Фомина *1811 +п. 1851.</t>
  </si>
  <si>
    <t>М (16.05.1832) - Косма (Кузьма) Васильев АБАКУМОВ *5.10.1807 +п. 1859. Кр-н с. Покровского.</t>
  </si>
  <si>
    <t>Мария Диомидова *до 1817 +п. 1832.</t>
  </si>
  <si>
    <t>М (3.07.1832) - Егор Егоров ЯГОВИТИН *до 1817+п. 1832. Кр-н дер. Дальней Трифановой.</t>
  </si>
  <si>
    <t xml:space="preserve">М (16.01.1830) - Антон Иванов СОКОЛОВ *1796 +п. 1855. Кр-н с. Покровского. </t>
  </si>
  <si>
    <t>Ж (24.07.1830) - Ульяна Сергеева *21.12.1812 +п. 1859. Дочь Сергея Михайлова СТРИГАНОВА, кр-на дер. Ближней Трифановой.</t>
  </si>
  <si>
    <t>Ж (29.08.1830) - Васса (Василиса) Константинова *1812/13 +п. 1858. Дочь Константина Павлова ПОДШИВАЛОВА, кр-на дер. Ближней Трифановой.</t>
  </si>
  <si>
    <t>Кр-н дер. Дальней Трифановой. В 1722 г. был записан кр-ном Усламинской слободы Ишимского дистрикта. В 1724 г. выведен на прежнее место жительства. Выводной крестьянин в 1763 г.</t>
  </si>
  <si>
    <t>Петр Космин РЕДЬКИН *1868/69 +п. 1896.</t>
  </si>
  <si>
    <t>Рядовой из дер. Большой Трифоновой.</t>
  </si>
  <si>
    <t>Ж (7.01.1896) - Евдокия Георгиева *1.03.1879 +п. 1896. Дочь Георгия Иоакимова СТРИГАНОВА, кр-на с. Покровского.</t>
  </si>
  <si>
    <t>Ж (3.07.1896) - Зиновия Стефанова *29.10.1878 +п. 1908. Дочь Стефана Яковлева ПОНОМАРЕВА, кр-на дер. Большой Трифоновой.</t>
  </si>
  <si>
    <t>Зиновия Андреева *2(2).11.1808.</t>
  </si>
  <si>
    <t>Кр-н дер. Дальней Трифановой. Кр-н дер. Кляпининой (1808).</t>
  </si>
  <si>
    <t>Парфен Саввин РЕТКИН *7(7).02.1820.</t>
  </si>
  <si>
    <t>Трофим Архипов РЕТКИН *15(15).04.1820.</t>
  </si>
  <si>
    <t>Ж1 (8.02.1805) - Варвара Федорова *1781/82 +1820/22. Дочь Федора Андреева ПОНОМАРЕВА, кр-на дер. Дальней Трифановой.</t>
  </si>
  <si>
    <t>Леонтий Филимонов РЕТКИН *23(23).05.1820.</t>
  </si>
  <si>
    <t>Акилина Диомидова (Дементьева) *13(13).06.1820 +п. 1834.</t>
  </si>
  <si>
    <t>(?). Христина (Крестина) Михеева *24(24).07.1820 +п. 1834.</t>
  </si>
  <si>
    <t>Ж - Дарья Савина *1785/86 +п. 1834.</t>
  </si>
  <si>
    <t>Ларион (Харитон, 1834) Иванов РЕТЬКИН *21(21).10.1820 +2.08.1891 от старости.</t>
  </si>
  <si>
    <t>Кр-н дер. Дальней Трифановой. Кр-н с. Покровского (1820).</t>
  </si>
  <si>
    <t>Ж (30.01.1820) - Екатерина Андреева *1795/96 +п. 1850. Дочь Андрея Федорова ЧЕРЕМНЫХ, кр-на с. Покровского.</t>
  </si>
  <si>
    <t>Параскева Иванова *до 1805 +п. 1820.</t>
  </si>
  <si>
    <t>М (1.05.1820) - Ануфрий Афонасиев ШИПИЦИН *до 1805 +п. 1820. Кр-н дер. Сосновской.</t>
  </si>
  <si>
    <t>Ж (05.1820) - Агафия Иванова *до 1805 +п. 1820. Дочь Ивана Яковлева ДОМОЖИРОВА, кр-на дер. Дальней Трифановой.</t>
  </si>
  <si>
    <t>Кр-н дер. Дальней Трифановой. Взят в рекруты в 1820 г.</t>
  </si>
  <si>
    <t>Ж2 (4.10.1820) - Мария Димитриева *1793/94 +п. 1820. Дочь Димитрия Дементьева ПОНОМАРЕВА, кр-на дер. Камышей.</t>
  </si>
  <si>
    <t>Фекла Спиридонова *1806/07 +14.12.1860 от водянки.</t>
  </si>
  <si>
    <t>М (23.01.1821) - Савва (Савелий) Васильев ДОМОЖИРОВ *1798/99 +24.03.1861 от чахотки. Кр-н дер. Дальней Трифановой.</t>
  </si>
  <si>
    <t>Ж (1823) - Ефимия (Афимья) Михайлова *1800/01 +п. 1858. Дочь Михаила ТРИФАНОВА, кр-на дер. Дальней Трифановой.</t>
  </si>
  <si>
    <t>Ж (20.02.1823) - Степанида Иванова *1796/97 +п. 1858. Дочь Ивана Федорова ДРОЗДОВА, кр-на дер. Ближней Трифановой.</t>
  </si>
  <si>
    <t>Акилина Прокопьева *до 1808 +п. 1823.</t>
  </si>
  <si>
    <t>М (5.07.1823) - Иван Иванов ГОЛУБКОВ *до 1808 +п. 1823. Кр-н дер. Дальней Трифановой.</t>
  </si>
  <si>
    <t>Ж (26.07.1823) - Марфа Андреева *1805/06 +п. 1834. Дочь Андрея (Григорьева СТРИГАНОВА? ЧЕРЕМНЫХ?)</t>
  </si>
  <si>
    <t>Ж3 (6.10.1823) - Анна Дмитриева *1807 +п. 1834. Дочь Дмитрия Николаева СТРИГАНОВА.</t>
  </si>
  <si>
    <t>Федор Андронов РЕТЬКИН (ВОРОБЬЕВ, 1853) *1817/18 +1878/84.</t>
  </si>
  <si>
    <t>Ж - Елизавета Евстафьева *1821/22 +21.05.1884 от старости. Дочь Евстафия Прокопьева СМИРНЯГИНА, кр-на с. Покровского.</t>
  </si>
  <si>
    <t>М (9.11.1875) – Филипп Ипполитов ПОДШИВАЛОВ (ПОНОМАРЕВ, 1875) *1854/55 +п. 1899. Кр-н дер. Малой Трифоновой.</t>
  </si>
  <si>
    <t>Хиония Алексеева *1855/56 +п. 1893.</t>
  </si>
  <si>
    <t>Ж (19.01.1870) - Неонилла Арсентиева *18.10.1851 +п. 1879. Дочь Арсентия Трофимова ПОНОМАРЕВА, кр-на дер. Камыш.</t>
  </si>
  <si>
    <t>Захария Иванов РЕДКИН *21(22).03.1879 +п. 1890.</t>
  </si>
  <si>
    <t>Кр-н с. Покровского. Поступивший в военную службу (1879).</t>
  </si>
  <si>
    <t>Амос Афанасьев РЕДЬКИН *12(13).06.1879.</t>
  </si>
  <si>
    <t>Мануил (Варфоломей, 1880) Евплов РЕТЬКИН *16(17).06.1879 +26.05.1880 от горячки.</t>
  </si>
  <si>
    <r>
      <t xml:space="preserve">Ж (28.10.1874) - Матрона Максимова (Фомина, 1874, 1877, 1879, 1880) РЕТКИНА, </t>
    </r>
    <r>
      <rPr>
        <b/>
        <sz val="10"/>
        <rFont val="Arial Cyr"/>
        <family val="0"/>
      </rPr>
      <t>№</t>
    </r>
  </si>
  <si>
    <t>Ж - Феодосия Ермолаева *1835/36 +п. 1879.</t>
  </si>
  <si>
    <t>/1. Ефрем Алексеев РЕТЬКИН (РЕДЬКИН) *1834/35 +16.09.1883 от паралича, с. Николае-Павловское.</t>
  </si>
  <si>
    <t>Матвей Ефремов РЕТЬКИН *9(10).08.1879 +14.07.1880 от поноса.</t>
  </si>
  <si>
    <t>Ж1 (7.01.1879) - Харитина Яковлева *1860/61 +13.06.1907 от чахотки. Дочь Якова ТРИФАНОВА, кр-на дер. Большой Трифановой.</t>
  </si>
  <si>
    <t>Иван Максимов РЕТЬКИН *1860/61 +п. 1907.</t>
  </si>
  <si>
    <t>Кр-н дер. Дальней (Большой) Трифановой. Запасной унтер-офицер (1907).</t>
  </si>
  <si>
    <t>Николай Димитриев РЕТКИН (РЕДЬКИН) *1858/59 +п. 1900.</t>
  </si>
  <si>
    <t>Ж (8.01.1879) - Екатерина Иванова *1860/61 +п. 1900. Дочь Ивана ЯГОВИТИНА.</t>
  </si>
  <si>
    <t>Ж (2.02.1879) - Екатерина Иванова *1860/61 +п. 1899. Дочь Ивана ТРИФОНОВА.</t>
  </si>
  <si>
    <t>Дмитрий Емельянов РЕТЬКИН (РЕДЬКИН) *1832/33 +п. 1886.</t>
  </si>
  <si>
    <t>Анна Димитриева *14.10.1875 +26(28).03.1879 от оспы.</t>
  </si>
  <si>
    <t>Васса Васильева *13.08.1877 +26(28).03.1879 от оспы.</t>
  </si>
  <si>
    <t>Филипп Кононов РЕДКИН *12.11.1876 +20(22).05.1879 от оспы.</t>
  </si>
  <si>
    <t>Соломония Дмитриева *25(26).07.1879 +19(21).08.1879 от родимца.</t>
  </si>
  <si>
    <t>Владимир Львов РЕДЬКИН *14(15).07.1879 +2(4).09.1879 от родимца.</t>
  </si>
  <si>
    <t>Мефодий (Варфоломей) Харитонов РЕДЬКИН *18(19).06.1879 +29.09(1.10).1879 от поноса.</t>
  </si>
  <si>
    <t>Григорий Васильев РЕТЬКИН *20(20).11.1879 +15.06.1880 от поноса.</t>
  </si>
  <si>
    <t>Параскева Алексеева *до 1876 +п. 1879.</t>
  </si>
  <si>
    <t>Иван Иерофеев РЕТКИН *1(2).12.1879.</t>
  </si>
  <si>
    <t>Ж - Евдокия Антониева *до 1861 +п. 1885. Дочь Антона ЯГОВИТИНА.</t>
  </si>
  <si>
    <t>Иульяния Димитриева *16(17).12.1879.</t>
  </si>
  <si>
    <t>Елизавета Ильина *1846/47 +п. 1864.</t>
  </si>
  <si>
    <t>М (1964) - Андроник Денисов ПОНОМАРЕВ *1842/43 +п. 1864. Кр-н дер. Камыша.</t>
  </si>
  <si>
    <t>Ж1 - Александра (Анастасия, 1865) Антонова *1826/27 +27.04.1878 от старости.</t>
  </si>
  <si>
    <t>Алексей Родионов РЕТЬКИН *1830/31 +п. 1865.</t>
  </si>
  <si>
    <t>Анастасия (Настасья) Данилова *20(21).12.1864 +13.10.1874 от оспы.</t>
  </si>
  <si>
    <t>Акилина Данилова *1854/55 +п. 1864.</t>
  </si>
  <si>
    <t>Ж - Александра Антонова *1831/32 +п. 1864.</t>
  </si>
  <si>
    <t>Александра Алексеева *1852/53 +п. 1864.</t>
  </si>
  <si>
    <t>Анастасия Алексиева *20(21).12.1864.</t>
  </si>
  <si>
    <t>Максим Дементьев РЕТЬКИН *1823/24 +1858/65.</t>
  </si>
  <si>
    <t>Ж - Гликерия (Лукерья) Логинова *1827/28 +п. 1880. У нее незаконнорожденная дочь Анисия *2(3).01.1865. Во втором браке (2.10.1868) замужем за Фомой Васильевым ДОМОЖИРОВЫМ *1823/24 +11.10.1896 от старости, кр-ном дер. Дальней Трифоновой.</t>
  </si>
  <si>
    <t>Василий Наумов РЕТЬКИН *1833 +п. 1865.</t>
  </si>
  <si>
    <t>Алексей Андреев (Карпов, 1865, 1867) РЕТЬКИН *1803/04 +п. 1867.</t>
  </si>
  <si>
    <t>Феодор Ефремов РЕДЬКИН *15(16).05.1865 +п. 1897.</t>
  </si>
  <si>
    <t>Поликарп Димитриев РЕТКИН *21.02.1878 +п. 1904.</t>
  </si>
  <si>
    <t>Ж (16.01.1904) - Александра Назарова *1875/76 +п. 1904. В первом браке замужем за ПОНОМАРЕВЫМ, кр-ном дер. Камышей.</t>
  </si>
  <si>
    <t>Ж - Ульяна Федорова *1828/29 +п. 1865. (ЯГОВИТИНА?)</t>
  </si>
  <si>
    <t>Дионисий Феодоров РЕДКИН *1(2).10.1865 +п. 1908.</t>
  </si>
  <si>
    <t>Ж (13.01.1865) - Параскева Феонова *1846/47 +п. 1877. Дочь Феоны Федотова ТРИФОНОВА, кр-на дер. Дальней Трифоновой. У нее незаконнорожденные: дочь Александра *18.05.1874 +25.08.1874 от родимца, дочь Препедигна *5.08.1875, дочь Мария *5.08.1875 +18.08.1875 от родимца, сын Стахий *29.10.1877.</t>
  </si>
  <si>
    <t>Кр-н дер. Дальней (Большой) Трифановой. Рядовой (1875, 1878).</t>
  </si>
  <si>
    <t>Дмитрий Наумов РЕТКИН (ТРИФОНОВ, 1875) *1845/46 +п. 1880.</t>
  </si>
  <si>
    <t>Татьяна Козмина *1845/46 +п. 1865.</t>
  </si>
  <si>
    <t>М (18.01.1865) - Лаврентий Алексиев ГОЛУБКОВ *1810/11 +п. 1865. Кр-н дер. Дальней Трифоновой.</t>
  </si>
  <si>
    <t>Агафоник Космин РЕТЬКИН *21(22).08.1865 +10(12).10.1865 от родимца.</t>
  </si>
  <si>
    <t>Афонасий Иванов РЕТКИН *1659/60 +п. 1704.</t>
  </si>
  <si>
    <t>Меркурий Гаврилов РЕТКИН *1679/80.</t>
  </si>
  <si>
    <t>Ж - Дария Феофанова (Фионова, Феонова, Фролова, 1874) *1847/48 +п. 1891. Дочь Феофана Николаева СМИРНЯГИНА, кр-на с. Покровского.</t>
  </si>
  <si>
    <t>Татьяна Мокеева (Моисеева, 1860) *1838 +п. 1860.</t>
  </si>
  <si>
    <t>М - Филип Карпов СМИРНЯГИН *1835/36 +п. 1868. Кр-н с. Покровского.</t>
  </si>
  <si>
    <t>Марфа Моисеева *до 1860.</t>
  </si>
  <si>
    <t>Прокопий Ильич РЕДЬКИН (СТРИГАНОВ, 1916) *1895/96 +п. 1924.</t>
  </si>
  <si>
    <t>Ж (1914) - Елена Михайлова *4.07.1894 +п. 1916. Дочь Михаила Терентьева ХМЕЛЕВА, кр-на дер. Малой Трифоновой.</t>
  </si>
  <si>
    <t>Таисия Прокопьева (СТРИГАНОВА, 1916) *8.10.1916 +28.07.1917 от поноса.</t>
  </si>
  <si>
    <t>Ж (15.01.1817) - Ефимья Андрианова *1797/98 +п. 1837. Дочь Андриана Матфиева СТРИГАНОВА, кр-на дер. Ключей. Во втором браке (1827) замужем за Яковом Яковлевым ЧЕРЕМНЫХ.</t>
  </si>
  <si>
    <t>Иван Сергеев РЕТЬКИН *1796/97 +1826.</t>
  </si>
  <si>
    <t>Афанасий Яковлев РЕТКИН (ЧЕРЕМНЫХ, 1895) *1856/57 +п. 1895.</t>
  </si>
  <si>
    <t>Таисия Афанасьева *7.05.1895</t>
  </si>
  <si>
    <t>Ж1 (17.10.1876) - Пелагия Дементиева *1857/58 +п. 1879. Дочь Дометия Спиридонова ВАЖЕНИНА, кр-на дер. Бродовки.</t>
  </si>
  <si>
    <t>Ж2 - Пелагия Исидорова *до 1880 +п. 1895.</t>
  </si>
  <si>
    <t>М (19.01.1817) - Павел Емельянов ЧЕРЕМНЫХ.</t>
  </si>
  <si>
    <t>М (23.01.1817) - Андриан Матвеев СТРИГАНОВ. Кр-н дер. Ключей.</t>
  </si>
  <si>
    <t>Егор Тимофеев РЕТЬКИН *1768/69 +1817.</t>
  </si>
  <si>
    <t xml:space="preserve">Настасья Егорова *1790/91 +п. 1817. </t>
  </si>
  <si>
    <t>М (25.01.1817) - Трофим Васильев МАЛЫХ *до 1802 +п. 1817. Кр-н Шегринского прихода дер. Егоршиной.</t>
  </si>
  <si>
    <t>Степан Петров РЕТКИН *1756/57 +1828.</t>
  </si>
  <si>
    <t>Ж1 (7.04.1817) - Гликерия (Лукерья) Иванова *1796/97 +п. 1834. Дочь Ивана Степанова ПОЛИКАРПОВА (ЛАВРЕНТЬЕВА), кр-на с. Покровского.</t>
  </si>
  <si>
    <t>Ж1 (7.05.1817) - Акилина Иванова *1796/97 +1858/66. Дочь Ивана Федорова АНТОНОВА, кр-на с. Антоновского.</t>
  </si>
  <si>
    <t>Филимон Степанов РЕТЬКИН *1798/99 +п. 1866.</t>
  </si>
  <si>
    <t>Даниил Карпов РЕТЬКИН *1798/99 +1853.</t>
  </si>
  <si>
    <r>
      <t xml:space="preserve">Ж (7.05.1817) - Татьяна Спиридонова РЕТЬКИНА, </t>
    </r>
    <r>
      <rPr>
        <b/>
        <sz val="10"/>
        <rFont val="Arial Cyr"/>
        <family val="0"/>
      </rPr>
      <t>№</t>
    </r>
  </si>
  <si>
    <r>
      <t xml:space="preserve">М (7.05.1817) - Даниил Карпов РЕТЬКИН, </t>
    </r>
    <r>
      <rPr>
        <b/>
        <sz val="10"/>
        <rFont val="Arial Cyr"/>
        <family val="0"/>
      </rPr>
      <t>№</t>
    </r>
  </si>
  <si>
    <t>Ульяния Саввина *до 1802 +п. 1817.</t>
  </si>
  <si>
    <t>М (28.05.1817) - Тимофей Ануфриев ТРИФАНОВ *до 1802 +п. 1817. Кр-н дер. Дальней Трифановой.</t>
  </si>
  <si>
    <t>Ж (28.09.1817) - Ирина Алексеева *1796/97 +п. 1858. Дочь Алексея Константинова МАЛЫХ, кр-на Шегринского прихода дер. Паршиной.</t>
  </si>
  <si>
    <t>Сергей Иванов РЕТКИН *1775/76 +1810/16.</t>
  </si>
  <si>
    <t>Ж - Настасья Григорьева *1773/74 +п. 1817.</t>
  </si>
  <si>
    <t>М (4.11.1817) - Даниил (Данило) Максимов ДОМОЖИРОВ *1798/99 +2.04.1868 от старости. Кр-н дер. Дальней Трифановой.</t>
  </si>
  <si>
    <t>Ефросинья Сергеева *1793/94 +п. 1858.</t>
  </si>
  <si>
    <t>Ж2 (16.08.1885) - Мариамна Иванова *1829/30 +16.05.1889 от старости. В первом браке замужем за ДОМОЖИРОВЫМ.</t>
  </si>
  <si>
    <t>Апполинария Иванова *1863/64 +п. 1899.</t>
  </si>
  <si>
    <t>М (1.11.1885) - Трофим Сидоров ПОНОМАРЕВ *14.04.1866 +п. 1899. Кр-н дер. Камыши. Кр-н дер. Большой Трифоновой (1893).</t>
  </si>
  <si>
    <t>Ипат Данилов РЕТЬКИН (ДОМОЖИРОВ, 1885) *1824/25 +3.04.1886 от горячки.</t>
  </si>
  <si>
    <t>Ж2 (26.10.1870) - Гликерия (Лукия) Васильева *13.05.1829 +3.03.1885 от старости. Дочь Василия Иванова СТРИГАНОВА, кр-на с. Покрвоского, и Гликерии Гавриловой СОСНОВСКИХ. В первом браке (23.01.1850) замужем за Мироном Евсеевым ПОНОМАРЕВЫМ *1823/24 +до 25.09.1863, кр-ном с. Покровского. У неё незаконнорожденный сын Северьян *9.09.1865.</t>
  </si>
  <si>
    <t>Василий Иванов РЕТЬКИН (РЕДЬКИН) *27.02.1864 +п. 1890.</t>
  </si>
  <si>
    <t>Иустиния Самуилова *1897/98 +п. 1917.</t>
  </si>
  <si>
    <t>М (2.07.1917) - Александр Матфиев ПОНОМАРЕВ *1897/98 +п. 1917. Кр-н с. Покровского.</t>
  </si>
  <si>
    <t>Самуил Галактионов РЕТЬКИН (РЕДЬКИН) *до 1881 +п. 1917.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</si>
</sst>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3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70" fontId="0" fillId="0" borderId="0" xfId="43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13"/>
  <sheetViews>
    <sheetView tabSelected="1" zoomScale="120" zoomScaleNormal="120" zoomScalePageLayoutView="0" workbookViewId="0" topLeftCell="A528">
      <pane ySplit="4545" topLeftCell="A1013" activePane="topLeft" state="split"/>
      <selection pane="topLeft" activeCell="C535" sqref="C535"/>
      <selection pane="bottomLeft" activeCell="C1019" sqref="C1019:I1019"/>
    </sheetView>
  </sheetViews>
  <sheetFormatPr defaultColWidth="9.00390625" defaultRowHeight="12.75"/>
  <cols>
    <col min="1" max="1" width="5.75390625" style="0" customWidth="1"/>
    <col min="2" max="2" width="6.00390625" style="1" customWidth="1"/>
    <col min="9" max="9" width="21.625" style="0" customWidth="1"/>
  </cols>
  <sheetData>
    <row r="3" ht="12.75">
      <c r="C3" s="2" t="s">
        <v>451</v>
      </c>
    </row>
    <row r="5" spans="1:3" ht="12.75">
      <c r="A5">
        <v>1</v>
      </c>
      <c r="C5" t="s">
        <v>657</v>
      </c>
    </row>
    <row r="7" ht="12.75">
      <c r="C7" s="2" t="s">
        <v>452</v>
      </c>
    </row>
    <row r="9" spans="1:3" ht="12.75">
      <c r="A9">
        <f>A5+1</f>
        <v>2</v>
      </c>
      <c r="B9" s="1">
        <f>-A5</f>
        <v>-1</v>
      </c>
      <c r="C9" t="s">
        <v>658</v>
      </c>
    </row>
    <row r="10" spans="3:9" ht="25.5" customHeight="1">
      <c r="C10" s="23" t="s">
        <v>659</v>
      </c>
      <c r="D10" s="23"/>
      <c r="E10" s="23"/>
      <c r="F10" s="23"/>
      <c r="G10" s="23"/>
      <c r="H10" s="23"/>
      <c r="I10" s="23"/>
    </row>
    <row r="11" spans="1:3" ht="12.75">
      <c r="A11">
        <f>A9+1</f>
        <v>3</v>
      </c>
      <c r="B11" s="1">
        <f>-A5</f>
        <v>-1</v>
      </c>
      <c r="C11" t="s">
        <v>1046</v>
      </c>
    </row>
    <row r="12" ht="12.75">
      <c r="C12" t="s">
        <v>660</v>
      </c>
    </row>
    <row r="13" spans="3:9" ht="25.5" customHeight="1">
      <c r="C13" s="21" t="s">
        <v>137</v>
      </c>
      <c r="D13" s="19"/>
      <c r="E13" s="19"/>
      <c r="F13" s="19"/>
      <c r="G13" s="19"/>
      <c r="H13" s="19"/>
      <c r="I13" s="19"/>
    </row>
    <row r="15" ht="12.75">
      <c r="C15" t="s">
        <v>453</v>
      </c>
    </row>
    <row r="17" spans="1:3" ht="12.75">
      <c r="A17">
        <f>A11+1</f>
        <v>4</v>
      </c>
      <c r="B17" s="1">
        <f>-A11</f>
        <v>-3</v>
      </c>
      <c r="C17" t="s">
        <v>1047</v>
      </c>
    </row>
    <row r="18" spans="1:3" ht="12.75">
      <c r="A18">
        <f>A17+1</f>
        <v>5</v>
      </c>
      <c r="B18" s="1">
        <f>-A11</f>
        <v>-3</v>
      </c>
      <c r="C18" t="s">
        <v>481</v>
      </c>
    </row>
    <row r="19" ht="12.75">
      <c r="C19" t="s">
        <v>661</v>
      </c>
    </row>
    <row r="20" ht="12.75">
      <c r="C20" t="s">
        <v>641</v>
      </c>
    </row>
    <row r="21" spans="1:3" ht="12.75">
      <c r="A21">
        <f>A18+1</f>
        <v>6</v>
      </c>
      <c r="B21" s="1">
        <f>-A11</f>
        <v>-3</v>
      </c>
      <c r="C21" t="s">
        <v>482</v>
      </c>
    </row>
    <row r="22" spans="3:9" ht="38.25" customHeight="1">
      <c r="C22" s="19" t="s">
        <v>961</v>
      </c>
      <c r="D22" s="19"/>
      <c r="E22" s="19"/>
      <c r="F22" s="19"/>
      <c r="G22" s="19"/>
      <c r="H22" s="19"/>
      <c r="I22" s="19"/>
    </row>
    <row r="23" ht="12.75">
      <c r="C23" t="s">
        <v>135</v>
      </c>
    </row>
    <row r="25" ht="12.75">
      <c r="C25" t="s">
        <v>454</v>
      </c>
    </row>
    <row r="27" spans="1:3" ht="12.75">
      <c r="A27">
        <f>A21+1</f>
        <v>7</v>
      </c>
      <c r="B27" s="1">
        <f>-A18</f>
        <v>-5</v>
      </c>
      <c r="C27" t="s">
        <v>689</v>
      </c>
    </row>
    <row r="28" spans="3:9" ht="25.5" customHeight="1">
      <c r="C28" s="19" t="s">
        <v>61</v>
      </c>
      <c r="D28" s="19"/>
      <c r="E28" s="19"/>
      <c r="F28" s="19"/>
      <c r="G28" s="19"/>
      <c r="H28" s="19"/>
      <c r="I28" s="19"/>
    </row>
    <row r="29" spans="3:9" ht="25.5" customHeight="1">
      <c r="C29" s="19" t="s">
        <v>662</v>
      </c>
      <c r="D29" s="19"/>
      <c r="E29" s="19"/>
      <c r="F29" s="19"/>
      <c r="G29" s="19"/>
      <c r="H29" s="19"/>
      <c r="I29" s="19"/>
    </row>
    <row r="30" spans="1:3" ht="12.75">
      <c r="A30">
        <f>A27+1</f>
        <v>8</v>
      </c>
      <c r="B30" s="1">
        <f>-A18</f>
        <v>-5</v>
      </c>
      <c r="C30" t="s">
        <v>416</v>
      </c>
    </row>
    <row r="31" spans="3:9" ht="12.75">
      <c r="C31" s="19" t="s">
        <v>57</v>
      </c>
      <c r="D31" s="19"/>
      <c r="E31" s="19"/>
      <c r="F31" s="19"/>
      <c r="G31" s="19"/>
      <c r="H31" s="19"/>
      <c r="I31" s="19"/>
    </row>
    <row r="32" spans="3:9" ht="12.75">
      <c r="C32" s="4" t="s">
        <v>631</v>
      </c>
      <c r="D32" s="5"/>
      <c r="E32" s="5"/>
      <c r="F32" s="5"/>
      <c r="G32" s="5"/>
      <c r="H32" s="5"/>
      <c r="I32" s="5"/>
    </row>
    <row r="33" spans="3:9" ht="25.5" customHeight="1">
      <c r="C33" s="19" t="s">
        <v>630</v>
      </c>
      <c r="D33" s="19"/>
      <c r="E33" s="19"/>
      <c r="F33" s="19"/>
      <c r="G33" s="19"/>
      <c r="H33" s="19"/>
      <c r="I33" s="19"/>
    </row>
    <row r="34" spans="1:3" ht="12.75">
      <c r="A34">
        <f>A30+1</f>
        <v>9</v>
      </c>
      <c r="B34" s="1">
        <f>-A18</f>
        <v>-5</v>
      </c>
      <c r="C34" t="s">
        <v>690</v>
      </c>
    </row>
    <row r="35" spans="3:9" ht="12.75">
      <c r="C35" s="19" t="s">
        <v>59</v>
      </c>
      <c r="D35" s="19"/>
      <c r="E35" s="19"/>
      <c r="F35" s="19"/>
      <c r="G35" s="19"/>
      <c r="H35" s="19"/>
      <c r="I35" s="19"/>
    </row>
    <row r="36" spans="3:9" ht="25.5" customHeight="1">
      <c r="C36" s="21" t="s">
        <v>663</v>
      </c>
      <c r="D36" s="19"/>
      <c r="E36" s="19"/>
      <c r="F36" s="19"/>
      <c r="G36" s="19"/>
      <c r="H36" s="19"/>
      <c r="I36" s="19"/>
    </row>
    <row r="37" spans="1:3" ht="12.75">
      <c r="A37">
        <f>A34+1</f>
        <v>10</v>
      </c>
      <c r="B37" s="1">
        <f>-A18</f>
        <v>-5</v>
      </c>
      <c r="C37" t="s">
        <v>691</v>
      </c>
    </row>
    <row r="38" spans="3:9" ht="12.75">
      <c r="C38" s="19" t="s">
        <v>58</v>
      </c>
      <c r="D38" s="19"/>
      <c r="E38" s="19"/>
      <c r="F38" s="19"/>
      <c r="G38" s="19"/>
      <c r="H38" s="19"/>
      <c r="I38" s="19"/>
    </row>
    <row r="39" spans="3:9" ht="25.5" customHeight="1">
      <c r="C39" s="19" t="s">
        <v>636</v>
      </c>
      <c r="D39" s="19"/>
      <c r="E39" s="19"/>
      <c r="F39" s="19"/>
      <c r="G39" s="19"/>
      <c r="H39" s="19"/>
      <c r="I39" s="19"/>
    </row>
    <row r="40" spans="1:3" ht="12.75">
      <c r="A40">
        <f>A37+1</f>
        <v>11</v>
      </c>
      <c r="B40" s="1">
        <f>-A18</f>
        <v>-5</v>
      </c>
      <c r="C40" t="s">
        <v>664</v>
      </c>
    </row>
    <row r="41" spans="3:9" ht="25.5" customHeight="1">
      <c r="C41" s="19" t="s">
        <v>62</v>
      </c>
      <c r="D41" s="19"/>
      <c r="E41" s="19"/>
      <c r="F41" s="19"/>
      <c r="G41" s="19"/>
      <c r="H41" s="19"/>
      <c r="I41" s="19"/>
    </row>
    <row r="42" spans="3:9" ht="25.5" customHeight="1">
      <c r="C42" s="19" t="s">
        <v>334</v>
      </c>
      <c r="D42" s="19"/>
      <c r="E42" s="19"/>
      <c r="F42" s="19"/>
      <c r="G42" s="19"/>
      <c r="H42" s="19"/>
      <c r="I42" s="19"/>
    </row>
    <row r="43" spans="1:3" ht="12.75">
      <c r="A43">
        <f>A40+1</f>
        <v>12</v>
      </c>
      <c r="B43" s="1">
        <f>-A18</f>
        <v>-5</v>
      </c>
      <c r="C43" t="s">
        <v>414</v>
      </c>
    </row>
    <row r="44" ht="12.75">
      <c r="C44" t="s">
        <v>661</v>
      </c>
    </row>
    <row r="45" spans="3:9" ht="25.5" customHeight="1">
      <c r="C45" s="19" t="s">
        <v>665</v>
      </c>
      <c r="D45" s="19"/>
      <c r="E45" s="19"/>
      <c r="F45" s="19"/>
      <c r="G45" s="19"/>
      <c r="H45" s="19"/>
      <c r="I45" s="19"/>
    </row>
    <row r="46" spans="1:9" ht="12.75">
      <c r="A46">
        <f>A43+1</f>
        <v>13</v>
      </c>
      <c r="B46" s="1">
        <f>-A21</f>
        <v>-6</v>
      </c>
      <c r="C46" s="4" t="s">
        <v>136</v>
      </c>
      <c r="D46" s="5"/>
      <c r="E46" s="5"/>
      <c r="F46" s="5"/>
      <c r="G46" s="5"/>
      <c r="H46" s="5"/>
      <c r="I46" s="5"/>
    </row>
    <row r="47" spans="1:9" ht="12.75">
      <c r="A47">
        <f>A46+1</f>
        <v>14</v>
      </c>
      <c r="B47" s="1">
        <f>-A21</f>
        <v>-6</v>
      </c>
      <c r="C47" s="4" t="s">
        <v>405</v>
      </c>
      <c r="D47" s="5"/>
      <c r="E47" s="5"/>
      <c r="F47" s="5"/>
      <c r="G47" s="5"/>
      <c r="H47" s="5"/>
      <c r="I47" s="5"/>
    </row>
    <row r="48" spans="3:9" ht="12.75">
      <c r="C48" s="4" t="s">
        <v>688</v>
      </c>
      <c r="D48" s="5"/>
      <c r="E48" s="5"/>
      <c r="F48" s="5"/>
      <c r="G48" s="5"/>
      <c r="H48" s="5"/>
      <c r="I48" s="5"/>
    </row>
    <row r="49" spans="1:3" ht="12.75">
      <c r="A49">
        <f>A47+1</f>
        <v>15</v>
      </c>
      <c r="B49" s="1">
        <f>-A21</f>
        <v>-6</v>
      </c>
      <c r="C49" t="s">
        <v>687</v>
      </c>
    </row>
    <row r="50" spans="3:9" ht="25.5" customHeight="1">
      <c r="C50" s="19" t="s">
        <v>60</v>
      </c>
      <c r="D50" s="19"/>
      <c r="E50" s="19"/>
      <c r="F50" s="19"/>
      <c r="G50" s="19"/>
      <c r="H50" s="19"/>
      <c r="I50" s="19"/>
    </row>
    <row r="51" spans="3:9" ht="25.5" customHeight="1">
      <c r="C51" s="19" t="s">
        <v>666</v>
      </c>
      <c r="D51" s="19"/>
      <c r="E51" s="19"/>
      <c r="F51" s="19"/>
      <c r="G51" s="19"/>
      <c r="H51" s="19"/>
      <c r="I51" s="19"/>
    </row>
    <row r="52" spans="1:3" ht="12.75">
      <c r="A52">
        <f>A49+1</f>
        <v>16</v>
      </c>
      <c r="B52" s="1">
        <f>-A21</f>
        <v>-6</v>
      </c>
      <c r="C52" t="s">
        <v>686</v>
      </c>
    </row>
    <row r="53" spans="3:9" ht="25.5" customHeight="1">
      <c r="C53" s="19" t="s">
        <v>60</v>
      </c>
      <c r="D53" s="19"/>
      <c r="E53" s="19"/>
      <c r="F53" s="19"/>
      <c r="G53" s="19"/>
      <c r="H53" s="19"/>
      <c r="I53" s="19"/>
    </row>
    <row r="54" ht="12.75">
      <c r="C54" t="s">
        <v>656</v>
      </c>
    </row>
    <row r="55" spans="1:3" ht="12.75">
      <c r="A55">
        <f>A52+1</f>
        <v>17</v>
      </c>
      <c r="B55" s="1">
        <f>-A21</f>
        <v>-6</v>
      </c>
      <c r="C55" t="s">
        <v>400</v>
      </c>
    </row>
    <row r="56" spans="1:3" ht="12.75">
      <c r="A56">
        <f>A55+1</f>
        <v>18</v>
      </c>
      <c r="B56" s="1">
        <f>-A21</f>
        <v>-6</v>
      </c>
      <c r="C56" t="s">
        <v>818</v>
      </c>
    </row>
    <row r="57" ht="12.75">
      <c r="C57" t="s">
        <v>667</v>
      </c>
    </row>
    <row r="58" ht="12.75">
      <c r="C58" t="s">
        <v>817</v>
      </c>
    </row>
    <row r="60" ht="12.75">
      <c r="C60" t="s">
        <v>455</v>
      </c>
    </row>
    <row r="62" spans="1:3" ht="12.75">
      <c r="A62">
        <f>A56+1</f>
        <v>19</v>
      </c>
      <c r="B62" s="1">
        <f>-A27</f>
        <v>-7</v>
      </c>
      <c r="C62" t="s">
        <v>406</v>
      </c>
    </row>
    <row r="63" ht="12.75">
      <c r="C63" t="s">
        <v>661</v>
      </c>
    </row>
    <row r="64" spans="3:9" ht="25.5" customHeight="1">
      <c r="C64" s="19" t="s">
        <v>407</v>
      </c>
      <c r="D64" s="19"/>
      <c r="E64" s="19"/>
      <c r="F64" s="19"/>
      <c r="G64" s="19"/>
      <c r="H64" s="19"/>
      <c r="I64" s="19"/>
    </row>
    <row r="65" spans="3:9" ht="12.75">
      <c r="C65" s="4" t="s">
        <v>725</v>
      </c>
      <c r="D65" s="5"/>
      <c r="E65" s="5"/>
      <c r="F65" s="5"/>
      <c r="G65" s="5"/>
      <c r="H65" s="5"/>
      <c r="I65" s="5"/>
    </row>
    <row r="66" spans="1:3" ht="12.75">
      <c r="A66">
        <f>A62+1</f>
        <v>20</v>
      </c>
      <c r="B66" s="1">
        <f>-A27</f>
        <v>-7</v>
      </c>
      <c r="C66" t="s">
        <v>668</v>
      </c>
    </row>
    <row r="67" spans="1:3" ht="12.75">
      <c r="A67">
        <f>A66+1</f>
        <v>21</v>
      </c>
      <c r="B67" s="1">
        <f>-A27</f>
        <v>-7</v>
      </c>
      <c r="C67" t="s">
        <v>669</v>
      </c>
    </row>
    <row r="68" spans="1:3" ht="12.75">
      <c r="A68">
        <f>A67+1</f>
        <v>22</v>
      </c>
      <c r="B68" s="1">
        <f>-A30</f>
        <v>-8</v>
      </c>
      <c r="C68" t="s">
        <v>417</v>
      </c>
    </row>
    <row r="69" spans="1:3" ht="12.75">
      <c r="A69">
        <f>A68+1</f>
        <v>23</v>
      </c>
      <c r="B69" s="1">
        <f>-A30</f>
        <v>-8</v>
      </c>
      <c r="C69" t="s">
        <v>418</v>
      </c>
    </row>
    <row r="70" spans="1:3" ht="12.75">
      <c r="A70">
        <f>A69+1</f>
        <v>24</v>
      </c>
      <c r="B70" s="1">
        <f>-A30</f>
        <v>-8</v>
      </c>
      <c r="C70" t="s">
        <v>1063</v>
      </c>
    </row>
    <row r="71" ht="12.75">
      <c r="C71" t="s">
        <v>752</v>
      </c>
    </row>
    <row r="72" ht="12.75">
      <c r="C72" t="s">
        <v>48</v>
      </c>
    </row>
    <row r="73" spans="1:3" ht="12.75">
      <c r="A73">
        <f>A70+1</f>
        <v>25</v>
      </c>
      <c r="B73" s="1">
        <f>-A34</f>
        <v>-9</v>
      </c>
      <c r="C73" t="s">
        <v>408</v>
      </c>
    </row>
    <row r="74" ht="12.75">
      <c r="C74" t="s">
        <v>661</v>
      </c>
    </row>
    <row r="75" spans="3:9" ht="25.5" customHeight="1">
      <c r="C75" s="19" t="s">
        <v>409</v>
      </c>
      <c r="D75" s="19"/>
      <c r="E75" s="19"/>
      <c r="F75" s="19"/>
      <c r="G75" s="19"/>
      <c r="H75" s="19"/>
      <c r="I75" s="19"/>
    </row>
    <row r="76" spans="1:3" ht="12.75">
      <c r="A76">
        <f>A73+1</f>
        <v>26</v>
      </c>
      <c r="B76" s="1">
        <f>-A34</f>
        <v>-9</v>
      </c>
      <c r="C76" t="s">
        <v>739</v>
      </c>
    </row>
    <row r="77" ht="12.75">
      <c r="C77" t="s">
        <v>661</v>
      </c>
    </row>
    <row r="78" spans="3:9" ht="25.5" customHeight="1">
      <c r="C78" s="19" t="s">
        <v>411</v>
      </c>
      <c r="D78" s="19"/>
      <c r="E78" s="19"/>
      <c r="F78" s="19"/>
      <c r="G78" s="19"/>
      <c r="H78" s="19"/>
      <c r="I78" s="19"/>
    </row>
    <row r="79" spans="3:9" ht="12.75">
      <c r="C79" s="4" t="s">
        <v>740</v>
      </c>
      <c r="D79" s="5"/>
      <c r="E79" s="5"/>
      <c r="F79" s="5"/>
      <c r="G79" s="5"/>
      <c r="H79" s="5"/>
      <c r="I79" s="5"/>
    </row>
    <row r="80" spans="1:9" ht="12.75">
      <c r="A80">
        <f>A76+1</f>
        <v>27</v>
      </c>
      <c r="B80" s="1">
        <f>-A34</f>
        <v>-9</v>
      </c>
      <c r="C80" s="4" t="s">
        <v>635</v>
      </c>
      <c r="D80" s="5"/>
      <c r="E80" s="5"/>
      <c r="F80" s="5"/>
      <c r="G80" s="5"/>
      <c r="H80" s="5"/>
      <c r="I80" s="5"/>
    </row>
    <row r="81" spans="1:3" ht="12.75">
      <c r="A81">
        <f>A80+1</f>
        <v>28</v>
      </c>
      <c r="B81" s="1">
        <f>-A37</f>
        <v>-10</v>
      </c>
      <c r="C81" t="s">
        <v>11</v>
      </c>
    </row>
    <row r="82" ht="12.75">
      <c r="C82" t="s">
        <v>661</v>
      </c>
    </row>
    <row r="83" spans="3:9" ht="25.5" customHeight="1">
      <c r="C83" s="19" t="s">
        <v>422</v>
      </c>
      <c r="D83" s="19"/>
      <c r="E83" s="19"/>
      <c r="F83" s="19"/>
      <c r="G83" s="19"/>
      <c r="H83" s="19"/>
      <c r="I83" s="19"/>
    </row>
    <row r="84" spans="1:3" ht="12.75">
      <c r="A84">
        <f>A81+1</f>
        <v>29</v>
      </c>
      <c r="B84" s="1">
        <f>-A37</f>
        <v>-10</v>
      </c>
      <c r="C84" t="s">
        <v>419</v>
      </c>
    </row>
    <row r="85" spans="3:9" ht="25.5" customHeight="1">
      <c r="C85" s="19" t="s">
        <v>155</v>
      </c>
      <c r="D85" s="19"/>
      <c r="E85" s="19"/>
      <c r="F85" s="19"/>
      <c r="G85" s="19"/>
      <c r="H85" s="19"/>
      <c r="I85" s="19"/>
    </row>
    <row r="86" spans="3:9" ht="25.5" customHeight="1">
      <c r="C86" s="19" t="s">
        <v>6</v>
      </c>
      <c r="D86" s="19"/>
      <c r="E86" s="19"/>
      <c r="F86" s="19"/>
      <c r="G86" s="19"/>
      <c r="H86" s="19"/>
      <c r="I86" s="19"/>
    </row>
    <row r="87" spans="1:9" ht="12.75">
      <c r="A87">
        <f>A84+1</f>
        <v>30</v>
      </c>
      <c r="B87" s="1">
        <f>-A37</f>
        <v>-10</v>
      </c>
      <c r="C87" s="4" t="s">
        <v>637</v>
      </c>
      <c r="D87" s="5"/>
      <c r="E87" s="5"/>
      <c r="F87" s="5"/>
      <c r="G87" s="5"/>
      <c r="H87" s="5"/>
      <c r="I87" s="5"/>
    </row>
    <row r="88" spans="1:3" ht="12.75">
      <c r="A88">
        <f>A87+1</f>
        <v>31</v>
      </c>
      <c r="B88" s="1">
        <f>-A37</f>
        <v>-10</v>
      </c>
      <c r="C88" t="s">
        <v>670</v>
      </c>
    </row>
    <row r="89" spans="1:3" ht="12.75">
      <c r="A89">
        <f>A88+1</f>
        <v>32</v>
      </c>
      <c r="B89" s="1">
        <f>-A37</f>
        <v>-10</v>
      </c>
      <c r="C89" t="s">
        <v>754</v>
      </c>
    </row>
    <row r="90" ht="12.75">
      <c r="C90" t="s">
        <v>661</v>
      </c>
    </row>
    <row r="91" ht="12.75">
      <c r="C91" t="s">
        <v>425</v>
      </c>
    </row>
    <row r="92" ht="12.75">
      <c r="C92" t="s">
        <v>424</v>
      </c>
    </row>
    <row r="93" spans="1:3" ht="12.75">
      <c r="A93">
        <f>A89+1</f>
        <v>33</v>
      </c>
      <c r="B93" s="1">
        <f>-A37</f>
        <v>-10</v>
      </c>
      <c r="C93" t="s">
        <v>421</v>
      </c>
    </row>
    <row r="94" spans="1:3" ht="12.75">
      <c r="A94">
        <f>A93+1</f>
        <v>34</v>
      </c>
      <c r="B94" s="1">
        <f>-A37</f>
        <v>-10</v>
      </c>
      <c r="C94" t="s">
        <v>756</v>
      </c>
    </row>
    <row r="95" ht="12.75">
      <c r="C95" t="s">
        <v>661</v>
      </c>
    </row>
    <row r="96" ht="12.75">
      <c r="C96" t="s">
        <v>757</v>
      </c>
    </row>
    <row r="97" spans="1:3" ht="12.75">
      <c r="A97">
        <f>A94+1</f>
        <v>35</v>
      </c>
      <c r="B97" s="1">
        <f>-A40</f>
        <v>-11</v>
      </c>
      <c r="C97" t="s">
        <v>638</v>
      </c>
    </row>
    <row r="98" spans="1:3" ht="12.75">
      <c r="A98">
        <f>A97+1</f>
        <v>36</v>
      </c>
      <c r="B98" s="1">
        <f>-A40</f>
        <v>-11</v>
      </c>
      <c r="C98" t="s">
        <v>672</v>
      </c>
    </row>
    <row r="99" spans="1:3" ht="12.75">
      <c r="A99">
        <f>A98+1</f>
        <v>37</v>
      </c>
      <c r="B99" s="1">
        <f>-A40</f>
        <v>-11</v>
      </c>
      <c r="C99" t="s">
        <v>639</v>
      </c>
    </row>
    <row r="100" spans="1:3" ht="12.75">
      <c r="A100">
        <f>A99+1</f>
        <v>38</v>
      </c>
      <c r="B100" s="1">
        <f>-A43</f>
        <v>-12</v>
      </c>
      <c r="C100" t="s">
        <v>675</v>
      </c>
    </row>
    <row r="101" spans="1:3" ht="12.75">
      <c r="A101">
        <f>A100+1</f>
        <v>39</v>
      </c>
      <c r="B101" s="1">
        <f>-A43</f>
        <v>-12</v>
      </c>
      <c r="C101" t="s">
        <v>415</v>
      </c>
    </row>
    <row r="102" ht="12.75">
      <c r="C102" t="s">
        <v>661</v>
      </c>
    </row>
    <row r="103" spans="3:9" ht="25.5" customHeight="1">
      <c r="C103" s="19" t="s">
        <v>81</v>
      </c>
      <c r="D103" s="19"/>
      <c r="E103" s="19"/>
      <c r="F103" s="19"/>
      <c r="G103" s="19"/>
      <c r="H103" s="19"/>
      <c r="I103" s="19"/>
    </row>
    <row r="104" spans="1:3" ht="12.75">
      <c r="A104">
        <f>A101+1</f>
        <v>40</v>
      </c>
      <c r="B104" s="1">
        <f>-A43</f>
        <v>-12</v>
      </c>
      <c r="C104" t="s">
        <v>719</v>
      </c>
    </row>
    <row r="105" ht="12.75">
      <c r="C105" t="s">
        <v>661</v>
      </c>
    </row>
    <row r="106" ht="12.75">
      <c r="C106" t="s">
        <v>720</v>
      </c>
    </row>
    <row r="107" spans="1:3" ht="12.75">
      <c r="A107">
        <f>A104+1</f>
        <v>41</v>
      </c>
      <c r="B107" s="1">
        <f>-A43</f>
        <v>-12</v>
      </c>
      <c r="C107" t="s">
        <v>640</v>
      </c>
    </row>
    <row r="108" spans="1:3" ht="12.75">
      <c r="A108">
        <f>A107+1</f>
        <v>42</v>
      </c>
      <c r="B108" s="1">
        <f>-A43</f>
        <v>-12</v>
      </c>
      <c r="C108" t="s">
        <v>23</v>
      </c>
    </row>
    <row r="109" ht="12.75">
      <c r="C109" t="s">
        <v>661</v>
      </c>
    </row>
    <row r="110" ht="12.75">
      <c r="C110" t="s">
        <v>744</v>
      </c>
    </row>
    <row r="111" spans="1:3" ht="12.75">
      <c r="A111">
        <f>A108+1</f>
        <v>43</v>
      </c>
      <c r="B111" s="1">
        <f>-A49</f>
        <v>-15</v>
      </c>
      <c r="C111" t="s">
        <v>401</v>
      </c>
    </row>
    <row r="112" ht="12.75">
      <c r="C112" t="s">
        <v>661</v>
      </c>
    </row>
    <row r="113" ht="12.75">
      <c r="C113" t="s">
        <v>403</v>
      </c>
    </row>
    <row r="114" spans="1:3" ht="12.75">
      <c r="A114">
        <f>A111+1</f>
        <v>44</v>
      </c>
      <c r="B114" s="1">
        <f>-A49</f>
        <v>-15</v>
      </c>
      <c r="C114" t="s">
        <v>402</v>
      </c>
    </row>
    <row r="115" spans="1:3" ht="12.75">
      <c r="A115">
        <f>A114+1</f>
        <v>45</v>
      </c>
      <c r="B115" s="1">
        <f>-A49</f>
        <v>-15</v>
      </c>
      <c r="C115" t="s">
        <v>83</v>
      </c>
    </row>
    <row r="116" ht="12.75">
      <c r="C116" t="s">
        <v>661</v>
      </c>
    </row>
    <row r="117" ht="12.75">
      <c r="C117" t="s">
        <v>404</v>
      </c>
    </row>
    <row r="118" ht="12.75">
      <c r="C118" t="s">
        <v>15</v>
      </c>
    </row>
    <row r="119" spans="1:3" ht="12.75">
      <c r="A119">
        <f>A115+1</f>
        <v>46</v>
      </c>
      <c r="B119" s="1">
        <f>-A49</f>
        <v>-15</v>
      </c>
      <c r="C119" t="s">
        <v>676</v>
      </c>
    </row>
    <row r="120" spans="1:3" ht="12.75">
      <c r="A120">
        <f>A119+1</f>
        <v>47</v>
      </c>
      <c r="B120" s="1">
        <f>-A49</f>
        <v>-15</v>
      </c>
      <c r="C120" t="s">
        <v>105</v>
      </c>
    </row>
    <row r="121" ht="12.75">
      <c r="C121" t="s">
        <v>661</v>
      </c>
    </row>
    <row r="122" ht="12.75">
      <c r="C122" t="s">
        <v>106</v>
      </c>
    </row>
    <row r="123" spans="1:3" ht="12.75">
      <c r="A123">
        <f>A120+1</f>
        <v>48</v>
      </c>
      <c r="B123" s="1">
        <f>-A49</f>
        <v>-15</v>
      </c>
      <c r="C123" t="s">
        <v>692</v>
      </c>
    </row>
    <row r="124" ht="12.75">
      <c r="C124" t="s">
        <v>816</v>
      </c>
    </row>
    <row r="125" spans="1:3" ht="12.75">
      <c r="A125">
        <f>A123+1</f>
        <v>49</v>
      </c>
      <c r="B125" s="1">
        <f>-A52</f>
        <v>-16</v>
      </c>
      <c r="C125" t="s">
        <v>815</v>
      </c>
    </row>
    <row r="126" spans="1:3" ht="12.75">
      <c r="A126">
        <f>A125+1</f>
        <v>50</v>
      </c>
      <c r="B126" s="1">
        <f>-A52</f>
        <v>-16</v>
      </c>
      <c r="C126" t="s">
        <v>695</v>
      </c>
    </row>
    <row r="127" ht="12.75">
      <c r="C127" t="s">
        <v>661</v>
      </c>
    </row>
    <row r="128" spans="3:9" ht="25.5" customHeight="1">
      <c r="C128" s="19" t="s">
        <v>696</v>
      </c>
      <c r="D128" s="19"/>
      <c r="E128" s="19"/>
      <c r="F128" s="19"/>
      <c r="G128" s="19"/>
      <c r="H128" s="19"/>
      <c r="I128" s="19"/>
    </row>
    <row r="129" spans="1:3" ht="12.75">
      <c r="A129">
        <f>A126+1</f>
        <v>51</v>
      </c>
      <c r="B129" s="1">
        <f>-A52</f>
        <v>-16</v>
      </c>
      <c r="C129" t="s">
        <v>677</v>
      </c>
    </row>
    <row r="130" ht="12.75">
      <c r="C130" t="s">
        <v>816</v>
      </c>
    </row>
    <row r="131" spans="1:3" ht="12.75">
      <c r="A131">
        <f>A129+1</f>
        <v>52</v>
      </c>
      <c r="B131" s="1">
        <f>-A52</f>
        <v>-16</v>
      </c>
      <c r="C131" t="s">
        <v>678</v>
      </c>
    </row>
    <row r="132" spans="1:3" ht="12.75">
      <c r="A132">
        <f>A131+1</f>
        <v>53</v>
      </c>
      <c r="B132" s="1">
        <f>-A52</f>
        <v>-16</v>
      </c>
      <c r="C132" t="s">
        <v>712</v>
      </c>
    </row>
    <row r="133" ht="12.75">
      <c r="C133" t="s">
        <v>661</v>
      </c>
    </row>
    <row r="134" ht="12.75">
      <c r="C134" t="s">
        <v>713</v>
      </c>
    </row>
    <row r="135" ht="12.75">
      <c r="C135" t="s">
        <v>714</v>
      </c>
    </row>
    <row r="136" spans="1:3" ht="12.75">
      <c r="A136">
        <f>A132+1</f>
        <v>54</v>
      </c>
      <c r="B136" s="1">
        <f>-A56</f>
        <v>-18</v>
      </c>
      <c r="C136" t="s">
        <v>679</v>
      </c>
    </row>
    <row r="137" spans="1:3" ht="12.75">
      <c r="A137">
        <f>A136+1</f>
        <v>55</v>
      </c>
      <c r="B137" s="1">
        <f>-A56</f>
        <v>-18</v>
      </c>
      <c r="C137" t="s">
        <v>819</v>
      </c>
    </row>
    <row r="138" spans="1:3" ht="12.75">
      <c r="A138">
        <f>A137+1</f>
        <v>56</v>
      </c>
      <c r="B138" s="1">
        <f>-A56</f>
        <v>-18</v>
      </c>
      <c r="C138" t="s">
        <v>680</v>
      </c>
    </row>
    <row r="140" ht="12.75">
      <c r="C140" t="s">
        <v>457</v>
      </c>
    </row>
    <row r="142" spans="1:3" ht="12.75">
      <c r="A142">
        <f>A138+1</f>
        <v>57</v>
      </c>
      <c r="B142" s="1">
        <f>-A62</f>
        <v>-19</v>
      </c>
      <c r="C142" t="s">
        <v>724</v>
      </c>
    </row>
    <row r="143" ht="12.75">
      <c r="C143" t="s">
        <v>661</v>
      </c>
    </row>
    <row r="144" ht="12.75">
      <c r="C144" t="s">
        <v>656</v>
      </c>
    </row>
    <row r="145" spans="1:3" ht="12.75">
      <c r="A145">
        <f>A142+1</f>
        <v>58</v>
      </c>
      <c r="B145" s="1">
        <f>-A62</f>
        <v>-19</v>
      </c>
      <c r="C145" t="s">
        <v>721</v>
      </c>
    </row>
    <row r="146" spans="3:9" ht="25.5" customHeight="1">
      <c r="C146" s="19" t="s">
        <v>738</v>
      </c>
      <c r="D146" s="19"/>
      <c r="E146" s="19"/>
      <c r="F146" s="19"/>
      <c r="G146" s="19"/>
      <c r="H146" s="19"/>
      <c r="I146" s="19"/>
    </row>
    <row r="147" ht="12.75">
      <c r="C147" t="s">
        <v>722</v>
      </c>
    </row>
    <row r="148" spans="1:3" ht="12.75">
      <c r="A148">
        <f>A145+1</f>
        <v>59</v>
      </c>
      <c r="B148" s="1">
        <f>-A62</f>
        <v>-19</v>
      </c>
      <c r="C148" t="s">
        <v>681</v>
      </c>
    </row>
    <row r="149" spans="1:3" ht="12.75">
      <c r="A149">
        <f>A148+1</f>
        <v>60</v>
      </c>
      <c r="B149" s="1">
        <f>-A70</f>
        <v>-24</v>
      </c>
      <c r="C149" t="s">
        <v>753</v>
      </c>
    </row>
    <row r="150" spans="1:3" ht="12.75">
      <c r="A150">
        <f>A149+1</f>
        <v>61</v>
      </c>
      <c r="B150" s="1">
        <f>-A70</f>
        <v>-24</v>
      </c>
      <c r="C150" t="s">
        <v>1064</v>
      </c>
    </row>
    <row r="151" spans="3:9" ht="26.25" customHeight="1">
      <c r="C151" s="19" t="s">
        <v>1065</v>
      </c>
      <c r="D151" s="19"/>
      <c r="E151" s="19"/>
      <c r="F151" s="19"/>
      <c r="G151" s="19"/>
      <c r="H151" s="19"/>
      <c r="I151" s="19"/>
    </row>
    <row r="152" spans="1:3" ht="12.75">
      <c r="A152">
        <f>A150+1</f>
        <v>62</v>
      </c>
      <c r="B152" s="1">
        <f>-A70</f>
        <v>-24</v>
      </c>
      <c r="C152" t="s">
        <v>219</v>
      </c>
    </row>
    <row r="153" ht="12.75">
      <c r="C153" t="s">
        <v>661</v>
      </c>
    </row>
    <row r="154" spans="3:9" ht="25.5" customHeight="1">
      <c r="C154" s="19" t="s">
        <v>1075</v>
      </c>
      <c r="D154" s="19"/>
      <c r="E154" s="19"/>
      <c r="F154" s="19"/>
      <c r="G154" s="19"/>
      <c r="H154" s="19"/>
      <c r="I154" s="19"/>
    </row>
    <row r="155" spans="1:3" ht="12.75">
      <c r="A155">
        <f>A152+1</f>
        <v>63</v>
      </c>
      <c r="B155" s="1">
        <f>-A70</f>
        <v>-24</v>
      </c>
      <c r="C155" t="s">
        <v>495</v>
      </c>
    </row>
    <row r="156" ht="12.75">
      <c r="C156" t="s">
        <v>958</v>
      </c>
    </row>
    <row r="157" spans="1:3" ht="12.75">
      <c r="A157">
        <f>A155+1</f>
        <v>64</v>
      </c>
      <c r="B157" s="1">
        <f>-A73</f>
        <v>-25</v>
      </c>
      <c r="C157" t="s">
        <v>633</v>
      </c>
    </row>
    <row r="158" spans="1:3" ht="12.75">
      <c r="A158">
        <f>A157+1</f>
        <v>65</v>
      </c>
      <c r="B158" s="1">
        <f>-A73</f>
        <v>-25</v>
      </c>
      <c r="C158" t="s">
        <v>410</v>
      </c>
    </row>
    <row r="159" spans="1:3" ht="12.75">
      <c r="A159">
        <f>A158+1</f>
        <v>66</v>
      </c>
      <c r="B159" s="1">
        <f>-A73</f>
        <v>-25</v>
      </c>
      <c r="C159" t="s">
        <v>735</v>
      </c>
    </row>
    <row r="160" ht="12.75">
      <c r="C160" t="s">
        <v>661</v>
      </c>
    </row>
    <row r="161" ht="12.75">
      <c r="C161" t="s">
        <v>736</v>
      </c>
    </row>
    <row r="162" spans="1:3" ht="12.75">
      <c r="A162">
        <f>A159+1</f>
        <v>67</v>
      </c>
      <c r="B162" s="1">
        <f>-A73</f>
        <v>-25</v>
      </c>
      <c r="C162" t="s">
        <v>167</v>
      </c>
    </row>
    <row r="163" ht="12.75">
      <c r="C163" t="s">
        <v>49</v>
      </c>
    </row>
    <row r="164" spans="3:9" ht="25.5" customHeight="1">
      <c r="C164" s="19" t="s">
        <v>693</v>
      </c>
      <c r="D164" s="19"/>
      <c r="E164" s="19"/>
      <c r="F164" s="19"/>
      <c r="G164" s="19"/>
      <c r="H164" s="19"/>
      <c r="I164" s="19"/>
    </row>
    <row r="165" spans="1:3" ht="12.75">
      <c r="A165">
        <f>A162+1</f>
        <v>68</v>
      </c>
      <c r="B165" s="1">
        <f>-A76</f>
        <v>-26</v>
      </c>
      <c r="C165" t="s">
        <v>412</v>
      </c>
    </row>
    <row r="166" spans="1:3" ht="12.75">
      <c r="A166">
        <f>A165+1</f>
        <v>69</v>
      </c>
      <c r="B166" s="1">
        <f>-A76</f>
        <v>-26</v>
      </c>
      <c r="C166" t="s">
        <v>634</v>
      </c>
    </row>
    <row r="167" spans="1:3" ht="12.75">
      <c r="A167">
        <f>A166+1</f>
        <v>70</v>
      </c>
      <c r="B167" s="1">
        <f>-A76</f>
        <v>-26</v>
      </c>
      <c r="C167" t="s">
        <v>413</v>
      </c>
    </row>
    <row r="168" spans="1:3" ht="12.75">
      <c r="A168">
        <f>A167+1</f>
        <v>71</v>
      </c>
      <c r="B168" s="1">
        <f>-A76</f>
        <v>-26</v>
      </c>
      <c r="C168" t="s">
        <v>231</v>
      </c>
    </row>
    <row r="169" ht="12.75">
      <c r="C169" t="s">
        <v>661</v>
      </c>
    </row>
    <row r="170" ht="12.75">
      <c r="C170" t="s">
        <v>54</v>
      </c>
    </row>
    <row r="171" spans="1:3" ht="12.75">
      <c r="A171">
        <f>A168+1</f>
        <v>72</v>
      </c>
      <c r="B171" s="1">
        <f>-A76</f>
        <v>-26</v>
      </c>
      <c r="C171" t="s">
        <v>177</v>
      </c>
    </row>
    <row r="172" ht="12.75">
      <c r="C172" t="s">
        <v>661</v>
      </c>
    </row>
    <row r="173" ht="12.75">
      <c r="C173" t="s">
        <v>178</v>
      </c>
    </row>
    <row r="174" spans="1:3" ht="12.75">
      <c r="A174">
        <f>A171+1</f>
        <v>73</v>
      </c>
      <c r="B174" s="1">
        <f>-A76</f>
        <v>-26</v>
      </c>
      <c r="C174" t="s">
        <v>741</v>
      </c>
    </row>
    <row r="175" spans="1:3" ht="12.75">
      <c r="A175">
        <f>A174+1</f>
        <v>74</v>
      </c>
      <c r="B175" s="1">
        <f>-A76</f>
        <v>-26</v>
      </c>
      <c r="C175" t="s">
        <v>233</v>
      </c>
    </row>
    <row r="176" ht="12.75">
      <c r="C176" t="s">
        <v>661</v>
      </c>
    </row>
    <row r="177" ht="12.75">
      <c r="C177" t="s">
        <v>234</v>
      </c>
    </row>
    <row r="178" spans="1:3" ht="12.75">
      <c r="A178">
        <f>A175+1</f>
        <v>75</v>
      </c>
      <c r="B178" s="1">
        <f>-A76</f>
        <v>-26</v>
      </c>
      <c r="C178" t="s">
        <v>176</v>
      </c>
    </row>
    <row r="179" spans="1:3" ht="12.75">
      <c r="A179">
        <f>A178+1</f>
        <v>76</v>
      </c>
      <c r="B179" s="1">
        <f>-A76</f>
        <v>-26</v>
      </c>
      <c r="C179" t="s">
        <v>742</v>
      </c>
    </row>
    <row r="180" spans="1:3" ht="12.75">
      <c r="A180">
        <f>A179+1</f>
        <v>77</v>
      </c>
      <c r="B180" s="1">
        <f>-A81</f>
        <v>-28</v>
      </c>
      <c r="C180" t="s">
        <v>1066</v>
      </c>
    </row>
    <row r="181" ht="12.75">
      <c r="C181" t="s">
        <v>661</v>
      </c>
    </row>
    <row r="182" ht="12.75">
      <c r="C182" t="s">
        <v>12</v>
      </c>
    </row>
    <row r="183" spans="1:3" ht="12.75">
      <c r="A183">
        <f>A180+1</f>
        <v>78</v>
      </c>
      <c r="B183" s="1">
        <f>-A81</f>
        <v>-28</v>
      </c>
      <c r="C183" t="s">
        <v>682</v>
      </c>
    </row>
    <row r="184" spans="1:3" ht="12.75">
      <c r="A184">
        <f>A183+1</f>
        <v>79</v>
      </c>
      <c r="B184" s="1">
        <f>-A81</f>
        <v>-28</v>
      </c>
      <c r="C184" t="s">
        <v>13</v>
      </c>
    </row>
    <row r="185" spans="1:3" ht="12.75">
      <c r="A185">
        <f>A184+1</f>
        <v>80</v>
      </c>
      <c r="B185" s="1">
        <f>-A84</f>
        <v>-29</v>
      </c>
      <c r="C185" t="s">
        <v>423</v>
      </c>
    </row>
    <row r="186" spans="1:3" ht="12.75">
      <c r="A186">
        <f>A185+1</f>
        <v>81</v>
      </c>
      <c r="B186" s="1">
        <f>-A84</f>
        <v>-29</v>
      </c>
      <c r="C186" t="s">
        <v>683</v>
      </c>
    </row>
    <row r="187" spans="1:3" ht="12.75">
      <c r="A187">
        <f>A186+1</f>
        <v>82</v>
      </c>
      <c r="B187" s="1">
        <f>-A84</f>
        <v>-29</v>
      </c>
      <c r="C187" t="s">
        <v>65</v>
      </c>
    </row>
    <row r="188" ht="12.75">
      <c r="C188" t="s">
        <v>661</v>
      </c>
    </row>
    <row r="189" ht="12.75">
      <c r="C189" t="s">
        <v>5</v>
      </c>
    </row>
    <row r="190" spans="1:3" ht="12.75">
      <c r="A190">
        <f>A187+1</f>
        <v>83</v>
      </c>
      <c r="B190" s="1">
        <f>-A89</f>
        <v>-32</v>
      </c>
      <c r="C190" t="s">
        <v>426</v>
      </c>
    </row>
    <row r="191" ht="12.75">
      <c r="C191" t="s">
        <v>661</v>
      </c>
    </row>
    <row r="192" ht="12.75">
      <c r="C192" t="s">
        <v>974</v>
      </c>
    </row>
    <row r="193" spans="1:3" ht="12.75">
      <c r="A193">
        <f>A190+1</f>
        <v>84</v>
      </c>
      <c r="B193" s="1">
        <f>-A89</f>
        <v>-32</v>
      </c>
      <c r="C193" t="s">
        <v>254</v>
      </c>
    </row>
    <row r="194" ht="12.75">
      <c r="C194" t="s">
        <v>661</v>
      </c>
    </row>
    <row r="195" ht="12.75">
      <c r="C195" t="s">
        <v>708</v>
      </c>
    </row>
    <row r="196" ht="12.75">
      <c r="C196" t="s">
        <v>56</v>
      </c>
    </row>
    <row r="197" spans="1:3" ht="12.75">
      <c r="A197">
        <f>A193+1</f>
        <v>85</v>
      </c>
      <c r="B197" s="1">
        <f>-A89</f>
        <v>-32</v>
      </c>
      <c r="C197" t="s">
        <v>755</v>
      </c>
    </row>
    <row r="198" spans="1:3" ht="12.75">
      <c r="A198">
        <f aca="true" t="shared" si="0" ref="A198:A207">A197+1</f>
        <v>86</v>
      </c>
      <c r="B198" s="1">
        <f>-A94</f>
        <v>-34</v>
      </c>
      <c r="C198" t="s">
        <v>187</v>
      </c>
    </row>
    <row r="199" ht="12.75">
      <c r="C199" t="s">
        <v>661</v>
      </c>
    </row>
    <row r="200" spans="3:9" ht="25.5" customHeight="1">
      <c r="C200" s="19" t="s">
        <v>970</v>
      </c>
      <c r="D200" s="19"/>
      <c r="E200" s="19"/>
      <c r="F200" s="19"/>
      <c r="G200" s="19"/>
      <c r="H200" s="19"/>
      <c r="I200" s="19"/>
    </row>
    <row r="201" spans="3:9" ht="26.25" customHeight="1">
      <c r="C201" s="19" t="s">
        <v>982</v>
      </c>
      <c r="D201" s="19"/>
      <c r="E201" s="19"/>
      <c r="F201" s="19"/>
      <c r="G201" s="19"/>
      <c r="H201" s="19"/>
      <c r="I201" s="19"/>
    </row>
    <row r="202" spans="1:3" ht="12.75">
      <c r="A202">
        <f>A198+1</f>
        <v>87</v>
      </c>
      <c r="B202" s="1">
        <f>-A94</f>
        <v>-34</v>
      </c>
      <c r="C202" t="s">
        <v>1</v>
      </c>
    </row>
    <row r="203" spans="1:3" ht="12.75">
      <c r="A203">
        <f t="shared" si="0"/>
        <v>88</v>
      </c>
      <c r="B203" s="1">
        <f>-A94</f>
        <v>-34</v>
      </c>
      <c r="C203" t="s">
        <v>0</v>
      </c>
    </row>
    <row r="204" spans="1:3" ht="12.75">
      <c r="A204">
        <f t="shared" si="0"/>
        <v>89</v>
      </c>
      <c r="B204" s="1">
        <f>-A94</f>
        <v>-34</v>
      </c>
      <c r="C204" t="s">
        <v>2</v>
      </c>
    </row>
    <row r="205" spans="1:3" ht="12.75">
      <c r="A205">
        <f t="shared" si="0"/>
        <v>90</v>
      </c>
      <c r="B205" s="1">
        <f>-A94</f>
        <v>-34</v>
      </c>
      <c r="C205" t="s">
        <v>3</v>
      </c>
    </row>
    <row r="206" spans="1:3" ht="12.75">
      <c r="A206">
        <f t="shared" si="0"/>
        <v>91</v>
      </c>
      <c r="B206" s="1">
        <f>-A101</f>
        <v>-39</v>
      </c>
      <c r="C206" t="s">
        <v>684</v>
      </c>
    </row>
    <row r="207" spans="1:3" ht="12.75">
      <c r="A207">
        <f t="shared" si="0"/>
        <v>92</v>
      </c>
      <c r="B207" s="1">
        <f>-A101</f>
        <v>-39</v>
      </c>
      <c r="C207" t="s">
        <v>77</v>
      </c>
    </row>
    <row r="208" spans="3:9" ht="12.75">
      <c r="C208" s="19" t="s">
        <v>82</v>
      </c>
      <c r="D208" s="19"/>
      <c r="E208" s="19"/>
      <c r="F208" s="19"/>
      <c r="G208" s="19"/>
      <c r="H208" s="19"/>
      <c r="I208" s="19"/>
    </row>
    <row r="209" spans="1:3" ht="12.75">
      <c r="A209">
        <f>A207+1</f>
        <v>93</v>
      </c>
      <c r="B209" s="1">
        <f>-A104</f>
        <v>-40</v>
      </c>
      <c r="C209" t="s">
        <v>1076</v>
      </c>
    </row>
    <row r="210" ht="12.75">
      <c r="C210" t="s">
        <v>661</v>
      </c>
    </row>
    <row r="211" ht="12.75">
      <c r="C211" t="s">
        <v>1077</v>
      </c>
    </row>
    <row r="212" spans="1:3" ht="12.75">
      <c r="A212">
        <f>A209+1</f>
        <v>94</v>
      </c>
      <c r="B212" s="1">
        <f>-A108</f>
        <v>-42</v>
      </c>
      <c r="C212" t="s">
        <v>745</v>
      </c>
    </row>
    <row r="213" spans="1:3" ht="12.75">
      <c r="A213">
        <f>A212+1</f>
        <v>95</v>
      </c>
      <c r="B213" s="1">
        <f>-A108</f>
        <v>-42</v>
      </c>
      <c r="C213" t="s">
        <v>746</v>
      </c>
    </row>
    <row r="214" spans="1:3" ht="12.75">
      <c r="A214">
        <f>A213+1</f>
        <v>96</v>
      </c>
      <c r="B214" s="1">
        <f>-A108</f>
        <v>-42</v>
      </c>
      <c r="C214" t="s">
        <v>747</v>
      </c>
    </row>
    <row r="215" spans="1:3" ht="12.75">
      <c r="A215">
        <f>A214+1</f>
        <v>97</v>
      </c>
      <c r="B215" s="1">
        <f>-A108</f>
        <v>-42</v>
      </c>
      <c r="C215" t="s">
        <v>949</v>
      </c>
    </row>
    <row r="216" ht="12.75">
      <c r="C216" t="s">
        <v>661</v>
      </c>
    </row>
    <row r="217" ht="12.75">
      <c r="C217" t="s">
        <v>290</v>
      </c>
    </row>
    <row r="218" spans="1:3" ht="12.75">
      <c r="A218">
        <f>A215+1</f>
        <v>98</v>
      </c>
      <c r="B218" s="1">
        <f>-A115</f>
        <v>-45</v>
      </c>
      <c r="C218" t="s">
        <v>198</v>
      </c>
    </row>
    <row r="219" ht="12.75">
      <c r="C219" t="s">
        <v>661</v>
      </c>
    </row>
    <row r="220" ht="12.75">
      <c r="C220" t="s">
        <v>18</v>
      </c>
    </row>
    <row r="221" ht="12.75">
      <c r="C221" t="s">
        <v>19</v>
      </c>
    </row>
    <row r="222" spans="3:9" ht="26.25" customHeight="1">
      <c r="C222" s="19" t="s">
        <v>990</v>
      </c>
      <c r="D222" s="19"/>
      <c r="E222" s="19"/>
      <c r="F222" s="19"/>
      <c r="G222" s="19"/>
      <c r="H222" s="19"/>
      <c r="I222" s="19"/>
    </row>
    <row r="223" spans="1:3" ht="12.75">
      <c r="A223">
        <f>A218+1</f>
        <v>99</v>
      </c>
      <c r="B223" s="1">
        <f>-A115</f>
        <v>-45</v>
      </c>
      <c r="C223" t="s">
        <v>199</v>
      </c>
    </row>
    <row r="224" ht="12.75">
      <c r="C224" t="s">
        <v>661</v>
      </c>
    </row>
    <row r="225" ht="12.75">
      <c r="C225" t="s">
        <v>85</v>
      </c>
    </row>
    <row r="226" spans="1:3" ht="12.75">
      <c r="A226">
        <f>A223+1</f>
        <v>100</v>
      </c>
      <c r="B226" s="1">
        <f>-A115</f>
        <v>-45</v>
      </c>
      <c r="C226" t="s">
        <v>709</v>
      </c>
    </row>
    <row r="227" spans="1:3" ht="12.75">
      <c r="A227">
        <f>A226+1</f>
        <v>101</v>
      </c>
      <c r="B227" s="1">
        <f>-A115</f>
        <v>-45</v>
      </c>
      <c r="C227" t="s">
        <v>711</v>
      </c>
    </row>
    <row r="228" spans="1:3" ht="12.75">
      <c r="A228">
        <f>A227+1</f>
        <v>102</v>
      </c>
      <c r="B228" s="1">
        <f>-A115</f>
        <v>-45</v>
      </c>
      <c r="C228" t="s">
        <v>1073</v>
      </c>
    </row>
    <row r="229" spans="3:9" ht="26.25" customHeight="1">
      <c r="C229" s="19" t="s">
        <v>1074</v>
      </c>
      <c r="D229" s="19"/>
      <c r="E229" s="19"/>
      <c r="F229" s="19"/>
      <c r="G229" s="19"/>
      <c r="H229" s="19"/>
      <c r="I229" s="19"/>
    </row>
    <row r="230" spans="1:3" ht="12.75">
      <c r="A230">
        <f>A228+1</f>
        <v>103</v>
      </c>
      <c r="B230" s="1">
        <f>-A115</f>
        <v>-45</v>
      </c>
      <c r="C230" t="s">
        <v>343</v>
      </c>
    </row>
    <row r="231" ht="12.75">
      <c r="C231" t="s">
        <v>661</v>
      </c>
    </row>
    <row r="232" ht="12.75">
      <c r="C232" t="s">
        <v>307</v>
      </c>
    </row>
    <row r="233" spans="1:3" ht="12.75">
      <c r="A233">
        <f>A230+1</f>
        <v>104</v>
      </c>
      <c r="B233" s="1">
        <f>-A115</f>
        <v>-45</v>
      </c>
      <c r="C233" t="s">
        <v>305</v>
      </c>
    </row>
    <row r="234" ht="12.75">
      <c r="C234" t="s">
        <v>100</v>
      </c>
    </row>
    <row r="235" ht="12.75">
      <c r="C235" t="s">
        <v>708</v>
      </c>
    </row>
    <row r="236" ht="12.75">
      <c r="C236" t="s">
        <v>374</v>
      </c>
    </row>
    <row r="237" spans="3:9" ht="25.5" customHeight="1">
      <c r="C237" s="19" t="s">
        <v>306</v>
      </c>
      <c r="D237" s="19"/>
      <c r="E237" s="19"/>
      <c r="F237" s="19"/>
      <c r="G237" s="19"/>
      <c r="H237" s="19"/>
      <c r="I237" s="19"/>
    </row>
    <row r="238" spans="1:9" ht="12.75">
      <c r="A238">
        <f>A233+1</f>
        <v>105</v>
      </c>
      <c r="B238" s="1">
        <f>-A115</f>
        <v>-45</v>
      </c>
      <c r="C238" s="4" t="s">
        <v>748</v>
      </c>
      <c r="D238" s="5"/>
      <c r="E238" s="5"/>
      <c r="F238" s="5"/>
      <c r="G238" s="5"/>
      <c r="H238" s="5"/>
      <c r="I238" s="5"/>
    </row>
    <row r="239" spans="3:9" ht="12.75">
      <c r="C239" s="4" t="s">
        <v>749</v>
      </c>
      <c r="D239" s="5"/>
      <c r="E239" s="5"/>
      <c r="F239" s="5"/>
      <c r="G239" s="5"/>
      <c r="H239" s="5"/>
      <c r="I239" s="5"/>
    </row>
    <row r="240" spans="1:3" ht="12.75">
      <c r="A240">
        <f>A238+1</f>
        <v>106</v>
      </c>
      <c r="B240" s="1">
        <f>-A120</f>
        <v>-47</v>
      </c>
      <c r="C240" t="s">
        <v>21</v>
      </c>
    </row>
    <row r="241" ht="12.75">
      <c r="C241" t="s">
        <v>1062</v>
      </c>
    </row>
    <row r="242" spans="1:3" ht="12.75">
      <c r="A242">
        <f>A240+1</f>
        <v>107</v>
      </c>
      <c r="B242" s="1">
        <f>-A120</f>
        <v>-47</v>
      </c>
      <c r="C242" t="s">
        <v>694</v>
      </c>
    </row>
    <row r="243" spans="1:3" ht="12.75">
      <c r="A243">
        <f>A242+1</f>
        <v>108</v>
      </c>
      <c r="B243" s="1">
        <f>-A120</f>
        <v>-47</v>
      </c>
      <c r="C243" t="s">
        <v>20</v>
      </c>
    </row>
    <row r="244" ht="12.75">
      <c r="C244" t="s">
        <v>1061</v>
      </c>
    </row>
    <row r="245" spans="1:3" ht="12.75">
      <c r="A245">
        <f>A243+1</f>
        <v>109</v>
      </c>
      <c r="B245" s="1">
        <f>-A120</f>
        <v>-47</v>
      </c>
      <c r="C245" t="s">
        <v>294</v>
      </c>
    </row>
    <row r="246" ht="12.75">
      <c r="C246" t="s">
        <v>159</v>
      </c>
    </row>
    <row r="247" ht="12.75">
      <c r="C247" t="s">
        <v>985</v>
      </c>
    </row>
    <row r="248" spans="1:3" ht="12.75">
      <c r="A248">
        <f>A245+1</f>
        <v>110</v>
      </c>
      <c r="B248" s="1">
        <f>-A120</f>
        <v>-47</v>
      </c>
      <c r="C248" t="s">
        <v>812</v>
      </c>
    </row>
    <row r="249" ht="12.75">
      <c r="C249" t="s">
        <v>159</v>
      </c>
    </row>
    <row r="250" ht="12.75">
      <c r="C250" t="s">
        <v>813</v>
      </c>
    </row>
    <row r="251" spans="1:3" ht="12.75">
      <c r="A251">
        <f>A248+1</f>
        <v>111</v>
      </c>
      <c r="B251" s="1">
        <f>-A120</f>
        <v>-47</v>
      </c>
      <c r="C251" t="s">
        <v>954</v>
      </c>
    </row>
    <row r="252" ht="12.75">
      <c r="C252" t="s">
        <v>955</v>
      </c>
    </row>
    <row r="253" spans="1:3" ht="12.75">
      <c r="A253">
        <f>A251+1</f>
        <v>112</v>
      </c>
      <c r="B253" s="1">
        <f>-A126</f>
        <v>-50</v>
      </c>
      <c r="C253" t="s">
        <v>685</v>
      </c>
    </row>
    <row r="254" spans="1:3" ht="12.75">
      <c r="A254">
        <f>A253+1</f>
        <v>113</v>
      </c>
      <c r="B254" s="1">
        <f>-A126</f>
        <v>-50</v>
      </c>
      <c r="C254" t="s">
        <v>702</v>
      </c>
    </row>
    <row r="255" ht="12.75">
      <c r="C255" t="s">
        <v>661</v>
      </c>
    </row>
    <row r="256" ht="12.75">
      <c r="C256" t="s">
        <v>656</v>
      </c>
    </row>
    <row r="257" spans="1:3" ht="12.75">
      <c r="A257">
        <f>A254+1</f>
        <v>114</v>
      </c>
      <c r="B257" s="1">
        <f>-A126</f>
        <v>-50</v>
      </c>
      <c r="C257" t="s">
        <v>697</v>
      </c>
    </row>
    <row r="258" ht="12.75">
      <c r="C258" t="s">
        <v>661</v>
      </c>
    </row>
    <row r="259" ht="12.75">
      <c r="C259" t="s">
        <v>699</v>
      </c>
    </row>
    <row r="260" spans="1:3" ht="12.75">
      <c r="A260">
        <f>A257+1</f>
        <v>115</v>
      </c>
      <c r="B260" s="1">
        <f>-A126</f>
        <v>-50</v>
      </c>
      <c r="C260" t="s">
        <v>107</v>
      </c>
    </row>
    <row r="261" ht="12.75">
      <c r="C261" t="s">
        <v>661</v>
      </c>
    </row>
    <row r="262" ht="12.75">
      <c r="C262" t="s">
        <v>700</v>
      </c>
    </row>
    <row r="263" spans="1:3" ht="12.75">
      <c r="A263">
        <f>A260+1</f>
        <v>116</v>
      </c>
      <c r="B263" s="1">
        <f>-A126</f>
        <v>-50</v>
      </c>
      <c r="C263" t="s">
        <v>698</v>
      </c>
    </row>
    <row r="264" spans="1:3" ht="12.75">
      <c r="A264">
        <f>A263+1</f>
        <v>117</v>
      </c>
      <c r="B264" s="1">
        <f>-A132</f>
        <v>-53</v>
      </c>
      <c r="C264" t="s">
        <v>715</v>
      </c>
    </row>
    <row r="265" spans="1:3" ht="12.75">
      <c r="A265">
        <f>A264+1</f>
        <v>118</v>
      </c>
      <c r="B265" s="1">
        <f>-A132</f>
        <v>-53</v>
      </c>
      <c r="C265" t="s">
        <v>716</v>
      </c>
    </row>
    <row r="266" spans="1:3" ht="12.75">
      <c r="A266">
        <f>A265+1</f>
        <v>119</v>
      </c>
      <c r="B266" s="1">
        <f>-A132</f>
        <v>-53</v>
      </c>
      <c r="C266" t="s">
        <v>717</v>
      </c>
    </row>
    <row r="267" spans="1:3" ht="12.75">
      <c r="A267">
        <f>A266+1</f>
        <v>120</v>
      </c>
      <c r="B267" s="1">
        <f>-A132</f>
        <v>-53</v>
      </c>
      <c r="C267" t="s">
        <v>718</v>
      </c>
    </row>
    <row r="269" ht="12.75">
      <c r="C269" t="s">
        <v>458</v>
      </c>
    </row>
    <row r="271" spans="1:3" ht="12.75">
      <c r="A271">
        <f>A267+1</f>
        <v>121</v>
      </c>
      <c r="B271" s="1">
        <f>-A142</f>
        <v>-57</v>
      </c>
      <c r="C271" t="s">
        <v>44</v>
      </c>
    </row>
    <row r="272" ht="12.75">
      <c r="C272" t="s">
        <v>45</v>
      </c>
    </row>
    <row r="273" spans="3:9" ht="25.5" customHeight="1">
      <c r="C273" s="19" t="s">
        <v>46</v>
      </c>
      <c r="D273" s="19"/>
      <c r="E273" s="19"/>
      <c r="F273" s="19"/>
      <c r="G273" s="19"/>
      <c r="H273" s="19"/>
      <c r="I273" s="19"/>
    </row>
    <row r="274" spans="1:3" ht="12.75">
      <c r="A274">
        <f>A271+1</f>
        <v>122</v>
      </c>
      <c r="B274" s="1">
        <f>-A142</f>
        <v>-57</v>
      </c>
      <c r="C274" t="s">
        <v>723</v>
      </c>
    </row>
    <row r="275" spans="1:3" ht="12.75">
      <c r="A275">
        <f>A274+1</f>
        <v>123</v>
      </c>
      <c r="B275" s="1">
        <f>-A145</f>
        <v>-58</v>
      </c>
      <c r="C275" t="s">
        <v>156</v>
      </c>
    </row>
    <row r="276" ht="12.75">
      <c r="C276" t="s">
        <v>661</v>
      </c>
    </row>
    <row r="277" ht="12.75">
      <c r="C277" t="s">
        <v>37</v>
      </c>
    </row>
    <row r="278" spans="1:3" ht="12.75">
      <c r="A278">
        <f>A275+1</f>
        <v>124</v>
      </c>
      <c r="B278" s="1">
        <f>-A145</f>
        <v>-58</v>
      </c>
      <c r="C278" t="s">
        <v>728</v>
      </c>
    </row>
    <row r="279" spans="1:3" ht="12.75">
      <c r="A279">
        <f>A278+1</f>
        <v>125</v>
      </c>
      <c r="B279" s="1">
        <f>-A145</f>
        <v>-58</v>
      </c>
      <c r="C279" t="s">
        <v>734</v>
      </c>
    </row>
    <row r="280" spans="1:3" ht="12.75">
      <c r="A280">
        <f>A279+1</f>
        <v>126</v>
      </c>
      <c r="B280" s="1">
        <f>-A145</f>
        <v>-58</v>
      </c>
      <c r="C280" t="s">
        <v>163</v>
      </c>
    </row>
    <row r="281" ht="12.75">
      <c r="C281" t="s">
        <v>661</v>
      </c>
    </row>
    <row r="282" spans="3:9" ht="26.25" customHeight="1">
      <c r="C282" s="19" t="s">
        <v>1067</v>
      </c>
      <c r="D282" s="19"/>
      <c r="E282" s="19"/>
      <c r="F282" s="19"/>
      <c r="G282" s="19"/>
      <c r="H282" s="19"/>
      <c r="I282" s="19"/>
    </row>
    <row r="283" ht="12.75">
      <c r="C283" t="s">
        <v>164</v>
      </c>
    </row>
    <row r="284" spans="1:3" ht="12.75">
      <c r="A284">
        <f>A280+1</f>
        <v>127</v>
      </c>
      <c r="B284" s="1">
        <f>-A145</f>
        <v>-58</v>
      </c>
      <c r="C284" t="s">
        <v>41</v>
      </c>
    </row>
    <row r="285" ht="12.75">
      <c r="C285" t="s">
        <v>43</v>
      </c>
    </row>
    <row r="286" spans="3:9" ht="25.5" customHeight="1">
      <c r="C286" s="19" t="s">
        <v>499</v>
      </c>
      <c r="D286" s="19"/>
      <c r="E286" s="19"/>
      <c r="F286" s="19"/>
      <c r="G286" s="19"/>
      <c r="H286" s="19"/>
      <c r="I286" s="19"/>
    </row>
    <row r="287" spans="1:3" ht="12.75">
      <c r="A287">
        <f>A284+1</f>
        <v>128</v>
      </c>
      <c r="B287" s="1">
        <f>-A152</f>
        <v>-62</v>
      </c>
      <c r="C287" t="s">
        <v>991</v>
      </c>
    </row>
    <row r="288" ht="12.75">
      <c r="C288" t="s">
        <v>159</v>
      </c>
    </row>
    <row r="289" ht="12.75">
      <c r="C289" t="s">
        <v>992</v>
      </c>
    </row>
    <row r="290" spans="1:3" ht="12.75">
      <c r="A290">
        <f>A287+1</f>
        <v>129</v>
      </c>
      <c r="B290" s="1">
        <f>-A159</f>
        <v>-66</v>
      </c>
      <c r="C290" t="s">
        <v>236</v>
      </c>
    </row>
    <row r="291" ht="12.75">
      <c r="C291" t="s">
        <v>159</v>
      </c>
    </row>
    <row r="292" ht="12.75">
      <c r="C292" t="s">
        <v>977</v>
      </c>
    </row>
    <row r="293" spans="1:3" ht="12.75">
      <c r="A293">
        <f>A290+1</f>
        <v>130</v>
      </c>
      <c r="B293" s="1">
        <f>-A159</f>
        <v>-66</v>
      </c>
      <c r="C293" t="s">
        <v>240</v>
      </c>
    </row>
    <row r="294" ht="12.75">
      <c r="C294" t="s">
        <v>661</v>
      </c>
    </row>
    <row r="295" ht="12.75">
      <c r="C295" t="s">
        <v>986</v>
      </c>
    </row>
    <row r="296" spans="1:3" ht="12.75">
      <c r="A296">
        <f>A293+1</f>
        <v>131</v>
      </c>
      <c r="B296" s="1">
        <f>-A159</f>
        <v>-66</v>
      </c>
      <c r="C296" t="s">
        <v>737</v>
      </c>
    </row>
    <row r="297" spans="1:3" ht="12.75">
      <c r="A297">
        <f>A296+1</f>
        <v>132</v>
      </c>
      <c r="B297" s="1">
        <f>-A162</f>
        <v>-67</v>
      </c>
      <c r="C297" t="s">
        <v>497</v>
      </c>
    </row>
    <row r="298" ht="12.75">
      <c r="C298" t="s">
        <v>498</v>
      </c>
    </row>
    <row r="299" spans="1:3" ht="12.75">
      <c r="A299">
        <f>A297+1</f>
        <v>133</v>
      </c>
      <c r="B299" s="1">
        <f>-A162</f>
        <v>-67</v>
      </c>
      <c r="C299" t="s">
        <v>168</v>
      </c>
    </row>
    <row r="300" ht="12.75">
      <c r="C300" t="s">
        <v>976</v>
      </c>
    </row>
    <row r="301" ht="12.75">
      <c r="C301" t="s">
        <v>169</v>
      </c>
    </row>
    <row r="302" spans="1:3" ht="12.75">
      <c r="A302">
        <f>A299+1</f>
        <v>134</v>
      </c>
      <c r="B302" s="1">
        <f>-A162</f>
        <v>-67</v>
      </c>
      <c r="C302" t="s">
        <v>50</v>
      </c>
    </row>
    <row r="303" spans="1:3" ht="12.75">
      <c r="A303">
        <f>A302+1</f>
        <v>135</v>
      </c>
      <c r="B303" s="1">
        <f>-A162</f>
        <v>-67</v>
      </c>
      <c r="C303" t="s">
        <v>51</v>
      </c>
    </row>
    <row r="304" spans="1:3" ht="12.75">
      <c r="A304">
        <f>A303+1</f>
        <v>136</v>
      </c>
      <c r="B304" s="1">
        <f>-A162</f>
        <v>-67</v>
      </c>
      <c r="C304" t="s">
        <v>52</v>
      </c>
    </row>
    <row r="305" ht="12.75">
      <c r="C305" t="s">
        <v>661</v>
      </c>
    </row>
    <row r="306" ht="12.75">
      <c r="C306" t="s">
        <v>814</v>
      </c>
    </row>
    <row r="307" spans="1:3" ht="12.75">
      <c r="A307">
        <f>A304+1</f>
        <v>137</v>
      </c>
      <c r="B307" s="1">
        <f>-A162</f>
        <v>-67</v>
      </c>
      <c r="C307" t="s">
        <v>344</v>
      </c>
    </row>
    <row r="308" spans="3:9" ht="25.5" customHeight="1">
      <c r="C308" s="19" t="s">
        <v>223</v>
      </c>
      <c r="D308" s="19"/>
      <c r="E308" s="19"/>
      <c r="F308" s="19"/>
      <c r="G308" s="19"/>
      <c r="H308" s="19"/>
      <c r="I308" s="19"/>
    </row>
    <row r="309" spans="3:9" ht="12.75">
      <c r="C309" s="4" t="s">
        <v>596</v>
      </c>
      <c r="D309" s="5"/>
      <c r="E309" s="5"/>
      <c r="F309" s="5"/>
      <c r="G309" s="5"/>
      <c r="H309" s="5"/>
      <c r="I309" s="5"/>
    </row>
    <row r="310" spans="3:9" ht="12.75">
      <c r="C310" s="4" t="s">
        <v>22</v>
      </c>
      <c r="D310" s="5"/>
      <c r="E310" s="5"/>
      <c r="F310" s="5"/>
      <c r="G310" s="5"/>
      <c r="H310" s="5"/>
      <c r="I310" s="5"/>
    </row>
    <row r="311" spans="3:9" ht="25.5" customHeight="1">
      <c r="C311" s="19" t="s">
        <v>842</v>
      </c>
      <c r="D311" s="19"/>
      <c r="E311" s="19"/>
      <c r="F311" s="19"/>
      <c r="G311" s="19"/>
      <c r="H311" s="19"/>
      <c r="I311" s="19"/>
    </row>
    <row r="312" spans="1:3" ht="12.75">
      <c r="A312">
        <f>A307+1</f>
        <v>138</v>
      </c>
      <c r="B312" s="1">
        <f>-A168</f>
        <v>-71</v>
      </c>
      <c r="C312" t="s">
        <v>743</v>
      </c>
    </row>
    <row r="313" spans="3:8" ht="12.75">
      <c r="C313" t="s">
        <v>1072</v>
      </c>
      <c r="H313" s="10">
        <f>A413</f>
        <v>183</v>
      </c>
    </row>
    <row r="314" spans="1:3" ht="12.75">
      <c r="A314">
        <f>A312+1</f>
        <v>139</v>
      </c>
      <c r="B314" s="1">
        <f>-A168</f>
        <v>-71</v>
      </c>
      <c r="C314" t="s">
        <v>983</v>
      </c>
    </row>
    <row r="315" spans="3:9" ht="25.5" customHeight="1">
      <c r="C315" s="19" t="s">
        <v>984</v>
      </c>
      <c r="D315" s="19"/>
      <c r="E315" s="19"/>
      <c r="F315" s="19"/>
      <c r="G315" s="19"/>
      <c r="H315" s="19"/>
      <c r="I315" s="19"/>
    </row>
    <row r="316" spans="1:9" ht="12.75">
      <c r="A316">
        <f>A314+1</f>
        <v>140</v>
      </c>
      <c r="B316" s="1">
        <f>-A171</f>
        <v>-72</v>
      </c>
      <c r="C316" s="4" t="s">
        <v>987</v>
      </c>
      <c r="D316" s="5"/>
      <c r="E316" s="5"/>
      <c r="F316" s="5"/>
      <c r="G316" s="5"/>
      <c r="H316" s="5"/>
      <c r="I316" s="5"/>
    </row>
    <row r="317" spans="3:9" ht="12.75">
      <c r="C317" s="4" t="s">
        <v>988</v>
      </c>
      <c r="D317" s="5"/>
      <c r="E317" s="5"/>
      <c r="F317" s="5"/>
      <c r="G317" s="5"/>
      <c r="H317" s="5"/>
      <c r="I317" s="5"/>
    </row>
    <row r="318" spans="1:3" ht="12.75">
      <c r="A318">
        <f>A316+1</f>
        <v>141</v>
      </c>
      <c r="B318" s="1">
        <f>-A171</f>
        <v>-72</v>
      </c>
      <c r="C318" t="s">
        <v>496</v>
      </c>
    </row>
    <row r="319" ht="12.75">
      <c r="C319" t="s">
        <v>159</v>
      </c>
    </row>
    <row r="320" spans="3:9" ht="25.5" customHeight="1">
      <c r="C320" s="19" t="s">
        <v>959</v>
      </c>
      <c r="D320" s="19"/>
      <c r="E320" s="19"/>
      <c r="F320" s="19"/>
      <c r="G320" s="19"/>
      <c r="H320" s="19"/>
      <c r="I320" s="19"/>
    </row>
    <row r="321" spans="1:3" ht="12.75">
      <c r="A321">
        <f>A318+1</f>
        <v>142</v>
      </c>
      <c r="B321" s="1">
        <f>-A171</f>
        <v>-72</v>
      </c>
      <c r="C321" t="s">
        <v>96</v>
      </c>
    </row>
    <row r="322" ht="12.75">
      <c r="C322" t="s">
        <v>159</v>
      </c>
    </row>
    <row r="323" ht="12.75">
      <c r="C323" t="s">
        <v>95</v>
      </c>
    </row>
    <row r="324" spans="1:3" ht="12.75">
      <c r="A324">
        <f>A321+1</f>
        <v>143</v>
      </c>
      <c r="B324" s="1">
        <f>-A180</f>
        <v>-77</v>
      </c>
      <c r="C324" t="s">
        <v>280</v>
      </c>
    </row>
    <row r="325" ht="12.75">
      <c r="C325" t="s">
        <v>661</v>
      </c>
    </row>
    <row r="326" spans="3:9" ht="12.75">
      <c r="C326" s="19" t="s">
        <v>193</v>
      </c>
      <c r="D326" s="19"/>
      <c r="E326" s="19"/>
      <c r="F326" s="19"/>
      <c r="G326" s="19"/>
      <c r="H326" s="19"/>
      <c r="I326" s="19"/>
    </row>
    <row r="327" spans="1:3" ht="12.75">
      <c r="A327">
        <f>A324+1</f>
        <v>144</v>
      </c>
      <c r="B327" s="1">
        <f>-A180</f>
        <v>-77</v>
      </c>
      <c r="C327" t="s">
        <v>111</v>
      </c>
    </row>
    <row r="328" ht="12.75">
      <c r="C328" t="s">
        <v>121</v>
      </c>
    </row>
    <row r="329" ht="12.75">
      <c r="C329" t="s">
        <v>122</v>
      </c>
    </row>
    <row r="330" spans="1:3" ht="12.75">
      <c r="A330">
        <f>A327+1</f>
        <v>145</v>
      </c>
      <c r="B330" s="1">
        <f>-A180</f>
        <v>-77</v>
      </c>
      <c r="C330" t="s">
        <v>14</v>
      </c>
    </row>
    <row r="331" spans="1:3" ht="12.75">
      <c r="A331">
        <f>A330+1</f>
        <v>146</v>
      </c>
      <c r="B331" s="1">
        <f>-A180</f>
        <v>-77</v>
      </c>
      <c r="C331" t="s">
        <v>287</v>
      </c>
    </row>
    <row r="332" ht="12.75">
      <c r="C332" t="s">
        <v>967</v>
      </c>
    </row>
    <row r="333" ht="12.75">
      <c r="C333" t="s">
        <v>196</v>
      </c>
    </row>
    <row r="334" spans="1:3" ht="12.75">
      <c r="A334">
        <f>A331+1</f>
        <v>147</v>
      </c>
      <c r="B334" s="1">
        <f>-A180</f>
        <v>-77</v>
      </c>
      <c r="C334" t="s">
        <v>1069</v>
      </c>
    </row>
    <row r="335" ht="12.75">
      <c r="C335" t="s">
        <v>661</v>
      </c>
    </row>
    <row r="336" spans="3:9" ht="26.25" customHeight="1">
      <c r="C336" s="19" t="s">
        <v>1068</v>
      </c>
      <c r="D336" s="19"/>
      <c r="E336" s="19"/>
      <c r="F336" s="19"/>
      <c r="G336" s="19"/>
      <c r="H336" s="19"/>
      <c r="I336" s="19"/>
    </row>
    <row r="337" spans="3:9" ht="25.5" customHeight="1">
      <c r="C337" s="19" t="s">
        <v>595</v>
      </c>
      <c r="D337" s="19"/>
      <c r="E337" s="19"/>
      <c r="F337" s="19"/>
      <c r="G337" s="19"/>
      <c r="H337" s="19"/>
      <c r="I337" s="19"/>
    </row>
    <row r="338" spans="1:3" ht="12.75">
      <c r="A338">
        <f>A334+1</f>
        <v>148</v>
      </c>
      <c r="B338" s="1">
        <f>-A187</f>
        <v>-82</v>
      </c>
      <c r="C338" t="s">
        <v>10</v>
      </c>
    </row>
    <row r="339" spans="1:3" ht="12.75">
      <c r="A339">
        <f>A338+1</f>
        <v>149</v>
      </c>
      <c r="B339" s="1">
        <f>-A187</f>
        <v>-82</v>
      </c>
      <c r="C339" t="s">
        <v>470</v>
      </c>
    </row>
    <row r="340" ht="12.75">
      <c r="C340" t="s">
        <v>159</v>
      </c>
    </row>
    <row r="341" ht="12.75">
      <c r="C341" t="s">
        <v>191</v>
      </c>
    </row>
    <row r="342" ht="12.75">
      <c r="C342" t="s">
        <v>771</v>
      </c>
    </row>
    <row r="343" spans="1:3" ht="12.75">
      <c r="A343">
        <f>A339+1</f>
        <v>150</v>
      </c>
      <c r="B343" s="1">
        <f>-A187</f>
        <v>-82</v>
      </c>
      <c r="C343" t="s">
        <v>72</v>
      </c>
    </row>
    <row r="344" ht="12.75">
      <c r="C344" t="s">
        <v>30</v>
      </c>
    </row>
    <row r="345" spans="1:3" ht="12.75">
      <c r="A345">
        <f>A343+1</f>
        <v>151</v>
      </c>
      <c r="B345" s="1">
        <f>-A187</f>
        <v>-82</v>
      </c>
      <c r="C345" t="s">
        <v>274</v>
      </c>
    </row>
    <row r="346" ht="12.75">
      <c r="C346" t="s">
        <v>661</v>
      </c>
    </row>
    <row r="347" spans="3:9" ht="25.5" customHeight="1">
      <c r="C347" s="19" t="s">
        <v>989</v>
      </c>
      <c r="D347" s="19"/>
      <c r="E347" s="19"/>
      <c r="F347" s="19"/>
      <c r="G347" s="19"/>
      <c r="H347" s="19"/>
      <c r="I347" s="19"/>
    </row>
    <row r="348" spans="1:3" ht="12.75">
      <c r="A348">
        <f>A345+1</f>
        <v>152</v>
      </c>
      <c r="B348" s="1">
        <f>-A190</f>
        <v>-83</v>
      </c>
      <c r="C348" t="s">
        <v>245</v>
      </c>
    </row>
    <row r="349" ht="12.75">
      <c r="C349" t="s">
        <v>159</v>
      </c>
    </row>
    <row r="350" ht="12.75">
      <c r="C350" t="s">
        <v>907</v>
      </c>
    </row>
    <row r="351" spans="1:3" ht="12.75">
      <c r="A351">
        <f>A348+1</f>
        <v>153</v>
      </c>
      <c r="B351" s="1">
        <f>-A190</f>
        <v>-83</v>
      </c>
      <c r="C351" t="s">
        <v>55</v>
      </c>
    </row>
    <row r="352" spans="1:3" ht="12.75">
      <c r="A352">
        <f>A351+1</f>
        <v>154</v>
      </c>
      <c r="B352" s="1">
        <f>-A190</f>
        <v>-83</v>
      </c>
      <c r="C352" t="s">
        <v>251</v>
      </c>
    </row>
    <row r="353" ht="12.75">
      <c r="C353" t="s">
        <v>159</v>
      </c>
    </row>
    <row r="354" ht="12.75">
      <c r="C354" t="s">
        <v>252</v>
      </c>
    </row>
    <row r="355" spans="1:3" ht="12.75">
      <c r="A355">
        <f>A352+1</f>
        <v>155</v>
      </c>
      <c r="B355" s="1">
        <f>-A190</f>
        <v>-83</v>
      </c>
      <c r="C355" t="s">
        <v>973</v>
      </c>
    </row>
    <row r="356" spans="1:3" ht="12.75">
      <c r="A356">
        <f>A355+1</f>
        <v>156</v>
      </c>
      <c r="B356" s="1">
        <f>-A193</f>
        <v>-84</v>
      </c>
      <c r="C356" t="s">
        <v>906</v>
      </c>
    </row>
    <row r="357" ht="12.75">
      <c r="C357" t="s">
        <v>159</v>
      </c>
    </row>
    <row r="358" spans="3:9" ht="25.5" customHeight="1">
      <c r="C358" s="19" t="s">
        <v>805</v>
      </c>
      <c r="D358" s="19"/>
      <c r="E358" s="19"/>
      <c r="F358" s="19"/>
      <c r="G358" s="19"/>
      <c r="H358" s="19"/>
      <c r="I358" s="19"/>
    </row>
    <row r="359" spans="1:9" ht="12.75">
      <c r="A359">
        <f>A356+1</f>
        <v>157</v>
      </c>
      <c r="B359" s="1">
        <f>-A193</f>
        <v>-84</v>
      </c>
      <c r="C359" s="4" t="s">
        <v>806</v>
      </c>
      <c r="D359" s="5"/>
      <c r="E359" s="5"/>
      <c r="F359" s="5"/>
      <c r="G359" s="5"/>
      <c r="H359" s="5"/>
      <c r="I359" s="5"/>
    </row>
    <row r="360" spans="3:9" ht="12.75">
      <c r="C360" s="4" t="s">
        <v>807</v>
      </c>
      <c r="D360" s="5"/>
      <c r="E360" s="5"/>
      <c r="F360" s="5"/>
      <c r="G360" s="5"/>
      <c r="H360" s="5"/>
      <c r="I360" s="5"/>
    </row>
    <row r="361" spans="1:9" ht="12.75">
      <c r="A361">
        <f>A359+1</f>
        <v>158</v>
      </c>
      <c r="B361" s="1">
        <f>-A198</f>
        <v>-86</v>
      </c>
      <c r="C361" s="4" t="s">
        <v>260</v>
      </c>
      <c r="D361" s="5"/>
      <c r="E361" s="5"/>
      <c r="F361" s="5"/>
      <c r="G361" s="5"/>
      <c r="H361" s="5"/>
      <c r="I361" s="5"/>
    </row>
    <row r="362" spans="3:9" ht="12.75">
      <c r="C362" t="s">
        <v>159</v>
      </c>
      <c r="D362" s="5"/>
      <c r="E362" s="5"/>
      <c r="F362" s="5"/>
      <c r="G362" s="5"/>
      <c r="H362" s="5"/>
      <c r="I362" s="5"/>
    </row>
    <row r="363" spans="3:9" ht="12.75">
      <c r="C363" s="4" t="s">
        <v>262</v>
      </c>
      <c r="D363" s="5"/>
      <c r="E363" s="5"/>
      <c r="F363" s="5"/>
      <c r="G363" s="5"/>
      <c r="H363" s="5"/>
      <c r="I363" s="5"/>
    </row>
    <row r="364" spans="3:9" ht="51" customHeight="1">
      <c r="C364" s="19" t="s">
        <v>261</v>
      </c>
      <c r="D364" s="19"/>
      <c r="E364" s="19"/>
      <c r="F364" s="19"/>
      <c r="G364" s="19"/>
      <c r="H364" s="19"/>
      <c r="I364" s="19"/>
    </row>
    <row r="365" spans="1:9" ht="12.75">
      <c r="A365">
        <f>A361+1</f>
        <v>159</v>
      </c>
      <c r="B365" s="1">
        <f>-A198</f>
        <v>-86</v>
      </c>
      <c r="C365" s="4" t="s">
        <v>257</v>
      </c>
      <c r="D365" s="5"/>
      <c r="E365" s="5"/>
      <c r="F365" s="5"/>
      <c r="G365" s="5"/>
      <c r="H365" s="5"/>
      <c r="I365" s="5"/>
    </row>
    <row r="366" spans="3:9" ht="12.75">
      <c r="C366" t="s">
        <v>661</v>
      </c>
      <c r="D366" s="5"/>
      <c r="E366" s="5"/>
      <c r="F366" s="5"/>
      <c r="G366" s="5"/>
      <c r="H366" s="5"/>
      <c r="I366" s="5"/>
    </row>
    <row r="367" spans="3:9" ht="25.5" customHeight="1">
      <c r="C367" s="19" t="s">
        <v>953</v>
      </c>
      <c r="D367" s="19"/>
      <c r="E367" s="19"/>
      <c r="F367" s="19"/>
      <c r="G367" s="19"/>
      <c r="H367" s="19"/>
      <c r="I367" s="19"/>
    </row>
    <row r="368" spans="3:9" ht="12.75">
      <c r="C368" s="4" t="s">
        <v>258</v>
      </c>
      <c r="D368" s="5"/>
      <c r="E368" s="5"/>
      <c r="F368" s="5"/>
      <c r="G368" s="5"/>
      <c r="H368" s="5"/>
      <c r="I368" s="5"/>
    </row>
    <row r="369" spans="1:9" ht="12.75">
      <c r="A369">
        <f>A365+1</f>
        <v>160</v>
      </c>
      <c r="B369" s="1">
        <f>-A198</f>
        <v>-86</v>
      </c>
      <c r="C369" s="4" t="s">
        <v>64</v>
      </c>
      <c r="D369" s="5"/>
      <c r="E369" s="5"/>
      <c r="F369" s="5"/>
      <c r="G369" s="5"/>
      <c r="H369" s="5"/>
      <c r="I369" s="5"/>
    </row>
    <row r="370" spans="1:9" ht="12.75">
      <c r="A370">
        <f>A369+1</f>
        <v>161</v>
      </c>
      <c r="B370" s="1">
        <f>-A198</f>
        <v>-86</v>
      </c>
      <c r="C370" s="4" t="s">
        <v>848</v>
      </c>
      <c r="D370" s="5"/>
      <c r="E370" s="5"/>
      <c r="F370" s="5"/>
      <c r="G370" s="5"/>
      <c r="H370" s="5"/>
      <c r="I370" s="5"/>
    </row>
    <row r="371" spans="3:9" ht="12.75">
      <c r="C371" s="4" t="s">
        <v>849</v>
      </c>
      <c r="D371" s="5"/>
      <c r="E371" s="5"/>
      <c r="F371" s="5"/>
      <c r="G371" s="5"/>
      <c r="H371" s="5"/>
      <c r="I371" s="5"/>
    </row>
    <row r="372" spans="1:3" ht="12.75">
      <c r="A372">
        <f>A370+1</f>
        <v>162</v>
      </c>
      <c r="B372" s="1">
        <f>-A209</f>
        <v>-93</v>
      </c>
      <c r="C372" t="s">
        <v>1079</v>
      </c>
    </row>
    <row r="373" spans="3:9" ht="25.5" customHeight="1">
      <c r="C373" s="19" t="s">
        <v>1078</v>
      </c>
      <c r="D373" s="19"/>
      <c r="E373" s="19"/>
      <c r="F373" s="19"/>
      <c r="G373" s="19"/>
      <c r="H373" s="19"/>
      <c r="I373" s="19"/>
    </row>
    <row r="374" spans="1:3" ht="12.75">
      <c r="A374">
        <f>A372+1</f>
        <v>163</v>
      </c>
      <c r="B374" s="1">
        <f>-A209</f>
        <v>-93</v>
      </c>
      <c r="C374" t="s">
        <v>1056</v>
      </c>
    </row>
    <row r="375" ht="12.75">
      <c r="C375" t="s">
        <v>661</v>
      </c>
    </row>
    <row r="376" spans="3:9" ht="38.25" customHeight="1">
      <c r="C376" s="19" t="s">
        <v>1055</v>
      </c>
      <c r="D376" s="19"/>
      <c r="E376" s="19"/>
      <c r="F376" s="19"/>
      <c r="G376" s="19"/>
      <c r="H376" s="19"/>
      <c r="I376" s="19"/>
    </row>
    <row r="377" spans="1:3" ht="12.75">
      <c r="A377">
        <f>A374+1</f>
        <v>164</v>
      </c>
      <c r="B377" s="1">
        <f>-A209</f>
        <v>-93</v>
      </c>
      <c r="C377" t="s">
        <v>29</v>
      </c>
    </row>
    <row r="378" ht="12.75">
      <c r="C378" t="s">
        <v>981</v>
      </c>
    </row>
    <row r="379" spans="3:9" ht="26.25" customHeight="1">
      <c r="C379" s="19" t="s">
        <v>980</v>
      </c>
      <c r="D379" s="19"/>
      <c r="E379" s="19"/>
      <c r="F379" s="19"/>
      <c r="G379" s="19"/>
      <c r="H379" s="19"/>
      <c r="I379" s="19"/>
    </row>
    <row r="380" spans="1:3" ht="12.75">
      <c r="A380">
        <f>A377+1</f>
        <v>165</v>
      </c>
      <c r="B380" s="1">
        <f>-A209</f>
        <v>-93</v>
      </c>
      <c r="C380" t="s">
        <v>31</v>
      </c>
    </row>
    <row r="381" spans="1:3" ht="12.75">
      <c r="A381">
        <f>A380+1</f>
        <v>166</v>
      </c>
      <c r="B381" s="1">
        <f>-A215</f>
        <v>-97</v>
      </c>
      <c r="C381" t="s">
        <v>810</v>
      </c>
    </row>
    <row r="382" ht="12.75">
      <c r="C382" t="s">
        <v>159</v>
      </c>
    </row>
    <row r="383" spans="3:9" ht="26.25" customHeight="1">
      <c r="C383" s="19" t="s">
        <v>811</v>
      </c>
      <c r="D383" s="19"/>
      <c r="E383" s="19"/>
      <c r="F383" s="19"/>
      <c r="G383" s="19"/>
      <c r="H383" s="19"/>
      <c r="I383" s="19"/>
    </row>
    <row r="384" spans="1:9" ht="12.75">
      <c r="A384">
        <f>A381+1</f>
        <v>167</v>
      </c>
      <c r="B384" s="1">
        <f>-A215</f>
        <v>-97</v>
      </c>
      <c r="C384" s="4" t="s">
        <v>969</v>
      </c>
      <c r="D384" s="5"/>
      <c r="E384" s="5"/>
      <c r="F384" s="5"/>
      <c r="G384" s="5"/>
      <c r="H384" s="5"/>
      <c r="I384" s="5"/>
    </row>
    <row r="385" spans="1:3" ht="12.75">
      <c r="A385">
        <f>A384+1</f>
        <v>168</v>
      </c>
      <c r="B385" s="1">
        <f>-A215</f>
        <v>-97</v>
      </c>
      <c r="C385" t="s">
        <v>347</v>
      </c>
    </row>
    <row r="386" ht="12.75">
      <c r="C386" t="s">
        <v>159</v>
      </c>
    </row>
    <row r="387" ht="12.75">
      <c r="C387" t="s">
        <v>348</v>
      </c>
    </row>
    <row r="388" spans="1:3" ht="12.75">
      <c r="A388">
        <f>A385+1</f>
        <v>169</v>
      </c>
      <c r="B388" s="1">
        <f>-A215</f>
        <v>-97</v>
      </c>
      <c r="C388" t="s">
        <v>32</v>
      </c>
    </row>
    <row r="389" spans="1:3" ht="12.75">
      <c r="A389">
        <f>A388+1</f>
        <v>170</v>
      </c>
      <c r="B389" s="1">
        <f>-A218</f>
        <v>-98</v>
      </c>
      <c r="C389" t="s">
        <v>84</v>
      </c>
    </row>
    <row r="390" spans="1:3" ht="12.75">
      <c r="A390">
        <f>A389+1</f>
        <v>171</v>
      </c>
      <c r="B390" s="1">
        <f>-A218</f>
        <v>-98</v>
      </c>
      <c r="C390" t="s">
        <v>125</v>
      </c>
    </row>
    <row r="391" spans="3:9" ht="25.5" customHeight="1">
      <c r="C391" s="19" t="s">
        <v>126</v>
      </c>
      <c r="D391" s="19"/>
      <c r="E391" s="19"/>
      <c r="F391" s="19"/>
      <c r="G391" s="19"/>
      <c r="H391" s="19"/>
      <c r="I391" s="19"/>
    </row>
    <row r="392" spans="1:9" ht="12.75">
      <c r="A392">
        <f>A390+1</f>
        <v>172</v>
      </c>
      <c r="B392" s="1">
        <f>-A223</f>
        <v>-99</v>
      </c>
      <c r="C392" s="4" t="s">
        <v>808</v>
      </c>
      <c r="D392" s="5"/>
      <c r="E392" s="5"/>
      <c r="F392" s="5"/>
      <c r="G392" s="5"/>
      <c r="H392" s="5"/>
      <c r="I392" s="5"/>
    </row>
    <row r="393" spans="3:9" ht="26.25" customHeight="1">
      <c r="C393" s="19" t="s">
        <v>809</v>
      </c>
      <c r="D393" s="19"/>
      <c r="E393" s="19"/>
      <c r="F393" s="19"/>
      <c r="G393" s="19"/>
      <c r="H393" s="19"/>
      <c r="I393" s="19"/>
    </row>
    <row r="394" spans="1:3" ht="12.75">
      <c r="A394">
        <f>A392+1</f>
        <v>173</v>
      </c>
      <c r="B394" s="1">
        <f>-A230</f>
        <v>-103</v>
      </c>
      <c r="C394" t="s">
        <v>86</v>
      </c>
    </row>
    <row r="395" ht="12.75">
      <c r="C395" t="s">
        <v>17</v>
      </c>
    </row>
    <row r="396" spans="1:3" ht="12.75">
      <c r="A396">
        <f>A394+1</f>
        <v>174</v>
      </c>
      <c r="B396" s="1">
        <f>-A230</f>
        <v>-103</v>
      </c>
      <c r="C396" t="s">
        <v>87</v>
      </c>
    </row>
    <row r="397" ht="12.75">
      <c r="C397" t="s">
        <v>16</v>
      </c>
    </row>
    <row r="398" spans="1:3" ht="12.75">
      <c r="A398">
        <f>A396+1</f>
        <v>175</v>
      </c>
      <c r="B398" s="1">
        <f>-A230</f>
        <v>-103</v>
      </c>
      <c r="C398" t="s">
        <v>200</v>
      </c>
    </row>
    <row r="399" spans="1:3" ht="12.75">
      <c r="A399">
        <f>A398+1</f>
        <v>176</v>
      </c>
      <c r="B399" s="1">
        <f>-A233</f>
        <v>-104</v>
      </c>
      <c r="C399" t="s">
        <v>926</v>
      </c>
    </row>
    <row r="400" ht="12.75">
      <c r="C400" t="s">
        <v>927</v>
      </c>
    </row>
    <row r="401" spans="3:9" ht="25.5" customHeight="1">
      <c r="C401" s="19" t="s">
        <v>827</v>
      </c>
      <c r="D401" s="19"/>
      <c r="E401" s="19"/>
      <c r="F401" s="19"/>
      <c r="G401" s="19"/>
      <c r="H401" s="19"/>
      <c r="I401" s="19"/>
    </row>
    <row r="402" spans="1:3" ht="12.75">
      <c r="A402">
        <f>A399+1</f>
        <v>177</v>
      </c>
      <c r="B402" s="1">
        <f>-A233</f>
        <v>-104</v>
      </c>
      <c r="C402" t="s">
        <v>796</v>
      </c>
    </row>
    <row r="403" spans="3:9" ht="38.25" customHeight="1">
      <c r="C403" s="19" t="s">
        <v>795</v>
      </c>
      <c r="D403" s="19"/>
      <c r="E403" s="19"/>
      <c r="F403" s="19"/>
      <c r="G403" s="19"/>
      <c r="H403" s="19"/>
      <c r="I403" s="19"/>
    </row>
    <row r="404" spans="1:3" ht="12.75">
      <c r="A404">
        <f>A402+1</f>
        <v>178</v>
      </c>
      <c r="B404" s="1">
        <f>-A248</f>
        <v>-110</v>
      </c>
      <c r="C404" t="s">
        <v>776</v>
      </c>
    </row>
    <row r="405" ht="12.75">
      <c r="C405" t="s">
        <v>220</v>
      </c>
    </row>
    <row r="406" ht="12.75">
      <c r="C406" t="s">
        <v>777</v>
      </c>
    </row>
    <row r="407" spans="1:3" ht="12.75">
      <c r="A407">
        <f>A404+1</f>
        <v>179</v>
      </c>
      <c r="B407" s="1">
        <f>-A254</f>
        <v>-113</v>
      </c>
      <c r="C407" t="s">
        <v>701</v>
      </c>
    </row>
    <row r="408" spans="1:3" ht="12.75">
      <c r="A408">
        <f>A407+1</f>
        <v>180</v>
      </c>
      <c r="B408" s="1">
        <f>-A257</f>
        <v>-114</v>
      </c>
      <c r="C408" t="s">
        <v>358</v>
      </c>
    </row>
    <row r="409" ht="12.75">
      <c r="C409" t="s">
        <v>661</v>
      </c>
    </row>
    <row r="410" ht="12.75">
      <c r="C410" t="s">
        <v>108</v>
      </c>
    </row>
    <row r="411" spans="1:3" ht="12.75">
      <c r="A411">
        <f>A408+1</f>
        <v>181</v>
      </c>
      <c r="B411" s="1">
        <f>-A257</f>
        <v>-114</v>
      </c>
      <c r="C411" t="s">
        <v>703</v>
      </c>
    </row>
    <row r="412" spans="1:3" ht="12.75">
      <c r="A412">
        <f>A411+1</f>
        <v>182</v>
      </c>
      <c r="B412" s="1">
        <f>-A257</f>
        <v>-114</v>
      </c>
      <c r="C412" t="s">
        <v>704</v>
      </c>
    </row>
    <row r="413" spans="1:3" ht="12.75">
      <c r="A413">
        <f>A412+1</f>
        <v>183</v>
      </c>
      <c r="B413" s="1">
        <f>-A257</f>
        <v>-114</v>
      </c>
      <c r="C413" t="s">
        <v>1070</v>
      </c>
    </row>
    <row r="414" ht="12.75">
      <c r="C414" t="s">
        <v>661</v>
      </c>
    </row>
    <row r="415" spans="3:9" ht="12.75">
      <c r="C415" t="s">
        <v>1071</v>
      </c>
      <c r="I415" s="10">
        <f>A312</f>
        <v>138</v>
      </c>
    </row>
    <row r="416" spans="1:3" ht="12.75">
      <c r="A416">
        <f>A413+1</f>
        <v>184</v>
      </c>
      <c r="B416" s="1">
        <f>-A260</f>
        <v>-115</v>
      </c>
      <c r="C416" t="s">
        <v>707</v>
      </c>
    </row>
    <row r="417" spans="1:3" ht="12.75">
      <c r="A417">
        <f>A416+1</f>
        <v>185</v>
      </c>
      <c r="B417" s="1">
        <f>-A260</f>
        <v>-115</v>
      </c>
      <c r="C417" t="s">
        <v>1034</v>
      </c>
    </row>
    <row r="418" ht="12.75">
      <c r="C418" t="s">
        <v>661</v>
      </c>
    </row>
    <row r="419" ht="12.75">
      <c r="C419" t="s">
        <v>208</v>
      </c>
    </row>
    <row r="420" ht="12.75">
      <c r="C420" t="s">
        <v>826</v>
      </c>
    </row>
    <row r="422" ht="12.75">
      <c r="C422" t="s">
        <v>459</v>
      </c>
    </row>
    <row r="424" spans="1:3" ht="12.75">
      <c r="A424" s="11">
        <f>A417+1</f>
        <v>186</v>
      </c>
      <c r="B424" s="1">
        <f>-A271</f>
        <v>-121</v>
      </c>
      <c r="C424" t="s">
        <v>804</v>
      </c>
    </row>
    <row r="425" spans="1:9" ht="25.5" customHeight="1">
      <c r="A425" s="11"/>
      <c r="C425" s="19" t="s">
        <v>223</v>
      </c>
      <c r="D425" s="19"/>
      <c r="E425" s="19"/>
      <c r="F425" s="19"/>
      <c r="G425" s="19"/>
      <c r="H425" s="19"/>
      <c r="I425" s="19"/>
    </row>
    <row r="426" spans="1:3" ht="12.75">
      <c r="A426" s="11"/>
      <c r="C426" t="s">
        <v>165</v>
      </c>
    </row>
    <row r="427" spans="1:3" ht="12.75">
      <c r="A427">
        <f>A424+1</f>
        <v>187</v>
      </c>
      <c r="B427" s="1">
        <f>-A275</f>
        <v>-123</v>
      </c>
      <c r="C427" t="s">
        <v>978</v>
      </c>
    </row>
    <row r="428" ht="12.75">
      <c r="C428" t="s">
        <v>979</v>
      </c>
    </row>
    <row r="429" spans="1:3" ht="12.75">
      <c r="A429">
        <f>A427+1</f>
        <v>188</v>
      </c>
      <c r="B429" s="1">
        <f>-A275</f>
        <v>-123</v>
      </c>
      <c r="C429" t="s">
        <v>38</v>
      </c>
    </row>
    <row r="430" spans="1:3" ht="12.75">
      <c r="A430">
        <f>A429+1</f>
        <v>189</v>
      </c>
      <c r="B430" s="1">
        <f>-A275</f>
        <v>-123</v>
      </c>
      <c r="C430" t="s">
        <v>157</v>
      </c>
    </row>
    <row r="431" ht="12.75">
      <c r="C431" t="s">
        <v>159</v>
      </c>
    </row>
    <row r="432" spans="3:9" ht="25.5" customHeight="1">
      <c r="C432" s="19" t="s">
        <v>960</v>
      </c>
      <c r="D432" s="19"/>
      <c r="E432" s="19"/>
      <c r="F432" s="19"/>
      <c r="G432" s="19"/>
      <c r="H432" s="19"/>
      <c r="I432" s="19"/>
    </row>
    <row r="433" spans="1:3" ht="12.75">
      <c r="A433">
        <f>A430+1</f>
        <v>190</v>
      </c>
      <c r="B433" s="1">
        <f>-A275</f>
        <v>-123</v>
      </c>
      <c r="C433" t="s">
        <v>39</v>
      </c>
    </row>
    <row r="434" spans="1:3" ht="12.75">
      <c r="A434">
        <f>A433+1</f>
        <v>191</v>
      </c>
      <c r="B434" s="1">
        <f>-A275</f>
        <v>-123</v>
      </c>
      <c r="C434" t="s">
        <v>750</v>
      </c>
    </row>
    <row r="435" spans="3:9" ht="25.5" customHeight="1">
      <c r="C435" s="19" t="s">
        <v>751</v>
      </c>
      <c r="D435" s="19"/>
      <c r="E435" s="19"/>
      <c r="F435" s="19"/>
      <c r="G435" s="19"/>
      <c r="H435" s="19"/>
      <c r="I435" s="19"/>
    </row>
    <row r="436" spans="1:3" ht="12.75">
      <c r="A436">
        <f>A434+1</f>
        <v>192</v>
      </c>
      <c r="B436" s="1">
        <f>-A275</f>
        <v>-123</v>
      </c>
      <c r="C436" t="s">
        <v>916</v>
      </c>
    </row>
    <row r="437" ht="12.75">
      <c r="C437" t="s">
        <v>159</v>
      </c>
    </row>
    <row r="438" ht="12.75">
      <c r="C438" t="s">
        <v>162</v>
      </c>
    </row>
    <row r="439" spans="1:3" ht="12.75">
      <c r="A439">
        <f>A436+1</f>
        <v>193</v>
      </c>
      <c r="B439" s="1">
        <f>-A280</f>
        <v>-126</v>
      </c>
      <c r="C439" t="s">
        <v>968</v>
      </c>
    </row>
    <row r="440" spans="1:3" ht="12.75">
      <c r="A440">
        <f>A439+1</f>
        <v>194</v>
      </c>
      <c r="B440" s="1">
        <f>-A280</f>
        <v>-126</v>
      </c>
      <c r="C440" t="s">
        <v>40</v>
      </c>
    </row>
    <row r="441" spans="1:3" ht="12.75">
      <c r="A441">
        <f>A440+1</f>
        <v>195</v>
      </c>
      <c r="B441" s="1">
        <f>-A280</f>
        <v>-126</v>
      </c>
      <c r="C441" t="s">
        <v>553</v>
      </c>
    </row>
    <row r="442" spans="3:9" ht="25.5" customHeight="1">
      <c r="C442" s="19" t="s">
        <v>872</v>
      </c>
      <c r="D442" s="19"/>
      <c r="E442" s="19"/>
      <c r="F442" s="19"/>
      <c r="G442" s="19"/>
      <c r="H442" s="19"/>
      <c r="I442" s="19"/>
    </row>
    <row r="443" ht="12.75">
      <c r="C443" t="s">
        <v>870</v>
      </c>
    </row>
    <row r="444" spans="3:9" ht="51.75" customHeight="1">
      <c r="C444" s="19" t="s">
        <v>871</v>
      </c>
      <c r="D444" s="19"/>
      <c r="E444" s="19"/>
      <c r="F444" s="19"/>
      <c r="G444" s="19"/>
      <c r="H444" s="19"/>
      <c r="I444" s="19"/>
    </row>
    <row r="445" spans="1:9" s="12" customFormat="1" ht="25.5" customHeight="1">
      <c r="A445" s="12">
        <f>A441+1</f>
        <v>196</v>
      </c>
      <c r="B445" s="13">
        <f>-A280</f>
        <v>-126</v>
      </c>
      <c r="C445" s="20" t="s">
        <v>80</v>
      </c>
      <c r="D445" s="20"/>
      <c r="E445" s="20"/>
      <c r="F445" s="20"/>
      <c r="G445" s="20"/>
      <c r="H445" s="20"/>
      <c r="I445" s="20"/>
    </row>
    <row r="446" ht="12.75">
      <c r="C446" t="s">
        <v>661</v>
      </c>
    </row>
    <row r="447" spans="3:9" ht="25.5" customHeight="1">
      <c r="C447" s="19" t="s">
        <v>132</v>
      </c>
      <c r="D447" s="19"/>
      <c r="E447" s="19"/>
      <c r="F447" s="19"/>
      <c r="G447" s="19"/>
      <c r="H447" s="19"/>
      <c r="I447" s="19"/>
    </row>
    <row r="448" spans="1:3" ht="12.75">
      <c r="A448">
        <f>A445+1</f>
        <v>197</v>
      </c>
      <c r="B448" s="1">
        <f>-A284</f>
        <v>-127</v>
      </c>
      <c r="C448" t="s">
        <v>432</v>
      </c>
    </row>
    <row r="449" ht="12.75">
      <c r="C449" t="s">
        <v>159</v>
      </c>
    </row>
    <row r="450" ht="12.75">
      <c r="C450" t="s">
        <v>215</v>
      </c>
    </row>
    <row r="451" spans="1:3" ht="12.75">
      <c r="A451">
        <f>A448+1</f>
        <v>198</v>
      </c>
      <c r="B451" s="1">
        <f>-A287</f>
        <v>-128</v>
      </c>
      <c r="C451" t="s">
        <v>729</v>
      </c>
    </row>
    <row r="452" spans="3:9" ht="25.5" customHeight="1">
      <c r="C452" s="19" t="s">
        <v>730</v>
      </c>
      <c r="D452" s="19"/>
      <c r="E452" s="19"/>
      <c r="F452" s="19"/>
      <c r="G452" s="19"/>
      <c r="H452" s="19"/>
      <c r="I452" s="19"/>
    </row>
    <row r="453" spans="1:3" ht="12.75">
      <c r="A453">
        <f>A451+1</f>
        <v>199</v>
      </c>
      <c r="B453" s="1">
        <f>-A287</f>
        <v>-128</v>
      </c>
      <c r="C453" t="s">
        <v>378</v>
      </c>
    </row>
    <row r="454" ht="12.75">
      <c r="C454" t="s">
        <v>220</v>
      </c>
    </row>
    <row r="455" ht="12.75">
      <c r="C455" t="s">
        <v>1020</v>
      </c>
    </row>
    <row r="456" spans="1:3" ht="12.75">
      <c r="A456">
        <f>A453+1</f>
        <v>200</v>
      </c>
      <c r="B456" s="1">
        <f>-A287</f>
        <v>-128</v>
      </c>
      <c r="C456" t="s">
        <v>174</v>
      </c>
    </row>
    <row r="457" ht="12.75">
      <c r="C457" t="s">
        <v>220</v>
      </c>
    </row>
    <row r="458" ht="12.75">
      <c r="C458" t="s">
        <v>1009</v>
      </c>
    </row>
    <row r="459" spans="1:3" ht="12.75">
      <c r="A459">
        <f>A456+1</f>
        <v>201</v>
      </c>
      <c r="B459" s="1">
        <f>-A287</f>
        <v>-128</v>
      </c>
      <c r="C459" t="s">
        <v>525</v>
      </c>
    </row>
    <row r="460" ht="12.75">
      <c r="C460" t="s">
        <v>488</v>
      </c>
    </row>
    <row r="461" spans="3:9" ht="25.5" customHeight="1">
      <c r="C461" s="19" t="s">
        <v>551</v>
      </c>
      <c r="D461" s="19"/>
      <c r="E461" s="19"/>
      <c r="F461" s="19"/>
      <c r="G461" s="19"/>
      <c r="H461" s="19"/>
      <c r="I461" s="19"/>
    </row>
    <row r="462" spans="1:3" ht="12.75">
      <c r="A462">
        <f>A459+1</f>
        <v>202</v>
      </c>
      <c r="B462" s="1">
        <f>-A287</f>
        <v>-128</v>
      </c>
      <c r="C462" t="s">
        <v>269</v>
      </c>
    </row>
    <row r="463" spans="1:3" ht="12.75">
      <c r="A463">
        <f>A462+1</f>
        <v>203</v>
      </c>
      <c r="B463" s="1">
        <f>-A290</f>
        <v>-129</v>
      </c>
      <c r="C463" t="s">
        <v>237</v>
      </c>
    </row>
    <row r="464" ht="12.75">
      <c r="C464" t="s">
        <v>220</v>
      </c>
    </row>
    <row r="465" spans="3:9" ht="25.5" customHeight="1">
      <c r="C465" s="19" t="s">
        <v>839</v>
      </c>
      <c r="D465" s="19"/>
      <c r="E465" s="19"/>
      <c r="F465" s="19"/>
      <c r="G465" s="19"/>
      <c r="H465" s="19"/>
      <c r="I465" s="19"/>
    </row>
    <row r="466" spans="1:3" ht="12.75">
      <c r="A466">
        <f>A463+1</f>
        <v>204</v>
      </c>
      <c r="B466" s="1">
        <f>-A290</f>
        <v>-129</v>
      </c>
      <c r="C466" t="s">
        <v>238</v>
      </c>
    </row>
    <row r="467" spans="1:3" ht="12.75">
      <c r="A467">
        <f aca="true" t="shared" si="1" ref="A467:A476">A466+1</f>
        <v>205</v>
      </c>
      <c r="B467" s="1">
        <f>-A290</f>
        <v>-129</v>
      </c>
      <c r="C467" t="s">
        <v>180</v>
      </c>
    </row>
    <row r="468" spans="1:3" ht="12.75">
      <c r="A468">
        <f t="shared" si="1"/>
        <v>206</v>
      </c>
      <c r="B468" s="1">
        <f>-A290</f>
        <v>-129</v>
      </c>
      <c r="C468" t="s">
        <v>239</v>
      </c>
    </row>
    <row r="469" spans="1:3" ht="12.75">
      <c r="A469">
        <f t="shared" si="1"/>
        <v>207</v>
      </c>
      <c r="B469" s="1">
        <f>-A293</f>
        <v>-130</v>
      </c>
      <c r="C469" t="s">
        <v>182</v>
      </c>
    </row>
    <row r="470" ht="12.75">
      <c r="C470" t="s">
        <v>183</v>
      </c>
    </row>
    <row r="471" spans="1:3" ht="12.75">
      <c r="A471">
        <f>A469+1</f>
        <v>208</v>
      </c>
      <c r="B471" s="1">
        <f>-A293</f>
        <v>-130</v>
      </c>
      <c r="C471" t="s">
        <v>184</v>
      </c>
    </row>
    <row r="472" spans="1:3" ht="12.75">
      <c r="A472">
        <f t="shared" si="1"/>
        <v>209</v>
      </c>
      <c r="B472" s="1">
        <f>-A293</f>
        <v>-130</v>
      </c>
      <c r="C472" t="s">
        <v>241</v>
      </c>
    </row>
    <row r="473" spans="1:3" ht="12.75">
      <c r="A473">
        <f t="shared" si="1"/>
        <v>210</v>
      </c>
      <c r="B473" s="1">
        <f>-A293</f>
        <v>-130</v>
      </c>
      <c r="C473" t="s">
        <v>242</v>
      </c>
    </row>
    <row r="474" spans="1:3" ht="12.75">
      <c r="A474">
        <f t="shared" si="1"/>
        <v>211</v>
      </c>
      <c r="B474" s="1">
        <f>-A293</f>
        <v>-130</v>
      </c>
      <c r="C474" t="s">
        <v>243</v>
      </c>
    </row>
    <row r="475" spans="1:3" ht="12.75">
      <c r="A475">
        <f t="shared" si="1"/>
        <v>212</v>
      </c>
      <c r="B475" s="1">
        <f>-A293</f>
        <v>-130</v>
      </c>
      <c r="C475" t="s">
        <v>244</v>
      </c>
    </row>
    <row r="476" spans="1:3" ht="12.75">
      <c r="A476">
        <f t="shared" si="1"/>
        <v>213</v>
      </c>
      <c r="B476" s="1">
        <f>-A299</f>
        <v>-133</v>
      </c>
      <c r="C476" t="s">
        <v>975</v>
      </c>
    </row>
    <row r="477" spans="3:9" ht="25.5" customHeight="1">
      <c r="C477" s="19" t="s">
        <v>223</v>
      </c>
      <c r="D477" s="19"/>
      <c r="E477" s="19"/>
      <c r="F477" s="19"/>
      <c r="G477" s="19"/>
      <c r="H477" s="19"/>
      <c r="I477" s="19"/>
    </row>
    <row r="478" ht="12.75">
      <c r="C478" t="s">
        <v>917</v>
      </c>
    </row>
    <row r="479" spans="1:3" ht="12.75">
      <c r="A479">
        <f>A476+1</f>
        <v>214</v>
      </c>
      <c r="B479" s="1">
        <f>-A299</f>
        <v>-133</v>
      </c>
      <c r="C479" s="3" t="s">
        <v>270</v>
      </c>
    </row>
    <row r="480" spans="1:3" ht="12.75">
      <c r="A480">
        <f>A479+1</f>
        <v>215</v>
      </c>
      <c r="B480" s="1">
        <f>-A299</f>
        <v>-133</v>
      </c>
      <c r="C480" s="15" t="s">
        <v>851</v>
      </c>
    </row>
    <row r="481" spans="3:9" ht="25.5" customHeight="1">
      <c r="C481" s="19" t="s">
        <v>223</v>
      </c>
      <c r="D481" s="19"/>
      <c r="E481" s="19"/>
      <c r="F481" s="19"/>
      <c r="G481" s="19"/>
      <c r="H481" s="19"/>
      <c r="I481" s="19"/>
    </row>
    <row r="482" spans="3:9" ht="25.5" customHeight="1">
      <c r="C482" s="22" t="s">
        <v>600</v>
      </c>
      <c r="D482" s="19"/>
      <c r="E482" s="19"/>
      <c r="F482" s="19"/>
      <c r="G482" s="19"/>
      <c r="H482" s="19"/>
      <c r="I482" s="19"/>
    </row>
    <row r="483" spans="1:3" ht="12.75">
      <c r="A483">
        <f>A480+1</f>
        <v>216</v>
      </c>
      <c r="B483" s="1">
        <f>-A304</f>
        <v>-136</v>
      </c>
      <c r="C483" s="3" t="s">
        <v>53</v>
      </c>
    </row>
    <row r="484" spans="1:3" ht="12.75">
      <c r="A484">
        <f>A483+1</f>
        <v>217</v>
      </c>
      <c r="B484" s="1">
        <f>-A307</f>
        <v>-137</v>
      </c>
      <c r="C484" t="s">
        <v>850</v>
      </c>
    </row>
    <row r="485" ht="12.75">
      <c r="C485" t="s">
        <v>395</v>
      </c>
    </row>
    <row r="486" spans="3:9" ht="25.5" customHeight="1">
      <c r="C486" s="19" t="s">
        <v>852</v>
      </c>
      <c r="D486" s="19"/>
      <c r="E486" s="19"/>
      <c r="F486" s="19"/>
      <c r="G486" s="19"/>
      <c r="H486" s="19"/>
      <c r="I486" s="19"/>
    </row>
    <row r="487" spans="1:3" ht="12.75">
      <c r="A487">
        <f>A484+1</f>
        <v>218</v>
      </c>
      <c r="B487" s="1">
        <f>-A318</f>
        <v>-141</v>
      </c>
      <c r="C487" t="s">
        <v>855</v>
      </c>
    </row>
    <row r="488" ht="12.75">
      <c r="C488" t="s">
        <v>661</v>
      </c>
    </row>
    <row r="489" ht="12.75">
      <c r="C489" t="s">
        <v>447</v>
      </c>
    </row>
    <row r="490" spans="3:9" ht="38.25" customHeight="1">
      <c r="C490" s="19" t="s">
        <v>856</v>
      </c>
      <c r="D490" s="19"/>
      <c r="E490" s="19"/>
      <c r="F490" s="19"/>
      <c r="G490" s="19"/>
      <c r="H490" s="19"/>
      <c r="I490" s="19"/>
    </row>
    <row r="491" spans="1:9" ht="12.75">
      <c r="A491">
        <f>A487+1</f>
        <v>219</v>
      </c>
      <c r="B491" s="1">
        <f>-A318</f>
        <v>-141</v>
      </c>
      <c r="C491" s="4" t="s">
        <v>179</v>
      </c>
      <c r="D491" s="5"/>
      <c r="E491" s="5"/>
      <c r="F491" s="5"/>
      <c r="G491" s="5"/>
      <c r="H491" s="5"/>
      <c r="I491" s="5"/>
    </row>
    <row r="492" spans="1:9" ht="12.75">
      <c r="A492">
        <f>A491+1</f>
        <v>220</v>
      </c>
      <c r="B492" s="1">
        <f>-A318</f>
        <v>-141</v>
      </c>
      <c r="C492" s="4" t="s">
        <v>897</v>
      </c>
      <c r="D492" s="5"/>
      <c r="E492" s="5"/>
      <c r="F492" s="5"/>
      <c r="G492" s="5"/>
      <c r="H492" s="5"/>
      <c r="I492" s="5"/>
    </row>
    <row r="493" spans="3:9" ht="12.75">
      <c r="C493" s="4" t="s">
        <v>896</v>
      </c>
      <c r="D493" s="5"/>
      <c r="E493" s="5"/>
      <c r="F493" s="5"/>
      <c r="G493" s="5"/>
      <c r="H493" s="5"/>
      <c r="I493" s="5"/>
    </row>
    <row r="494" spans="3:9" ht="12.75">
      <c r="C494" s="4" t="s">
        <v>898</v>
      </c>
      <c r="D494" s="5"/>
      <c r="E494" s="5"/>
      <c r="F494" s="5"/>
      <c r="G494" s="5"/>
      <c r="H494" s="5"/>
      <c r="I494" s="5"/>
    </row>
    <row r="495" spans="1:9" ht="12.75">
      <c r="A495">
        <f>A492+1</f>
        <v>221</v>
      </c>
      <c r="B495" s="1">
        <f>-A318</f>
        <v>-141</v>
      </c>
      <c r="C495" s="4" t="s">
        <v>548</v>
      </c>
      <c r="D495" s="5"/>
      <c r="E495" s="5"/>
      <c r="F495" s="5"/>
      <c r="G495" s="5"/>
      <c r="H495" s="5"/>
      <c r="I495" s="5"/>
    </row>
    <row r="496" spans="3:9" ht="12.75">
      <c r="C496" t="s">
        <v>159</v>
      </c>
      <c r="D496" s="5"/>
      <c r="E496" s="5"/>
      <c r="F496" s="5"/>
      <c r="G496" s="5"/>
      <c r="H496" s="5"/>
      <c r="I496" s="5"/>
    </row>
    <row r="497" spans="3:9" ht="25.5" customHeight="1">
      <c r="C497" s="19" t="s">
        <v>1000</v>
      </c>
      <c r="D497" s="19"/>
      <c r="E497" s="19"/>
      <c r="F497" s="19"/>
      <c r="G497" s="19"/>
      <c r="H497" s="19"/>
      <c r="I497" s="9">
        <f>A798</f>
        <v>400</v>
      </c>
    </row>
    <row r="498" spans="1:9" ht="12.75">
      <c r="A498">
        <f>A495+1</f>
        <v>222</v>
      </c>
      <c r="B498" s="1">
        <f>-A318</f>
        <v>-141</v>
      </c>
      <c r="C498" s="4" t="s">
        <v>333</v>
      </c>
      <c r="D498" s="5"/>
      <c r="E498" s="5"/>
      <c r="F498" s="5"/>
      <c r="G498" s="5"/>
      <c r="H498" s="5"/>
      <c r="I498" s="5"/>
    </row>
    <row r="499" spans="1:3" ht="12.75">
      <c r="A499">
        <f>A498+1</f>
        <v>223</v>
      </c>
      <c r="B499" s="1">
        <f>-A321</f>
        <v>-142</v>
      </c>
      <c r="C499" t="s">
        <v>899</v>
      </c>
    </row>
    <row r="500" spans="3:9" ht="38.25" customHeight="1">
      <c r="C500" s="19" t="s">
        <v>941</v>
      </c>
      <c r="D500" s="19"/>
      <c r="E500" s="19"/>
      <c r="F500" s="19"/>
      <c r="G500" s="19"/>
      <c r="H500" s="19"/>
      <c r="I500" s="19"/>
    </row>
    <row r="501" spans="1:9" ht="12.75">
      <c r="A501">
        <f>A499+1</f>
        <v>224</v>
      </c>
      <c r="B501" s="1">
        <f>-A321</f>
        <v>-142</v>
      </c>
      <c r="C501" s="4" t="s">
        <v>613</v>
      </c>
      <c r="D501" s="5"/>
      <c r="E501" s="5"/>
      <c r="F501" s="5"/>
      <c r="G501" s="5"/>
      <c r="H501" s="5"/>
      <c r="I501" s="5"/>
    </row>
    <row r="502" spans="3:9" ht="12.75">
      <c r="C502" t="s">
        <v>159</v>
      </c>
      <c r="D502" s="5"/>
      <c r="E502" s="5"/>
      <c r="F502" s="5"/>
      <c r="G502" s="5"/>
      <c r="H502" s="5"/>
      <c r="I502" s="5"/>
    </row>
    <row r="503" spans="3:9" ht="12.75">
      <c r="C503" s="4" t="s">
        <v>1048</v>
      </c>
      <c r="D503" s="5"/>
      <c r="E503" s="5"/>
      <c r="F503" s="5"/>
      <c r="G503" s="5"/>
      <c r="H503" s="5"/>
      <c r="I503" s="5"/>
    </row>
    <row r="504" spans="1:9" ht="12.75">
      <c r="A504">
        <f>A501+1</f>
        <v>225</v>
      </c>
      <c r="B504" s="1">
        <f>-A321</f>
        <v>-142</v>
      </c>
      <c r="C504" s="4" t="s">
        <v>235</v>
      </c>
      <c r="D504" s="5"/>
      <c r="E504" s="5"/>
      <c r="F504" s="5"/>
      <c r="G504" s="5"/>
      <c r="H504" s="5"/>
      <c r="I504" s="5"/>
    </row>
    <row r="505" spans="1:9" ht="12.75">
      <c r="A505">
        <f>A504+1</f>
        <v>226</v>
      </c>
      <c r="B505" s="1">
        <f>-A321</f>
        <v>-142</v>
      </c>
      <c r="C505" s="4" t="s">
        <v>265</v>
      </c>
      <c r="D505" s="5"/>
      <c r="E505" s="5"/>
      <c r="F505" s="5"/>
      <c r="G505" s="5"/>
      <c r="H505" s="5"/>
      <c r="I505" s="5"/>
    </row>
    <row r="506" spans="1:3" ht="12.75">
      <c r="A506">
        <f>A505+1</f>
        <v>227</v>
      </c>
      <c r="B506" s="1">
        <f>-A324</f>
        <v>-143</v>
      </c>
      <c r="C506" t="s">
        <v>194</v>
      </c>
    </row>
    <row r="507" ht="12.75">
      <c r="C507" t="s">
        <v>195</v>
      </c>
    </row>
    <row r="508" ht="12.75">
      <c r="C508" t="s">
        <v>75</v>
      </c>
    </row>
    <row r="509" spans="1:3" ht="12.75">
      <c r="A509">
        <f>A506+1</f>
        <v>228</v>
      </c>
      <c r="B509" s="1">
        <f>-A324</f>
        <v>-143</v>
      </c>
      <c r="C509" t="s">
        <v>840</v>
      </c>
    </row>
    <row r="510" spans="3:9" ht="25.5" customHeight="1">
      <c r="C510" s="19" t="s">
        <v>841</v>
      </c>
      <c r="D510" s="19"/>
      <c r="E510" s="19"/>
      <c r="F510" s="19"/>
      <c r="G510" s="19"/>
      <c r="H510" s="19"/>
      <c r="I510" s="19"/>
    </row>
    <row r="511" spans="1:9" ht="12.75">
      <c r="A511">
        <f>A509+1</f>
        <v>229</v>
      </c>
      <c r="B511" s="1">
        <f>-A324</f>
        <v>-143</v>
      </c>
      <c r="C511" s="19" t="s">
        <v>951</v>
      </c>
      <c r="D511" s="19"/>
      <c r="E511" s="19"/>
      <c r="F511" s="19"/>
      <c r="G511" s="19"/>
      <c r="H511" s="19"/>
      <c r="I511" s="19"/>
    </row>
    <row r="512" spans="3:9" ht="25.5" customHeight="1">
      <c r="C512" s="19" t="s">
        <v>952</v>
      </c>
      <c r="D512" s="19"/>
      <c r="E512" s="19"/>
      <c r="F512" s="19"/>
      <c r="G512" s="19"/>
      <c r="H512" s="19"/>
      <c r="I512" s="19"/>
    </row>
    <row r="513" spans="1:9" ht="12.75">
      <c r="A513">
        <f>A511+1</f>
        <v>230</v>
      </c>
      <c r="B513" s="1">
        <f>-A324</f>
        <v>-143</v>
      </c>
      <c r="C513" s="4" t="s">
        <v>956</v>
      </c>
      <c r="D513" s="5"/>
      <c r="E513" s="5"/>
      <c r="F513" s="5"/>
      <c r="G513" s="5"/>
      <c r="H513" s="5"/>
      <c r="I513" s="5"/>
    </row>
    <row r="514" spans="3:9" ht="25.5" customHeight="1">
      <c r="C514" s="19" t="s">
        <v>957</v>
      </c>
      <c r="D514" s="19"/>
      <c r="E514" s="19"/>
      <c r="F514" s="19"/>
      <c r="G514" s="19"/>
      <c r="H514" s="19"/>
      <c r="I514" s="19"/>
    </row>
    <row r="515" spans="1:3" ht="12.75">
      <c r="A515">
        <f>A513+1</f>
        <v>231</v>
      </c>
      <c r="B515" s="1">
        <f>-A324</f>
        <v>-143</v>
      </c>
      <c r="C515" t="s">
        <v>74</v>
      </c>
    </row>
    <row r="516" spans="1:3" ht="12.75">
      <c r="A516">
        <f>A515+1</f>
        <v>232</v>
      </c>
      <c r="B516" s="1">
        <f>-A324</f>
        <v>-143</v>
      </c>
      <c r="C516" t="s">
        <v>972</v>
      </c>
    </row>
    <row r="517" spans="1:3" ht="12.75">
      <c r="A517">
        <f>A516+1</f>
        <v>233</v>
      </c>
      <c r="B517" s="1">
        <f>-A324</f>
        <v>-143</v>
      </c>
      <c r="C517" t="s">
        <v>1031</v>
      </c>
    </row>
    <row r="518" ht="12.75">
      <c r="C518" t="s">
        <v>220</v>
      </c>
    </row>
    <row r="519" ht="12.75">
      <c r="C519" t="s">
        <v>1032</v>
      </c>
    </row>
    <row r="520" spans="1:3" ht="12.75">
      <c r="A520">
        <f>A517+1</f>
        <v>234</v>
      </c>
      <c r="B520" s="1">
        <f>-A331</f>
        <v>-146</v>
      </c>
      <c r="C520" t="s">
        <v>966</v>
      </c>
    </row>
    <row r="521" spans="1:3" ht="12.75">
      <c r="A521">
        <f>A520+1</f>
        <v>235</v>
      </c>
      <c r="B521" s="1">
        <f>-A334</f>
        <v>-147</v>
      </c>
      <c r="C521" t="s">
        <v>971</v>
      </c>
    </row>
    <row r="522" spans="1:3" ht="12.75">
      <c r="A522">
        <f>A521+1</f>
        <v>236</v>
      </c>
      <c r="B522" s="1">
        <f>-A334</f>
        <v>-147</v>
      </c>
      <c r="C522" t="s">
        <v>288</v>
      </c>
    </row>
    <row r="523" ht="12.75">
      <c r="C523" t="s">
        <v>220</v>
      </c>
    </row>
    <row r="524" ht="12.75">
      <c r="C524" t="s">
        <v>289</v>
      </c>
    </row>
    <row r="525" spans="1:3" ht="12.75">
      <c r="A525">
        <f>A522+1</f>
        <v>237</v>
      </c>
      <c r="B525" s="1">
        <f>-A334</f>
        <v>-147</v>
      </c>
      <c r="C525" t="s">
        <v>26</v>
      </c>
    </row>
    <row r="526" spans="3:8" ht="12.75">
      <c r="C526" t="s">
        <v>25</v>
      </c>
      <c r="H526" s="10">
        <f>A658</f>
        <v>308</v>
      </c>
    </row>
    <row r="527" spans="1:3" ht="12.75">
      <c r="A527">
        <f>A525+1</f>
        <v>238</v>
      </c>
      <c r="B527" s="1">
        <f>-A339</f>
        <v>-149</v>
      </c>
      <c r="C527" t="s">
        <v>773</v>
      </c>
    </row>
    <row r="528" ht="12.75">
      <c r="C528" t="s">
        <v>220</v>
      </c>
    </row>
    <row r="529" ht="12.75">
      <c r="C529" t="s">
        <v>918</v>
      </c>
    </row>
    <row r="530" spans="1:3" ht="12.75">
      <c r="A530">
        <f>A527+1</f>
        <v>239</v>
      </c>
      <c r="B530" s="1">
        <f>-A339</f>
        <v>-149</v>
      </c>
      <c r="C530" t="s">
        <v>71</v>
      </c>
    </row>
    <row r="531" spans="1:3" ht="12.75">
      <c r="A531">
        <f>A530+1</f>
        <v>240</v>
      </c>
      <c r="B531" s="1">
        <f>-A339</f>
        <v>-149</v>
      </c>
      <c r="C531" t="s">
        <v>1010</v>
      </c>
    </row>
    <row r="532" ht="12.75">
      <c r="C532" t="s">
        <v>220</v>
      </c>
    </row>
    <row r="533" ht="12.75">
      <c r="C533" t="s">
        <v>1001</v>
      </c>
    </row>
    <row r="534" spans="1:3" ht="12.75">
      <c r="A534">
        <f>A531+1</f>
        <v>241</v>
      </c>
      <c r="B534" s="1">
        <f>-A339</f>
        <v>-149</v>
      </c>
      <c r="C534" t="s">
        <v>190</v>
      </c>
    </row>
    <row r="535" spans="1:3" ht="12.75">
      <c r="A535">
        <f>A534+1</f>
        <v>242</v>
      </c>
      <c r="B535" s="1">
        <f>-A339</f>
        <v>-149</v>
      </c>
      <c r="C535" t="s">
        <v>445</v>
      </c>
    </row>
    <row r="536" ht="12.75">
      <c r="C536" t="s">
        <v>220</v>
      </c>
    </row>
    <row r="537" spans="3:9" ht="25.5" customHeight="1">
      <c r="C537" s="19" t="s">
        <v>995</v>
      </c>
      <c r="D537" s="19"/>
      <c r="E537" s="19"/>
      <c r="F537" s="19"/>
      <c r="G537" s="19"/>
      <c r="H537" s="19"/>
      <c r="I537" s="19"/>
    </row>
    <row r="538" spans="1:3" ht="12.75">
      <c r="A538">
        <f>A535+1</f>
        <v>243</v>
      </c>
      <c r="B538" s="1">
        <f>-A339</f>
        <v>-149</v>
      </c>
      <c r="C538" t="s">
        <v>263</v>
      </c>
    </row>
    <row r="539" spans="1:3" ht="12.75">
      <c r="A539">
        <f>A538+1</f>
        <v>244</v>
      </c>
      <c r="B539" s="1">
        <f>-A345</f>
        <v>-151</v>
      </c>
      <c r="C539" t="s">
        <v>73</v>
      </c>
    </row>
    <row r="540" spans="1:3" ht="12.75">
      <c r="A540">
        <f>A539+1</f>
        <v>245</v>
      </c>
      <c r="B540" s="1">
        <f>-A345</f>
        <v>-151</v>
      </c>
      <c r="C540" t="s">
        <v>894</v>
      </c>
    </row>
    <row r="541" ht="12.75">
      <c r="C541" t="s">
        <v>159</v>
      </c>
    </row>
    <row r="542" ht="12.75">
      <c r="C542" t="s">
        <v>1024</v>
      </c>
    </row>
    <row r="543" ht="12.75">
      <c r="C543" t="s">
        <v>774</v>
      </c>
    </row>
    <row r="544" spans="1:3" ht="12.75">
      <c r="A544">
        <f>A540+1</f>
        <v>246</v>
      </c>
      <c r="B544" s="1">
        <f>-A345</f>
        <v>-151</v>
      </c>
      <c r="C544" t="s">
        <v>192</v>
      </c>
    </row>
    <row r="545" spans="1:3" ht="12.75">
      <c r="A545">
        <f>A544+1</f>
        <v>247</v>
      </c>
      <c r="B545" s="1">
        <f>-A345</f>
        <v>-151</v>
      </c>
      <c r="C545" t="s">
        <v>98</v>
      </c>
    </row>
    <row r="546" ht="12.75">
      <c r="C546" t="s">
        <v>278</v>
      </c>
    </row>
    <row r="547" spans="3:9" ht="25.5" customHeight="1">
      <c r="C547" s="19" t="s">
        <v>134</v>
      </c>
      <c r="D547" s="19"/>
      <c r="E547" s="19"/>
      <c r="F547" s="19"/>
      <c r="G547" s="19"/>
      <c r="H547" s="19"/>
      <c r="I547" s="19"/>
    </row>
    <row r="548" spans="1:9" ht="12.75">
      <c r="A548">
        <f>A545+1</f>
        <v>248</v>
      </c>
      <c r="B548" s="1">
        <f>-A345</f>
        <v>-151</v>
      </c>
      <c r="C548" s="4" t="s">
        <v>279</v>
      </c>
      <c r="D548" s="5"/>
      <c r="E548" s="5"/>
      <c r="F548" s="5"/>
      <c r="G548" s="5"/>
      <c r="H548" s="5"/>
      <c r="I548" s="5"/>
    </row>
    <row r="549" spans="1:9" ht="12.75">
      <c r="A549">
        <f aca="true" t="shared" si="2" ref="A549:A563">A548+1</f>
        <v>249</v>
      </c>
      <c r="B549" s="1">
        <f>-A345</f>
        <v>-151</v>
      </c>
      <c r="C549" s="4" t="s">
        <v>946</v>
      </c>
      <c r="D549" s="5"/>
      <c r="E549" s="5"/>
      <c r="F549" s="5"/>
      <c r="G549" s="5"/>
      <c r="H549" s="5"/>
      <c r="I549" s="5"/>
    </row>
    <row r="550" spans="3:9" ht="12.75">
      <c r="C550" s="4" t="s">
        <v>947</v>
      </c>
      <c r="D550" s="5"/>
      <c r="E550" s="5"/>
      <c r="F550" s="5"/>
      <c r="G550" s="5"/>
      <c r="H550" s="5"/>
      <c r="I550" s="5"/>
    </row>
    <row r="551" spans="1:9" ht="12.75">
      <c r="A551">
        <f>A549+1</f>
        <v>250</v>
      </c>
      <c r="B551" s="1">
        <f>-A348</f>
        <v>-152</v>
      </c>
      <c r="C551" s="4" t="s">
        <v>246</v>
      </c>
      <c r="D551" s="5"/>
      <c r="E551" s="5"/>
      <c r="F551" s="5"/>
      <c r="G551" s="5"/>
      <c r="H551" s="5"/>
      <c r="I551" s="5"/>
    </row>
    <row r="552" spans="1:9" ht="12.75">
      <c r="A552">
        <f t="shared" si="2"/>
        <v>251</v>
      </c>
      <c r="B552" s="1">
        <f>-A348</f>
        <v>-152</v>
      </c>
      <c r="C552" s="4" t="s">
        <v>249</v>
      </c>
      <c r="D552" s="5"/>
      <c r="E552" s="5"/>
      <c r="F552" s="5"/>
      <c r="G552" s="5"/>
      <c r="H552" s="5"/>
      <c r="I552" s="5"/>
    </row>
    <row r="553" spans="1:9" ht="12.75">
      <c r="A553">
        <f t="shared" si="2"/>
        <v>252</v>
      </c>
      <c r="B553" s="1">
        <f>-A348</f>
        <v>-152</v>
      </c>
      <c r="C553" s="4" t="s">
        <v>247</v>
      </c>
      <c r="D553" s="5"/>
      <c r="E553" s="5"/>
      <c r="F553" s="5"/>
      <c r="G553" s="5"/>
      <c r="H553" s="5"/>
      <c r="I553" s="5"/>
    </row>
    <row r="554" spans="1:9" ht="12.75">
      <c r="A554">
        <f t="shared" si="2"/>
        <v>253</v>
      </c>
      <c r="B554" s="1">
        <f>-A348</f>
        <v>-152</v>
      </c>
      <c r="C554" s="4" t="s">
        <v>248</v>
      </c>
      <c r="D554" s="5"/>
      <c r="E554" s="5"/>
      <c r="F554" s="5"/>
      <c r="G554" s="5"/>
      <c r="H554" s="5"/>
      <c r="I554" s="5"/>
    </row>
    <row r="555" spans="1:9" ht="12.75">
      <c r="A555">
        <f t="shared" si="2"/>
        <v>254</v>
      </c>
      <c r="B555" s="1">
        <f>-A348</f>
        <v>-152</v>
      </c>
      <c r="C555" s="4" t="s">
        <v>366</v>
      </c>
      <c r="D555" s="5"/>
      <c r="E555" s="5"/>
      <c r="F555" s="5"/>
      <c r="G555" s="5"/>
      <c r="H555" s="5"/>
      <c r="I555" s="5"/>
    </row>
    <row r="556" spans="3:9" ht="12.75">
      <c r="C556" t="s">
        <v>220</v>
      </c>
      <c r="D556" s="5"/>
      <c r="E556" s="5"/>
      <c r="F556" s="5"/>
      <c r="G556" s="5"/>
      <c r="H556" s="5"/>
      <c r="I556" s="5"/>
    </row>
    <row r="557" spans="3:9" ht="12.75">
      <c r="C557" s="4" t="s">
        <v>831</v>
      </c>
      <c r="D557" s="5"/>
      <c r="E557" s="5"/>
      <c r="F557" s="5"/>
      <c r="G557" s="5"/>
      <c r="H557" s="5"/>
      <c r="I557" s="5"/>
    </row>
    <row r="558" spans="1:9" ht="12.75">
      <c r="A558">
        <f>A555+1</f>
        <v>255</v>
      </c>
      <c r="B558" s="1">
        <f>-A348</f>
        <v>-152</v>
      </c>
      <c r="C558" s="4" t="s">
        <v>250</v>
      </c>
      <c r="D558" s="5"/>
      <c r="E558" s="5"/>
      <c r="F558" s="5"/>
      <c r="G558" s="5"/>
      <c r="H558" s="5"/>
      <c r="I558" s="5"/>
    </row>
    <row r="559" spans="1:9" ht="12.75">
      <c r="A559">
        <f t="shared" si="2"/>
        <v>256</v>
      </c>
      <c r="B559" s="1">
        <f>-A348</f>
        <v>-152</v>
      </c>
      <c r="C559" s="4" t="s">
        <v>799</v>
      </c>
      <c r="D559" s="5"/>
      <c r="E559" s="5"/>
      <c r="F559" s="5"/>
      <c r="G559" s="5"/>
      <c r="H559" s="5"/>
      <c r="I559" s="5"/>
    </row>
    <row r="560" spans="3:9" ht="12.75">
      <c r="C560" s="4" t="s">
        <v>801</v>
      </c>
      <c r="D560" s="5"/>
      <c r="E560" s="5"/>
      <c r="F560" s="5"/>
      <c r="G560" s="5"/>
      <c r="H560" s="5"/>
      <c r="I560" s="5"/>
    </row>
    <row r="561" spans="3:9" ht="26.25" customHeight="1">
      <c r="C561" s="19" t="s">
        <v>800</v>
      </c>
      <c r="D561" s="19"/>
      <c r="E561" s="19"/>
      <c r="F561" s="19"/>
      <c r="G561" s="19"/>
      <c r="H561" s="19"/>
      <c r="I561" s="19"/>
    </row>
    <row r="562" spans="1:9" ht="12.75">
      <c r="A562">
        <f>A559+1</f>
        <v>257</v>
      </c>
      <c r="B562" s="1">
        <f>-A352</f>
        <v>-154</v>
      </c>
      <c r="C562" s="4" t="s">
        <v>253</v>
      </c>
      <c r="D562" s="5"/>
      <c r="E562" s="5"/>
      <c r="F562" s="5"/>
      <c r="G562" s="5"/>
      <c r="H562" s="5"/>
      <c r="I562" s="5"/>
    </row>
    <row r="563" spans="1:3" ht="12.75">
      <c r="A563">
        <f t="shared" si="2"/>
        <v>258</v>
      </c>
      <c r="B563" s="1">
        <f>-A356</f>
        <v>-156</v>
      </c>
      <c r="C563" t="s">
        <v>185</v>
      </c>
    </row>
    <row r="564" ht="12.75">
      <c r="C564" t="s">
        <v>63</v>
      </c>
    </row>
    <row r="565" spans="1:3" ht="12.75">
      <c r="A565">
        <f>A563+1</f>
        <v>259</v>
      </c>
      <c r="B565" s="1">
        <f>-A356</f>
        <v>-156</v>
      </c>
      <c r="C565" t="s">
        <v>330</v>
      </c>
    </row>
    <row r="566" ht="12.75">
      <c r="C566" t="s">
        <v>220</v>
      </c>
    </row>
    <row r="567" ht="12.75">
      <c r="C567" t="s">
        <v>329</v>
      </c>
    </row>
    <row r="568" spans="1:3" ht="12.75">
      <c r="A568">
        <f>A565+1</f>
        <v>260</v>
      </c>
      <c r="B568" s="1">
        <f>-A356</f>
        <v>-156</v>
      </c>
      <c r="C568" t="s">
        <v>786</v>
      </c>
    </row>
    <row r="569" spans="3:9" ht="26.25" customHeight="1">
      <c r="C569" s="19" t="s">
        <v>787</v>
      </c>
      <c r="D569" s="19"/>
      <c r="E569" s="19"/>
      <c r="F569" s="19"/>
      <c r="G569" s="19"/>
      <c r="H569" s="19"/>
      <c r="I569" s="19"/>
    </row>
    <row r="570" spans="1:3" ht="12.75">
      <c r="A570">
        <f>A568+1</f>
        <v>261</v>
      </c>
      <c r="B570" s="1">
        <f>-A356</f>
        <v>-156</v>
      </c>
      <c r="C570" t="s">
        <v>1043</v>
      </c>
    </row>
    <row r="571" spans="3:9" ht="25.5" customHeight="1">
      <c r="C571" s="19" t="s">
        <v>1044</v>
      </c>
      <c r="D571" s="19"/>
      <c r="E571" s="19"/>
      <c r="F571" s="19"/>
      <c r="G571" s="19"/>
      <c r="H571" s="19"/>
      <c r="I571" s="19"/>
    </row>
    <row r="572" spans="1:3" ht="12.75">
      <c r="A572">
        <f>A570+1</f>
        <v>262</v>
      </c>
      <c r="B572" s="1">
        <f>-A356</f>
        <v>-156</v>
      </c>
      <c r="C572" t="s">
        <v>186</v>
      </c>
    </row>
    <row r="573" ht="12.75">
      <c r="C573" t="s">
        <v>456</v>
      </c>
    </row>
    <row r="574" spans="3:9" ht="51" customHeight="1">
      <c r="C574" s="19" t="s">
        <v>921</v>
      </c>
      <c r="D574" s="19"/>
      <c r="E574" s="19"/>
      <c r="F574" s="19"/>
      <c r="G574" s="19"/>
      <c r="H574" s="19"/>
      <c r="I574" s="19"/>
    </row>
    <row r="575" spans="1:9" ht="12.75">
      <c r="A575">
        <f>A572+1</f>
        <v>263</v>
      </c>
      <c r="B575" s="1">
        <f>-A356</f>
        <v>-156</v>
      </c>
      <c r="C575" s="4" t="s">
        <v>255</v>
      </c>
      <c r="D575" s="5"/>
      <c r="E575" s="5"/>
      <c r="F575" s="5"/>
      <c r="G575" s="5"/>
      <c r="H575" s="5"/>
      <c r="I575" s="5"/>
    </row>
    <row r="576" spans="1:3" ht="12.75">
      <c r="A576">
        <f>A575+1</f>
        <v>264</v>
      </c>
      <c r="B576" s="1">
        <f>-A361</f>
        <v>-158</v>
      </c>
      <c r="C576" t="s">
        <v>188</v>
      </c>
    </row>
    <row r="577" spans="1:3" ht="12.75">
      <c r="A577">
        <f>A576+1</f>
        <v>265</v>
      </c>
      <c r="B577" s="1">
        <f>-A361</f>
        <v>-158</v>
      </c>
      <c r="C577" t="s">
        <v>189</v>
      </c>
    </row>
    <row r="578" spans="1:3" ht="12.75">
      <c r="A578">
        <f>A577+1</f>
        <v>266</v>
      </c>
      <c r="B578" s="1">
        <f>-A361</f>
        <v>-158</v>
      </c>
      <c r="C578" t="s">
        <v>256</v>
      </c>
    </row>
    <row r="579" spans="1:3" ht="12.75">
      <c r="A579">
        <f aca="true" t="shared" si="3" ref="A579:A587">A578+1</f>
        <v>267</v>
      </c>
      <c r="B579" s="1">
        <f>-A361</f>
        <v>-158</v>
      </c>
      <c r="C579" t="s">
        <v>428</v>
      </c>
    </row>
    <row r="580" spans="1:3" ht="12.75">
      <c r="A580">
        <f t="shared" si="3"/>
        <v>268</v>
      </c>
      <c r="B580" s="1">
        <f>-A365</f>
        <v>-159</v>
      </c>
      <c r="C580" t="s">
        <v>259</v>
      </c>
    </row>
    <row r="581" spans="1:3" ht="12.75">
      <c r="A581">
        <f t="shared" si="3"/>
        <v>269</v>
      </c>
      <c r="B581" s="1">
        <f>-A365</f>
        <v>-159</v>
      </c>
      <c r="C581" t="s">
        <v>316</v>
      </c>
    </row>
    <row r="582" ht="12.75">
      <c r="C582" t="s">
        <v>220</v>
      </c>
    </row>
    <row r="583" ht="12.75">
      <c r="C583" t="s">
        <v>360</v>
      </c>
    </row>
    <row r="584" spans="1:3" ht="12.75">
      <c r="A584">
        <f>A581+1</f>
        <v>270</v>
      </c>
      <c r="B584" s="1">
        <f>-A365</f>
        <v>-159</v>
      </c>
      <c r="C584" t="s">
        <v>944</v>
      </c>
    </row>
    <row r="585" ht="12.75">
      <c r="C585" t="s">
        <v>943</v>
      </c>
    </row>
    <row r="586" spans="1:3" ht="12.75">
      <c r="A586">
        <f>A584+1</f>
        <v>271</v>
      </c>
      <c r="B586" s="1">
        <f>-A365</f>
        <v>-159</v>
      </c>
      <c r="C586" t="s">
        <v>272</v>
      </c>
    </row>
    <row r="587" spans="1:3" ht="12.75">
      <c r="A587">
        <f t="shared" si="3"/>
        <v>272</v>
      </c>
      <c r="B587" s="1">
        <f>-A365</f>
        <v>-159</v>
      </c>
      <c r="C587" t="s">
        <v>509</v>
      </c>
    </row>
    <row r="588" ht="12.75">
      <c r="C588" t="s">
        <v>220</v>
      </c>
    </row>
    <row r="589" spans="3:9" ht="25.5" customHeight="1">
      <c r="C589" s="19" t="s">
        <v>508</v>
      </c>
      <c r="D589" s="19"/>
      <c r="E589" s="19"/>
      <c r="F589" s="19"/>
      <c r="G589" s="19"/>
      <c r="H589" s="19"/>
      <c r="I589" s="19"/>
    </row>
    <row r="590" spans="1:3" ht="12.75">
      <c r="A590">
        <f>A587+1</f>
        <v>273</v>
      </c>
      <c r="B590" s="1">
        <f>-A365</f>
        <v>-159</v>
      </c>
      <c r="C590" t="s">
        <v>317</v>
      </c>
    </row>
    <row r="591" ht="12.75">
      <c r="C591" t="s">
        <v>341</v>
      </c>
    </row>
    <row r="592" spans="3:9" ht="26.25" customHeight="1">
      <c r="C592" s="19" t="s">
        <v>475</v>
      </c>
      <c r="D592" s="19"/>
      <c r="E592" s="19"/>
      <c r="F592" s="19"/>
      <c r="G592" s="19"/>
      <c r="H592" s="19"/>
      <c r="I592" s="19"/>
    </row>
    <row r="593" spans="1:3" ht="12.75">
      <c r="A593">
        <f>A590+1</f>
        <v>274</v>
      </c>
      <c r="B593" s="1">
        <f>-A374</f>
        <v>-163</v>
      </c>
      <c r="C593" t="s">
        <v>794</v>
      </c>
    </row>
    <row r="594" spans="3:9" ht="25.5" customHeight="1">
      <c r="C594" s="19" t="s">
        <v>223</v>
      </c>
      <c r="D594" s="19"/>
      <c r="E594" s="19"/>
      <c r="F594" s="19"/>
      <c r="G594" s="19"/>
      <c r="H594" s="19"/>
      <c r="I594" s="19"/>
    </row>
    <row r="595" spans="3:9" ht="25.5" customHeight="1">
      <c r="C595" s="19" t="s">
        <v>793</v>
      </c>
      <c r="D595" s="19"/>
      <c r="E595" s="19"/>
      <c r="F595" s="19"/>
      <c r="G595" s="19"/>
      <c r="H595" s="19"/>
      <c r="I595" s="19"/>
    </row>
    <row r="596" spans="1:3" ht="12.75">
      <c r="A596">
        <f>A593+1</f>
        <v>275</v>
      </c>
      <c r="B596" s="1">
        <f>-A374</f>
        <v>-163</v>
      </c>
      <c r="C596" t="s">
        <v>504</v>
      </c>
    </row>
    <row r="597" spans="3:9" ht="12.75">
      <c r="C597" s="19" t="s">
        <v>33</v>
      </c>
      <c r="D597" s="19"/>
      <c r="E597" s="19"/>
      <c r="F597" s="19"/>
      <c r="G597" s="19"/>
      <c r="H597" s="19"/>
      <c r="I597" s="19"/>
    </row>
    <row r="598" spans="1:3" ht="12.75">
      <c r="A598">
        <f>A596+1</f>
        <v>276</v>
      </c>
      <c r="B598" s="1">
        <f>-A381</f>
        <v>-166</v>
      </c>
      <c r="C598" t="s">
        <v>197</v>
      </c>
    </row>
    <row r="599" spans="1:3" ht="12.75">
      <c r="A599">
        <f>A598+1</f>
        <v>277</v>
      </c>
      <c r="B599" s="1">
        <f>-A381</f>
        <v>-166</v>
      </c>
      <c r="C599" t="s">
        <v>931</v>
      </c>
    </row>
    <row r="600" ht="12.75">
      <c r="C600" t="s">
        <v>159</v>
      </c>
    </row>
    <row r="601" ht="12.75">
      <c r="C601" t="s">
        <v>933</v>
      </c>
    </row>
    <row r="602" spans="1:3" ht="12.75">
      <c r="A602">
        <f>A599+1</f>
        <v>278</v>
      </c>
      <c r="B602" s="1">
        <f>-A385</f>
        <v>-168</v>
      </c>
      <c r="C602" t="s">
        <v>291</v>
      </c>
    </row>
    <row r="603" spans="1:3" ht="12.75">
      <c r="A603">
        <f>A602+1</f>
        <v>279</v>
      </c>
      <c r="B603" s="1">
        <f>-A385</f>
        <v>-168</v>
      </c>
      <c r="C603" t="s">
        <v>950</v>
      </c>
    </row>
    <row r="604" spans="1:3" ht="12.75">
      <c r="A604">
        <f>A603+1</f>
        <v>280</v>
      </c>
      <c r="B604" s="1">
        <f>-A385</f>
        <v>-168</v>
      </c>
      <c r="C604" t="s">
        <v>292</v>
      </c>
    </row>
    <row r="605" spans="1:3" ht="12.75">
      <c r="A605">
        <f>A604+1</f>
        <v>281</v>
      </c>
      <c r="B605" s="1">
        <f>-A385</f>
        <v>-168</v>
      </c>
      <c r="C605" t="s">
        <v>293</v>
      </c>
    </row>
    <row r="606" spans="1:3" ht="12.75">
      <c r="A606">
        <f>A605+1</f>
        <v>282</v>
      </c>
      <c r="B606" s="1">
        <f>-A385</f>
        <v>-168</v>
      </c>
      <c r="C606" t="s">
        <v>349</v>
      </c>
    </row>
    <row r="607" spans="1:3" ht="12.75">
      <c r="A607">
        <f>A606+1</f>
        <v>283</v>
      </c>
      <c r="B607" s="1">
        <f>-A399</f>
        <v>-176</v>
      </c>
      <c r="C607" t="s">
        <v>928</v>
      </c>
    </row>
    <row r="608" spans="3:9" ht="25.5" customHeight="1">
      <c r="C608" s="19" t="s">
        <v>467</v>
      </c>
      <c r="D608" s="19"/>
      <c r="E608" s="19"/>
      <c r="F608" s="19"/>
      <c r="G608" s="19"/>
      <c r="H608" s="19"/>
      <c r="I608" s="19"/>
    </row>
    <row r="609" spans="1:9" ht="12.75">
      <c r="A609">
        <f>A607+1</f>
        <v>284</v>
      </c>
      <c r="B609" s="1">
        <f>-A399</f>
        <v>-176</v>
      </c>
      <c r="C609" s="4" t="s">
        <v>224</v>
      </c>
      <c r="D609" s="5"/>
      <c r="E609" s="5"/>
      <c r="F609" s="5"/>
      <c r="G609" s="5"/>
      <c r="H609" s="5"/>
      <c r="I609" s="5"/>
    </row>
    <row r="610" spans="3:9" ht="12.75">
      <c r="C610" s="4" t="s">
        <v>225</v>
      </c>
      <c r="D610" s="5"/>
      <c r="E610" s="5"/>
      <c r="F610" s="5"/>
      <c r="G610" s="5"/>
      <c r="H610" s="5"/>
      <c r="I610" s="5"/>
    </row>
    <row r="611" spans="3:9" ht="25.5" customHeight="1">
      <c r="C611" s="19" t="s">
        <v>226</v>
      </c>
      <c r="D611" s="19"/>
      <c r="E611" s="19"/>
      <c r="F611" s="19"/>
      <c r="G611" s="19"/>
      <c r="H611" s="19"/>
      <c r="I611" s="19"/>
    </row>
    <row r="612" spans="1:3" ht="12.75">
      <c r="A612">
        <f>A609+1</f>
        <v>285</v>
      </c>
      <c r="B612" s="1">
        <f>-A399</f>
        <v>-176</v>
      </c>
      <c r="C612" t="s">
        <v>513</v>
      </c>
    </row>
    <row r="613" ht="12.75">
      <c r="C613" t="s">
        <v>435</v>
      </c>
    </row>
    <row r="614" ht="12.75">
      <c r="C614" t="s">
        <v>514</v>
      </c>
    </row>
    <row r="615" spans="1:3" ht="12.75">
      <c r="A615">
        <f>A612+1</f>
        <v>286</v>
      </c>
      <c r="B615" s="1">
        <f>-A399</f>
        <v>-176</v>
      </c>
      <c r="C615" t="s">
        <v>619</v>
      </c>
    </row>
    <row r="616" ht="12.75">
      <c r="C616" t="s">
        <v>435</v>
      </c>
    </row>
    <row r="617" spans="3:9" ht="38.25" customHeight="1">
      <c r="C617" s="19" t="s">
        <v>620</v>
      </c>
      <c r="D617" s="19"/>
      <c r="E617" s="19"/>
      <c r="F617" s="19"/>
      <c r="G617" s="19"/>
      <c r="H617" s="19"/>
      <c r="I617" s="19"/>
    </row>
    <row r="618" spans="1:9" ht="12.75">
      <c r="A618">
        <f>A615+1</f>
        <v>287</v>
      </c>
      <c r="B618" s="1">
        <f>-A399</f>
        <v>-176</v>
      </c>
      <c r="C618" s="4" t="s">
        <v>892</v>
      </c>
      <c r="D618" s="5"/>
      <c r="E618" s="5"/>
      <c r="F618" s="5"/>
      <c r="G618" s="5"/>
      <c r="H618" s="5"/>
      <c r="I618" s="5"/>
    </row>
    <row r="619" spans="1:3" ht="12.75">
      <c r="A619">
        <f>A618+1</f>
        <v>288</v>
      </c>
      <c r="B619" s="1">
        <f>-A399</f>
        <v>-176</v>
      </c>
      <c r="C619" t="s">
        <v>823</v>
      </c>
    </row>
    <row r="620" spans="1:3" ht="12.75">
      <c r="A620">
        <f>A619+1</f>
        <v>289</v>
      </c>
      <c r="B620" s="1">
        <f>-A399</f>
        <v>-176</v>
      </c>
      <c r="C620" t="s">
        <v>765</v>
      </c>
    </row>
    <row r="621" spans="1:3" ht="12.75">
      <c r="A621">
        <f>A620+1</f>
        <v>290</v>
      </c>
      <c r="B621" s="1">
        <f>-A399</f>
        <v>-176</v>
      </c>
      <c r="C621" t="s">
        <v>338</v>
      </c>
    </row>
    <row r="622" spans="1:3" ht="12.75">
      <c r="A622">
        <f>A621+1</f>
        <v>291</v>
      </c>
      <c r="B622" s="1">
        <f>-A404</f>
        <v>-178</v>
      </c>
      <c r="C622" t="s">
        <v>303</v>
      </c>
    </row>
    <row r="623" spans="1:3" ht="12.75">
      <c r="A623">
        <f>A622+1</f>
        <v>292</v>
      </c>
      <c r="B623" s="1">
        <f>-A404</f>
        <v>-178</v>
      </c>
      <c r="C623" t="s">
        <v>115</v>
      </c>
    </row>
    <row r="624" spans="3:9" ht="25.5" customHeight="1">
      <c r="C624" s="19" t="s">
        <v>116</v>
      </c>
      <c r="D624" s="19"/>
      <c r="E624" s="19"/>
      <c r="F624" s="19"/>
      <c r="G624" s="19"/>
      <c r="H624" s="19"/>
      <c r="I624" s="19"/>
    </row>
    <row r="625" spans="1:3" ht="12.75">
      <c r="A625">
        <f>A623+1</f>
        <v>293</v>
      </c>
      <c r="B625" s="1">
        <f>-A404</f>
        <v>-178</v>
      </c>
      <c r="C625" t="s">
        <v>391</v>
      </c>
    </row>
    <row r="626" ht="12.75">
      <c r="C626" t="s">
        <v>392</v>
      </c>
    </row>
    <row r="627" spans="1:3" ht="12.75">
      <c r="A627">
        <f>A625+1</f>
        <v>294</v>
      </c>
      <c r="B627" s="1">
        <f>-A404</f>
        <v>-178</v>
      </c>
      <c r="C627" t="s">
        <v>1085</v>
      </c>
    </row>
    <row r="628" ht="12.75">
      <c r="C628" t="s">
        <v>435</v>
      </c>
    </row>
    <row r="629" spans="3:9" ht="25.5" customHeight="1">
      <c r="C629" s="19" t="s">
        <v>386</v>
      </c>
      <c r="D629" s="19"/>
      <c r="E629" s="19"/>
      <c r="F629" s="19"/>
      <c r="G629" s="19"/>
      <c r="H629" s="19"/>
      <c r="I629" s="19"/>
    </row>
    <row r="630" spans="1:9" ht="12.75">
      <c r="A630">
        <f>A627+1</f>
        <v>295</v>
      </c>
      <c r="B630" s="1">
        <f>-A404</f>
        <v>-178</v>
      </c>
      <c r="C630" s="4" t="s">
        <v>113</v>
      </c>
      <c r="D630" s="5"/>
      <c r="E630" s="5"/>
      <c r="F630" s="5"/>
      <c r="G630" s="5"/>
      <c r="H630" s="5"/>
      <c r="I630" s="5"/>
    </row>
    <row r="631" spans="1:3" ht="12.75">
      <c r="A631">
        <f>A630+1</f>
        <v>296</v>
      </c>
      <c r="B631" s="1">
        <f>-A408</f>
        <v>-180</v>
      </c>
      <c r="C631" t="s">
        <v>109</v>
      </c>
    </row>
    <row r="632" spans="1:3" ht="12.75">
      <c r="A632">
        <f>A631+1</f>
        <v>297</v>
      </c>
      <c r="B632" s="1">
        <f>-A408</f>
        <v>-180</v>
      </c>
      <c r="C632" t="s">
        <v>552</v>
      </c>
    </row>
    <row r="633" spans="3:9" ht="38.25" customHeight="1">
      <c r="C633" s="19" t="s">
        <v>483</v>
      </c>
      <c r="D633" s="19"/>
      <c r="E633" s="19"/>
      <c r="F633" s="19"/>
      <c r="G633" s="19"/>
      <c r="H633" s="19"/>
      <c r="I633" s="19"/>
    </row>
    <row r="634" ht="12.75">
      <c r="C634" t="s">
        <v>937</v>
      </c>
    </row>
    <row r="635" ht="12.75">
      <c r="C635" t="s">
        <v>938</v>
      </c>
    </row>
    <row r="636" spans="1:3" ht="12.75">
      <c r="A636">
        <f>A632+1</f>
        <v>298</v>
      </c>
      <c r="B636" s="1">
        <f>-A413</f>
        <v>-183</v>
      </c>
      <c r="C636" t="s">
        <v>211</v>
      </c>
    </row>
    <row r="637" ht="12.75">
      <c r="C637" t="s">
        <v>210</v>
      </c>
    </row>
    <row r="638" spans="1:3" ht="12.75">
      <c r="A638">
        <f>A636+1</f>
        <v>299</v>
      </c>
      <c r="B638" s="1">
        <f>-A413</f>
        <v>-183</v>
      </c>
      <c r="C638" t="s">
        <v>1083</v>
      </c>
    </row>
    <row r="639" ht="12.75">
      <c r="C639" t="s">
        <v>661</v>
      </c>
    </row>
    <row r="640" ht="12.75">
      <c r="C640" t="s">
        <v>393</v>
      </c>
    </row>
    <row r="641" spans="3:9" ht="63.75" customHeight="1">
      <c r="C641" s="19" t="s">
        <v>1084</v>
      </c>
      <c r="D641" s="19"/>
      <c r="E641" s="19"/>
      <c r="F641" s="19"/>
      <c r="G641" s="19"/>
      <c r="H641" s="19"/>
      <c r="I641" s="19"/>
    </row>
    <row r="642" spans="3:9" ht="38.25" customHeight="1">
      <c r="C642" s="19" t="s">
        <v>617</v>
      </c>
      <c r="D642" s="19"/>
      <c r="E642" s="19"/>
      <c r="F642" s="19"/>
      <c r="G642" s="19"/>
      <c r="H642" s="19"/>
      <c r="I642" s="19"/>
    </row>
    <row r="643" spans="1:3" ht="12.75">
      <c r="A643">
        <f>A638+1</f>
        <v>300</v>
      </c>
      <c r="B643" s="1">
        <f>-A413</f>
        <v>-183</v>
      </c>
      <c r="C643" t="s">
        <v>110</v>
      </c>
    </row>
    <row r="644" spans="1:3" ht="12.75">
      <c r="A644">
        <f>A643+1</f>
        <v>301</v>
      </c>
      <c r="B644" s="1">
        <f>-A413</f>
        <v>-183</v>
      </c>
      <c r="C644" t="s">
        <v>214</v>
      </c>
    </row>
    <row r="645" spans="1:3" ht="12.75">
      <c r="A645">
        <f>A644+1</f>
        <v>302</v>
      </c>
      <c r="B645" s="1">
        <f>-A413</f>
        <v>-183</v>
      </c>
      <c r="C645" t="s">
        <v>212</v>
      </c>
    </row>
    <row r="646" spans="1:3" ht="12.75">
      <c r="A646">
        <f>A645+1</f>
        <v>303</v>
      </c>
      <c r="B646" s="1">
        <f>-A417</f>
        <v>-185</v>
      </c>
      <c r="C646" t="s">
        <v>203</v>
      </c>
    </row>
    <row r="647" ht="12.75">
      <c r="C647" t="s">
        <v>206</v>
      </c>
    </row>
    <row r="648" ht="12.75">
      <c r="C648" t="s">
        <v>656</v>
      </c>
    </row>
    <row r="649" spans="1:3" ht="12.75">
      <c r="A649">
        <f>A646+1</f>
        <v>304</v>
      </c>
      <c r="B649" s="1">
        <f>-A417</f>
        <v>-185</v>
      </c>
      <c r="C649" t="s">
        <v>350</v>
      </c>
    </row>
    <row r="650" spans="1:3" ht="12.75">
      <c r="A650">
        <f>A649+1</f>
        <v>305</v>
      </c>
      <c r="B650" s="1">
        <f>-A417</f>
        <v>-185</v>
      </c>
      <c r="C650" t="s">
        <v>758</v>
      </c>
    </row>
    <row r="651" ht="12.75">
      <c r="C651" t="s">
        <v>159</v>
      </c>
    </row>
    <row r="652" ht="12.75">
      <c r="C652" t="s">
        <v>1038</v>
      </c>
    </row>
    <row r="653" spans="1:3" ht="12.75">
      <c r="A653">
        <f>A650+1</f>
        <v>306</v>
      </c>
      <c r="B653" s="1">
        <f>-A417</f>
        <v>-185</v>
      </c>
      <c r="C653" t="s">
        <v>351</v>
      </c>
    </row>
    <row r="654" spans="1:3" ht="12.75">
      <c r="A654">
        <f>A653+1</f>
        <v>307</v>
      </c>
      <c r="B654" s="1">
        <f>-A417</f>
        <v>-185</v>
      </c>
      <c r="C654" t="s">
        <v>133</v>
      </c>
    </row>
    <row r="655" ht="12.75">
      <c r="C655" t="s">
        <v>159</v>
      </c>
    </row>
    <row r="656" spans="3:9" ht="25.5" customHeight="1">
      <c r="C656" s="19" t="s">
        <v>131</v>
      </c>
      <c r="D656" s="19"/>
      <c r="E656" s="19"/>
      <c r="F656" s="19"/>
      <c r="G656" s="19"/>
      <c r="H656" s="19"/>
      <c r="I656" s="19"/>
    </row>
    <row r="657" spans="3:9" ht="25.5" customHeight="1">
      <c r="C657" s="19" t="s">
        <v>1080</v>
      </c>
      <c r="D657" s="19"/>
      <c r="E657" s="19"/>
      <c r="F657" s="19"/>
      <c r="G657" s="19"/>
      <c r="H657" s="19"/>
      <c r="I657" s="19"/>
    </row>
    <row r="658" spans="1:3" ht="12.75">
      <c r="A658">
        <f>A654+1</f>
        <v>308</v>
      </c>
      <c r="B658" s="1">
        <f>-A417</f>
        <v>-185</v>
      </c>
      <c r="C658" t="s">
        <v>326</v>
      </c>
    </row>
    <row r="659" ht="12.75">
      <c r="C659" t="s">
        <v>159</v>
      </c>
    </row>
    <row r="660" spans="3:9" ht="12.75">
      <c r="C660" t="s">
        <v>24</v>
      </c>
      <c r="I660" s="10">
        <f>A525</f>
        <v>237</v>
      </c>
    </row>
    <row r="661" spans="3:9" ht="25.5" customHeight="1">
      <c r="C661" s="19" t="s">
        <v>332</v>
      </c>
      <c r="D661" s="19"/>
      <c r="E661" s="19"/>
      <c r="F661" s="19"/>
      <c r="G661" s="19"/>
      <c r="H661" s="19"/>
      <c r="I661" s="19"/>
    </row>
    <row r="662" spans="1:3" ht="12.75">
      <c r="A662">
        <f>A658+1</f>
        <v>309</v>
      </c>
      <c r="B662" s="1">
        <f>-A417</f>
        <v>-185</v>
      </c>
      <c r="C662" t="s">
        <v>201</v>
      </c>
    </row>
    <row r="663" spans="1:3" ht="12.75">
      <c r="A663">
        <f>A662+1</f>
        <v>310</v>
      </c>
      <c r="B663" s="1">
        <f>-A417</f>
        <v>-185</v>
      </c>
      <c r="C663" t="s">
        <v>1002</v>
      </c>
    </row>
    <row r="664" ht="12.75">
      <c r="C664" t="s">
        <v>159</v>
      </c>
    </row>
    <row r="665" spans="3:9" ht="25.5" customHeight="1">
      <c r="C665" s="19" t="s">
        <v>843</v>
      </c>
      <c r="D665" s="19"/>
      <c r="E665" s="19"/>
      <c r="F665" s="19"/>
      <c r="G665" s="19"/>
      <c r="H665" s="19"/>
      <c r="I665" s="19"/>
    </row>
    <row r="666" spans="1:3" ht="12.75">
      <c r="A666">
        <f>A663+1</f>
        <v>311</v>
      </c>
      <c r="B666" s="1">
        <f>-A417</f>
        <v>-185</v>
      </c>
      <c r="C666" t="s">
        <v>202</v>
      </c>
    </row>
    <row r="667" spans="1:3" ht="12.75">
      <c r="A667">
        <f>A666+1</f>
        <v>312</v>
      </c>
      <c r="B667" s="1">
        <f>-A417</f>
        <v>-185</v>
      </c>
      <c r="C667" t="s">
        <v>352</v>
      </c>
    </row>
    <row r="668" spans="1:3" ht="12.75">
      <c r="A668">
        <f>A667+1</f>
        <v>313</v>
      </c>
      <c r="B668" s="1">
        <f>-A417</f>
        <v>-185</v>
      </c>
      <c r="C668" t="s">
        <v>353</v>
      </c>
    </row>
    <row r="669" spans="1:3" ht="12.75">
      <c r="A669">
        <f>A668+1</f>
        <v>314</v>
      </c>
      <c r="B669" s="1">
        <f>-A417</f>
        <v>-185</v>
      </c>
      <c r="C669" t="s">
        <v>68</v>
      </c>
    </row>
    <row r="670" spans="3:9" ht="25.5" customHeight="1">
      <c r="C670" s="19" t="s">
        <v>69</v>
      </c>
      <c r="D670" s="19"/>
      <c r="E670" s="19"/>
      <c r="F670" s="19"/>
      <c r="G670" s="19"/>
      <c r="H670" s="19"/>
      <c r="I670" s="19"/>
    </row>
    <row r="671" spans="1:3" ht="12.75">
      <c r="A671">
        <f>A669+1</f>
        <v>315</v>
      </c>
      <c r="B671" s="1">
        <f>-A417</f>
        <v>-185</v>
      </c>
      <c r="C671" t="s">
        <v>356</v>
      </c>
    </row>
    <row r="672" spans="1:3" ht="12.75">
      <c r="A672">
        <f>A671+1</f>
        <v>316</v>
      </c>
      <c r="B672" s="1">
        <f>-A417</f>
        <v>-185</v>
      </c>
      <c r="C672" t="s">
        <v>357</v>
      </c>
    </row>
    <row r="673" spans="1:3" ht="12.75">
      <c r="A673">
        <f>A672+1</f>
        <v>317</v>
      </c>
      <c r="B673" s="1">
        <f>-A417</f>
        <v>-185</v>
      </c>
      <c r="C673" t="s">
        <v>382</v>
      </c>
    </row>
    <row r="674" ht="12.75">
      <c r="C674" t="s">
        <v>220</v>
      </c>
    </row>
    <row r="675" spans="3:9" ht="25.5" customHeight="1">
      <c r="C675" s="19" t="s">
        <v>802</v>
      </c>
      <c r="D675" s="19"/>
      <c r="E675" s="19"/>
      <c r="F675" s="19"/>
      <c r="G675" s="19"/>
      <c r="H675" s="19"/>
      <c r="I675" s="19"/>
    </row>
    <row r="676" spans="1:9" ht="12.75">
      <c r="A676">
        <f>A673+1</f>
        <v>318</v>
      </c>
      <c r="B676" s="1">
        <f>-A417</f>
        <v>-185</v>
      </c>
      <c r="C676" s="4" t="s">
        <v>769</v>
      </c>
      <c r="D676" s="5"/>
      <c r="E676" s="5"/>
      <c r="F676" s="5"/>
      <c r="G676" s="5"/>
      <c r="H676" s="5"/>
      <c r="I676" s="5"/>
    </row>
    <row r="677" spans="1:9" ht="12.75">
      <c r="A677">
        <f>A676+1</f>
        <v>319</v>
      </c>
      <c r="B677" s="1">
        <f>-A417</f>
        <v>-185</v>
      </c>
      <c r="C677" s="4" t="s">
        <v>945</v>
      </c>
      <c r="D677" s="5"/>
      <c r="E677" s="5"/>
      <c r="F677" s="5"/>
      <c r="G677" s="5"/>
      <c r="H677" s="5"/>
      <c r="I677" s="5"/>
    </row>
    <row r="679" ht="12.75">
      <c r="C679" t="s">
        <v>460</v>
      </c>
    </row>
    <row r="681" spans="1:3" ht="12.75">
      <c r="A681" s="11">
        <f>A677+1</f>
        <v>320</v>
      </c>
      <c r="B681" s="1">
        <f>-A424</f>
        <v>-186</v>
      </c>
      <c r="C681" t="s">
        <v>47</v>
      </c>
    </row>
    <row r="682" spans="1:3" ht="12.75">
      <c r="A682" s="11">
        <f>A681+1</f>
        <v>321</v>
      </c>
      <c r="B682" s="1">
        <f>-A424</f>
        <v>-186</v>
      </c>
      <c r="C682" t="s">
        <v>218</v>
      </c>
    </row>
    <row r="683" spans="1:3" ht="12.75">
      <c r="A683" s="11">
        <f>A682+1</f>
        <v>322</v>
      </c>
      <c r="B683" s="1">
        <f>-A424</f>
        <v>-186</v>
      </c>
      <c r="C683" t="s">
        <v>377</v>
      </c>
    </row>
    <row r="684" spans="1:3" ht="12.75">
      <c r="A684" s="11"/>
      <c r="C684" t="s">
        <v>395</v>
      </c>
    </row>
    <row r="685" spans="1:3" ht="12.75">
      <c r="A685" s="11">
        <f>A683+1</f>
        <v>323</v>
      </c>
      <c r="B685" s="1">
        <f>-A424</f>
        <v>-186</v>
      </c>
      <c r="C685" t="s">
        <v>1049</v>
      </c>
    </row>
    <row r="686" spans="1:3" ht="12.75">
      <c r="A686" s="11"/>
      <c r="C686" t="s">
        <v>1050</v>
      </c>
    </row>
    <row r="687" spans="1:3" ht="12.75">
      <c r="A687" s="11">
        <f>A685+1</f>
        <v>324</v>
      </c>
      <c r="B687" s="1">
        <f>-A424</f>
        <v>-186</v>
      </c>
      <c r="C687" t="s">
        <v>166</v>
      </c>
    </row>
    <row r="688" spans="1:3" ht="12.75">
      <c r="A688" s="11">
        <f>A687+1</f>
        <v>325</v>
      </c>
      <c r="B688" s="1">
        <f>-A424</f>
        <v>-186</v>
      </c>
      <c r="C688" t="s">
        <v>1051</v>
      </c>
    </row>
    <row r="689" spans="1:3" ht="12.75">
      <c r="A689">
        <f>A688+1</f>
        <v>326</v>
      </c>
      <c r="B689" s="1">
        <f>-A430</f>
        <v>-189</v>
      </c>
      <c r="C689" t="s">
        <v>1033</v>
      </c>
    </row>
    <row r="690" ht="12.75">
      <c r="C690" t="s">
        <v>160</v>
      </c>
    </row>
    <row r="691" spans="3:9" ht="25.5" customHeight="1">
      <c r="C691" s="19" t="s">
        <v>127</v>
      </c>
      <c r="D691" s="19"/>
      <c r="E691" s="19"/>
      <c r="F691" s="19"/>
      <c r="G691" s="19"/>
      <c r="H691" s="19"/>
      <c r="I691" s="19"/>
    </row>
    <row r="692" spans="1:9" ht="12.75">
      <c r="A692">
        <f>A689+1</f>
        <v>327</v>
      </c>
      <c r="B692" s="1">
        <f>-A430</f>
        <v>-189</v>
      </c>
      <c r="C692" s="4" t="s">
        <v>1042</v>
      </c>
      <c r="D692" s="5"/>
      <c r="E692" s="5"/>
      <c r="F692" s="5"/>
      <c r="G692" s="5"/>
      <c r="H692" s="5"/>
      <c r="I692" s="5"/>
    </row>
    <row r="693" spans="3:9" ht="12.75">
      <c r="C693" t="s">
        <v>1041</v>
      </c>
      <c r="D693" s="5"/>
      <c r="E693" s="5"/>
      <c r="F693" s="5"/>
      <c r="G693" s="5"/>
      <c r="H693" s="5"/>
      <c r="I693" s="5"/>
    </row>
    <row r="694" spans="3:9" ht="51" customHeight="1">
      <c r="C694" s="19" t="s">
        <v>1040</v>
      </c>
      <c r="D694" s="19"/>
      <c r="E694" s="19"/>
      <c r="F694" s="19"/>
      <c r="G694" s="19"/>
      <c r="H694" s="19"/>
      <c r="I694" s="19"/>
    </row>
    <row r="695" spans="1:9" ht="12.75">
      <c r="A695">
        <f>A692+1</f>
        <v>328</v>
      </c>
      <c r="B695" s="1">
        <f>-A430</f>
        <v>-189</v>
      </c>
      <c r="C695" s="4" t="s">
        <v>427</v>
      </c>
      <c r="D695" s="5"/>
      <c r="E695" s="5"/>
      <c r="F695" s="5"/>
      <c r="G695" s="5"/>
      <c r="H695" s="5"/>
      <c r="I695" s="5"/>
    </row>
    <row r="696" spans="1:9" ht="12.75">
      <c r="A696">
        <f>A695+1</f>
        <v>329</v>
      </c>
      <c r="B696" s="1">
        <f>-A441</f>
        <v>-195</v>
      </c>
      <c r="C696" s="4" t="s">
        <v>161</v>
      </c>
      <c r="D696" s="5"/>
      <c r="E696" s="5"/>
      <c r="F696" s="5"/>
      <c r="G696" s="5"/>
      <c r="H696" s="5"/>
      <c r="I696" s="5"/>
    </row>
    <row r="697" spans="1:9" ht="12.75">
      <c r="A697">
        <f>A696+1</f>
        <v>330</v>
      </c>
      <c r="B697" s="1">
        <f>-A441</f>
        <v>-195</v>
      </c>
      <c r="C697" s="4" t="s">
        <v>375</v>
      </c>
      <c r="D697" s="5"/>
      <c r="E697" s="5"/>
      <c r="F697" s="5"/>
      <c r="G697" s="5"/>
      <c r="H697" s="5"/>
      <c r="I697" s="5"/>
    </row>
    <row r="698" spans="1:9" ht="12.75">
      <c r="A698">
        <f>A697+1</f>
        <v>331</v>
      </c>
      <c r="B698" s="1">
        <f>-A445</f>
        <v>-196</v>
      </c>
      <c r="C698" s="4" t="s">
        <v>324</v>
      </c>
      <c r="D698" s="5"/>
      <c r="E698" s="5"/>
      <c r="F698" s="5"/>
      <c r="G698" s="5"/>
      <c r="H698" s="5"/>
      <c r="I698" s="5"/>
    </row>
    <row r="699" spans="1:9" ht="12.75">
      <c r="A699">
        <f>A698+1</f>
        <v>332</v>
      </c>
      <c r="B699" s="1">
        <f>-A445</f>
        <v>-196</v>
      </c>
      <c r="C699" s="4" t="s">
        <v>325</v>
      </c>
      <c r="D699" s="5"/>
      <c r="E699" s="5"/>
      <c r="F699" s="5"/>
      <c r="G699" s="5"/>
      <c r="H699" s="5"/>
      <c r="I699" s="5"/>
    </row>
    <row r="700" spans="1:9" ht="12.75">
      <c r="A700">
        <f>A699+1</f>
        <v>333</v>
      </c>
      <c r="B700" s="1">
        <f>-A448</f>
        <v>-197</v>
      </c>
      <c r="C700" s="4" t="s">
        <v>610</v>
      </c>
      <c r="D700" s="5"/>
      <c r="E700" s="5"/>
      <c r="F700" s="5"/>
      <c r="G700" s="5"/>
      <c r="H700" s="5"/>
      <c r="I700" s="5"/>
    </row>
    <row r="701" spans="3:9" ht="12.75">
      <c r="C701" t="s">
        <v>220</v>
      </c>
      <c r="D701" s="5"/>
      <c r="E701" s="5"/>
      <c r="F701" s="5"/>
      <c r="G701" s="5"/>
      <c r="H701" s="5"/>
      <c r="I701" s="5"/>
    </row>
    <row r="702" spans="3:9" ht="25.5" customHeight="1">
      <c r="C702" s="19" t="s">
        <v>779</v>
      </c>
      <c r="D702" s="19"/>
      <c r="E702" s="19"/>
      <c r="F702" s="19"/>
      <c r="G702" s="19"/>
      <c r="H702" s="19"/>
      <c r="I702" s="19"/>
    </row>
    <row r="703" spans="3:9" ht="12.75">
      <c r="C703" t="s">
        <v>436</v>
      </c>
      <c r="D703" s="5"/>
      <c r="E703" s="5"/>
      <c r="F703" s="5"/>
      <c r="G703" s="5"/>
      <c r="H703" s="5"/>
      <c r="I703" s="5"/>
    </row>
    <row r="704" spans="1:9" ht="12.75">
      <c r="A704">
        <f>A700+1</f>
        <v>334</v>
      </c>
      <c r="B704" s="1">
        <f>-A448</f>
        <v>-197</v>
      </c>
      <c r="C704" s="4" t="s">
        <v>216</v>
      </c>
      <c r="D704" s="5"/>
      <c r="E704" s="5"/>
      <c r="F704" s="5"/>
      <c r="G704" s="5"/>
      <c r="H704" s="5"/>
      <c r="I704" s="5"/>
    </row>
    <row r="705" spans="3:9" ht="12.75">
      <c r="C705" t="s">
        <v>220</v>
      </c>
      <c r="D705" s="5"/>
      <c r="E705" s="5"/>
      <c r="F705" s="5"/>
      <c r="G705" s="5"/>
      <c r="H705" s="5"/>
      <c r="I705" s="5"/>
    </row>
    <row r="706" spans="3:9" ht="12.75">
      <c r="C706" t="s">
        <v>656</v>
      </c>
      <c r="D706" s="5"/>
      <c r="E706" s="5"/>
      <c r="F706" s="5"/>
      <c r="G706" s="5"/>
      <c r="H706" s="5"/>
      <c r="I706" s="5"/>
    </row>
    <row r="707" spans="1:9" ht="12.75">
      <c r="A707">
        <f>A704+1</f>
        <v>335</v>
      </c>
      <c r="B707" s="1">
        <f>-A448</f>
        <v>-197</v>
      </c>
      <c r="C707" s="4" t="s">
        <v>88</v>
      </c>
      <c r="D707" s="5"/>
      <c r="E707" s="5"/>
      <c r="F707" s="5"/>
      <c r="G707" s="5"/>
      <c r="H707" s="5"/>
      <c r="I707" s="5"/>
    </row>
    <row r="708" spans="3:9" ht="12.75">
      <c r="C708" t="s">
        <v>220</v>
      </c>
      <c r="D708" s="5"/>
      <c r="E708" s="5"/>
      <c r="F708" s="5"/>
      <c r="G708" s="5"/>
      <c r="H708" s="5"/>
      <c r="I708" s="5"/>
    </row>
    <row r="709" spans="3:9" ht="12.75">
      <c r="C709" s="4" t="s">
        <v>833</v>
      </c>
      <c r="D709" s="5"/>
      <c r="E709" s="5"/>
      <c r="F709" s="5"/>
      <c r="G709" s="5"/>
      <c r="H709" s="5"/>
      <c r="I709" s="5"/>
    </row>
    <row r="710" spans="1:9" ht="12.75">
      <c r="A710">
        <f>A707+1</f>
        <v>336</v>
      </c>
      <c r="B710" s="1">
        <f>-A448</f>
        <v>-197</v>
      </c>
      <c r="C710" s="4" t="s">
        <v>217</v>
      </c>
      <c r="D710" s="5"/>
      <c r="E710" s="5"/>
      <c r="F710" s="5"/>
      <c r="G710" s="5"/>
      <c r="H710" s="5"/>
      <c r="I710" s="5"/>
    </row>
    <row r="711" spans="1:9" ht="12.75">
      <c r="A711">
        <f aca="true" t="shared" si="4" ref="A711:A739">A710+1</f>
        <v>337</v>
      </c>
      <c r="B711" s="1">
        <f>-A448</f>
        <v>-197</v>
      </c>
      <c r="C711" s="4" t="s">
        <v>909</v>
      </c>
      <c r="D711" s="5"/>
      <c r="E711" s="5"/>
      <c r="F711" s="5"/>
      <c r="G711" s="5"/>
      <c r="H711" s="5"/>
      <c r="I711" s="5"/>
    </row>
    <row r="712" spans="1:9" ht="12.75">
      <c r="A712">
        <f t="shared" si="4"/>
        <v>338</v>
      </c>
      <c r="B712" s="1">
        <f>-A448</f>
        <v>-197</v>
      </c>
      <c r="C712" s="8" t="s">
        <v>431</v>
      </c>
      <c r="D712" s="5"/>
      <c r="E712" s="5"/>
      <c r="F712" s="5"/>
      <c r="G712" s="5"/>
      <c r="H712" s="5"/>
      <c r="I712" s="5"/>
    </row>
    <row r="713" spans="3:9" ht="25.5" customHeight="1">
      <c r="C713" s="21" t="s">
        <v>433</v>
      </c>
      <c r="D713" s="19"/>
      <c r="E713" s="19"/>
      <c r="F713" s="19"/>
      <c r="G713" s="19"/>
      <c r="H713" s="19"/>
      <c r="I713" s="19"/>
    </row>
    <row r="714" spans="1:9" ht="12.75">
      <c r="A714">
        <f>A712+1</f>
        <v>339</v>
      </c>
      <c r="B714" s="1">
        <f>-A453</f>
        <v>-199</v>
      </c>
      <c r="C714" s="8" t="s">
        <v>733</v>
      </c>
      <c r="D714" s="5"/>
      <c r="E714" s="5"/>
      <c r="F714" s="5"/>
      <c r="G714" s="5"/>
      <c r="H714" s="5"/>
      <c r="I714" s="5"/>
    </row>
    <row r="715" spans="1:9" ht="12.75">
      <c r="A715">
        <f t="shared" si="4"/>
        <v>340</v>
      </c>
      <c r="B715" s="1">
        <f>-A453</f>
        <v>-199</v>
      </c>
      <c r="C715" s="4" t="s">
        <v>1036</v>
      </c>
      <c r="D715" s="5"/>
      <c r="E715" s="5"/>
      <c r="F715" s="5"/>
      <c r="G715" s="5"/>
      <c r="H715" s="5"/>
      <c r="I715" s="5"/>
    </row>
    <row r="716" spans="3:9" ht="12.75">
      <c r="C716" t="s">
        <v>220</v>
      </c>
      <c r="D716" s="5"/>
      <c r="E716" s="5"/>
      <c r="F716" s="5"/>
      <c r="G716" s="5"/>
      <c r="H716" s="5"/>
      <c r="I716" s="5"/>
    </row>
    <row r="717" spans="3:9" ht="25.5" customHeight="1">
      <c r="C717" s="19" t="s">
        <v>1037</v>
      </c>
      <c r="D717" s="19"/>
      <c r="E717" s="19"/>
      <c r="F717" s="19"/>
      <c r="G717" s="19"/>
      <c r="H717" s="19"/>
      <c r="I717" s="19"/>
    </row>
    <row r="718" spans="1:9" ht="12.75">
      <c r="A718">
        <f>A715+1</f>
        <v>341</v>
      </c>
      <c r="B718" s="1">
        <f>-A453</f>
        <v>-199</v>
      </c>
      <c r="C718" s="16" t="s">
        <v>1021</v>
      </c>
      <c r="D718" s="5"/>
      <c r="E718" s="5"/>
      <c r="F718" s="5"/>
      <c r="G718" s="5"/>
      <c r="H718" s="5"/>
      <c r="I718" s="5"/>
    </row>
    <row r="719" spans="1:9" ht="12.75">
      <c r="A719">
        <f t="shared" si="4"/>
        <v>342</v>
      </c>
      <c r="B719" s="1">
        <f>-A453</f>
        <v>-199</v>
      </c>
      <c r="C719" s="8" t="s">
        <v>379</v>
      </c>
      <c r="D719" s="5"/>
      <c r="E719" s="5"/>
      <c r="F719" s="5"/>
      <c r="G719" s="5"/>
      <c r="H719" s="5"/>
      <c r="I719" s="5"/>
    </row>
    <row r="720" spans="1:9" ht="12.75">
      <c r="A720">
        <f t="shared" si="4"/>
        <v>343</v>
      </c>
      <c r="B720" s="1">
        <f>-A456</f>
        <v>-200</v>
      </c>
      <c r="C720" s="16" t="s">
        <v>1019</v>
      </c>
      <c r="D720" s="5"/>
      <c r="E720" s="5"/>
      <c r="F720" s="5"/>
      <c r="G720" s="5"/>
      <c r="H720" s="5"/>
      <c r="I720" s="5"/>
    </row>
    <row r="721" spans="1:9" ht="12.75">
      <c r="A721">
        <f t="shared" si="4"/>
        <v>344</v>
      </c>
      <c r="B721" s="1">
        <f>-A456</f>
        <v>-200</v>
      </c>
      <c r="C721" s="8" t="s">
        <v>298</v>
      </c>
      <c r="D721" s="5"/>
      <c r="E721" s="5"/>
      <c r="F721" s="5"/>
      <c r="G721" s="5"/>
      <c r="H721" s="5"/>
      <c r="I721" s="5"/>
    </row>
    <row r="722" spans="1:9" ht="12.75">
      <c r="A722">
        <f t="shared" si="4"/>
        <v>345</v>
      </c>
      <c r="B722" s="1">
        <f>-A456</f>
        <v>-200</v>
      </c>
      <c r="C722" s="8" t="s">
        <v>175</v>
      </c>
      <c r="D722" s="5"/>
      <c r="E722" s="5"/>
      <c r="F722" s="5"/>
      <c r="G722" s="5"/>
      <c r="H722" s="5"/>
      <c r="I722" s="5"/>
    </row>
    <row r="723" spans="1:9" ht="12.75">
      <c r="A723">
        <f t="shared" si="4"/>
        <v>346</v>
      </c>
      <c r="B723" s="1">
        <f>-A456</f>
        <v>-200</v>
      </c>
      <c r="C723" s="8" t="s">
        <v>448</v>
      </c>
      <c r="D723" s="5"/>
      <c r="E723" s="5"/>
      <c r="F723" s="5"/>
      <c r="G723" s="5"/>
      <c r="H723" s="5"/>
      <c r="I723" s="5"/>
    </row>
    <row r="724" spans="1:9" ht="12.75">
      <c r="A724">
        <f t="shared" si="4"/>
        <v>347</v>
      </c>
      <c r="B724" s="1">
        <f>-A456</f>
        <v>-200</v>
      </c>
      <c r="C724" s="8" t="s">
        <v>434</v>
      </c>
      <c r="D724" s="5"/>
      <c r="E724" s="5"/>
      <c r="F724" s="5"/>
      <c r="G724" s="5"/>
      <c r="H724" s="5"/>
      <c r="I724" s="5"/>
    </row>
    <row r="725" spans="1:9" ht="12.75">
      <c r="A725">
        <f t="shared" si="4"/>
        <v>348</v>
      </c>
      <c r="B725" s="1">
        <f>-A456</f>
        <v>-200</v>
      </c>
      <c r="C725" s="8" t="s">
        <v>331</v>
      </c>
      <c r="D725" s="5"/>
      <c r="E725" s="5"/>
      <c r="F725" s="5"/>
      <c r="G725" s="5"/>
      <c r="H725" s="5"/>
      <c r="I725" s="5"/>
    </row>
    <row r="726" spans="1:9" ht="12.75">
      <c r="A726">
        <f t="shared" si="4"/>
        <v>349</v>
      </c>
      <c r="B726" s="1">
        <f>-A456</f>
        <v>-200</v>
      </c>
      <c r="C726" s="8" t="s">
        <v>92</v>
      </c>
      <c r="D726" s="5"/>
      <c r="E726" s="5"/>
      <c r="F726" s="5"/>
      <c r="G726" s="5"/>
      <c r="H726" s="5"/>
      <c r="I726" s="5"/>
    </row>
    <row r="727" spans="1:9" ht="12.75">
      <c r="A727">
        <f t="shared" si="4"/>
        <v>350</v>
      </c>
      <c r="B727" s="1">
        <f>-A456</f>
        <v>-200</v>
      </c>
      <c r="C727" s="8" t="s">
        <v>384</v>
      </c>
      <c r="D727" s="5"/>
      <c r="E727" s="5"/>
      <c r="F727" s="5"/>
      <c r="G727" s="5"/>
      <c r="H727" s="5"/>
      <c r="I727" s="5"/>
    </row>
    <row r="728" spans="1:9" ht="12.75">
      <c r="A728">
        <f t="shared" si="4"/>
        <v>351</v>
      </c>
      <c r="B728" s="1">
        <f>-A459</f>
        <v>-201</v>
      </c>
      <c r="C728" s="8" t="s">
        <v>397</v>
      </c>
      <c r="D728" s="5"/>
      <c r="E728" s="5"/>
      <c r="F728" s="5"/>
      <c r="G728" s="5"/>
      <c r="H728" s="5"/>
      <c r="I728" s="5"/>
    </row>
    <row r="729" spans="1:9" ht="12.75">
      <c r="A729">
        <f t="shared" si="4"/>
        <v>352</v>
      </c>
      <c r="B729" s="1">
        <f>-A459</f>
        <v>-201</v>
      </c>
      <c r="C729" s="8" t="s">
        <v>529</v>
      </c>
      <c r="D729" s="5"/>
      <c r="E729" s="5"/>
      <c r="F729" s="5"/>
      <c r="G729" s="5"/>
      <c r="H729" s="5"/>
      <c r="I729" s="5"/>
    </row>
    <row r="730" spans="3:9" ht="12.75">
      <c r="C730" s="8" t="s">
        <v>591</v>
      </c>
      <c r="D730" s="5"/>
      <c r="E730" s="5"/>
      <c r="F730" s="5"/>
      <c r="H730" s="9">
        <f>A1049</f>
        <v>564</v>
      </c>
      <c r="I730" s="5"/>
    </row>
    <row r="731" spans="1:9" ht="12.75">
      <c r="A731">
        <f>A729+1</f>
        <v>353</v>
      </c>
      <c r="B731" s="1">
        <f>-A459</f>
        <v>-201</v>
      </c>
      <c r="C731" s="8" t="s">
        <v>511</v>
      </c>
      <c r="D731" s="5"/>
      <c r="E731" s="5"/>
      <c r="F731" s="5"/>
      <c r="G731" s="5"/>
      <c r="H731" s="5"/>
      <c r="I731" s="5"/>
    </row>
    <row r="732" spans="1:9" ht="12.75">
      <c r="A732">
        <f>A731+1</f>
        <v>354</v>
      </c>
      <c r="B732" s="1">
        <f>-A459</f>
        <v>-201</v>
      </c>
      <c r="C732" s="8" t="s">
        <v>646</v>
      </c>
      <c r="D732" s="5"/>
      <c r="E732" s="5"/>
      <c r="F732" s="5"/>
      <c r="G732" s="5"/>
      <c r="H732" s="5"/>
      <c r="I732" s="5"/>
    </row>
    <row r="733" spans="1:9" ht="12.75">
      <c r="A733">
        <f>A732+1</f>
        <v>355</v>
      </c>
      <c r="B733" s="1">
        <f>-A459</f>
        <v>-201</v>
      </c>
      <c r="C733" s="8" t="s">
        <v>114</v>
      </c>
      <c r="D733" s="5"/>
      <c r="E733" s="5"/>
      <c r="F733" s="5"/>
      <c r="G733" s="5"/>
      <c r="H733" s="5"/>
      <c r="I733" s="5"/>
    </row>
    <row r="734" spans="1:9" ht="12.75">
      <c r="A734">
        <f>A733+1</f>
        <v>356</v>
      </c>
      <c r="B734" s="1">
        <f>-A459</f>
        <v>-201</v>
      </c>
      <c r="C734" s="8" t="s">
        <v>387</v>
      </c>
      <c r="D734" s="5"/>
      <c r="E734" s="5"/>
      <c r="F734" s="5"/>
      <c r="G734" s="5"/>
      <c r="H734" s="5"/>
      <c r="I734" s="5"/>
    </row>
    <row r="735" spans="1:9" ht="12.75">
      <c r="A735">
        <f>A734+1</f>
        <v>357</v>
      </c>
      <c r="B735" s="1">
        <f>-A459</f>
        <v>-201</v>
      </c>
      <c r="C735" s="8" t="s">
        <v>371</v>
      </c>
      <c r="D735" s="5"/>
      <c r="E735" s="5"/>
      <c r="F735" s="5"/>
      <c r="G735" s="5"/>
      <c r="H735" s="5"/>
      <c r="I735" s="5"/>
    </row>
    <row r="736" spans="1:9" ht="12.75">
      <c r="A736">
        <f t="shared" si="4"/>
        <v>358</v>
      </c>
      <c r="B736" s="1">
        <f>-A476</f>
        <v>-213</v>
      </c>
      <c r="C736" s="8" t="s">
        <v>593</v>
      </c>
      <c r="D736" s="5"/>
      <c r="E736" s="5"/>
      <c r="F736" s="5"/>
      <c r="G736" s="5"/>
      <c r="H736" s="5"/>
      <c r="I736" s="5"/>
    </row>
    <row r="737" spans="3:9" ht="25.5" customHeight="1">
      <c r="C737" s="21" t="s">
        <v>594</v>
      </c>
      <c r="D737" s="19"/>
      <c r="E737" s="19"/>
      <c r="F737" s="19"/>
      <c r="G737" s="19"/>
      <c r="H737" s="19"/>
      <c r="I737" s="19"/>
    </row>
    <row r="738" spans="1:9" ht="12.75">
      <c r="A738">
        <f>A736+1</f>
        <v>359</v>
      </c>
      <c r="B738" s="1">
        <f>-A476</f>
        <v>-213</v>
      </c>
      <c r="C738" s="8" t="s">
        <v>173</v>
      </c>
      <c r="D738" s="5"/>
      <c r="E738" s="5"/>
      <c r="F738" s="5"/>
      <c r="G738" s="5"/>
      <c r="H738" s="5"/>
      <c r="I738" s="5"/>
    </row>
    <row r="739" spans="1:9" ht="12.75">
      <c r="A739">
        <f t="shared" si="4"/>
        <v>360</v>
      </c>
      <c r="B739" s="1">
        <f>-A476</f>
        <v>-213</v>
      </c>
      <c r="C739" s="4" t="s">
        <v>910</v>
      </c>
      <c r="D739" s="5"/>
      <c r="E739" s="5"/>
      <c r="F739" s="5"/>
      <c r="G739" s="5"/>
      <c r="H739" s="5"/>
      <c r="I739" s="5"/>
    </row>
    <row r="740" spans="3:9" ht="12.75">
      <c r="C740" s="8" t="s">
        <v>395</v>
      </c>
      <c r="D740" s="5"/>
      <c r="E740" s="5"/>
      <c r="F740" s="5"/>
      <c r="G740" s="5"/>
      <c r="H740" s="5"/>
      <c r="I740" s="5"/>
    </row>
    <row r="741" spans="3:9" ht="25.5" customHeight="1">
      <c r="C741" s="19" t="s">
        <v>911</v>
      </c>
      <c r="D741" s="19"/>
      <c r="E741" s="19"/>
      <c r="F741" s="19"/>
      <c r="G741" s="19"/>
      <c r="H741" s="19"/>
      <c r="I741" s="19"/>
    </row>
    <row r="742" spans="1:9" ht="12.75">
      <c r="A742">
        <f>A739+1</f>
        <v>361</v>
      </c>
      <c r="B742" s="1">
        <f>-A476</f>
        <v>-213</v>
      </c>
      <c r="C742" s="8" t="s">
        <v>264</v>
      </c>
      <c r="D742" s="5"/>
      <c r="E742" s="5"/>
      <c r="F742" s="5"/>
      <c r="G742" s="5"/>
      <c r="H742" s="5"/>
      <c r="I742" s="5"/>
    </row>
    <row r="743" spans="1:9" ht="12.75">
      <c r="A743">
        <f>A742+1</f>
        <v>362</v>
      </c>
      <c r="B743" s="1">
        <f>-A476</f>
        <v>-213</v>
      </c>
      <c r="C743" s="16" t="s">
        <v>763</v>
      </c>
      <c r="D743" s="5"/>
      <c r="E743" s="5"/>
      <c r="F743" s="5"/>
      <c r="G743" s="5"/>
      <c r="H743" s="5"/>
      <c r="I743" s="5"/>
    </row>
    <row r="744" spans="1:9" ht="12.75">
      <c r="A744">
        <f>A743+1</f>
        <v>363</v>
      </c>
      <c r="B744" s="1">
        <f>-A480</f>
        <v>-215</v>
      </c>
      <c r="C744" s="7" t="s">
        <v>221</v>
      </c>
      <c r="D744" s="5"/>
      <c r="E744" s="5"/>
      <c r="F744" s="5"/>
      <c r="G744" s="5"/>
      <c r="H744" s="5"/>
      <c r="I744" s="5"/>
    </row>
    <row r="745" spans="1:9" ht="12.75">
      <c r="A745">
        <f>A744+1</f>
        <v>364</v>
      </c>
      <c r="B745" s="1">
        <f>-A480</f>
        <v>-215</v>
      </c>
      <c r="C745" s="7" t="s">
        <v>222</v>
      </c>
      <c r="D745" s="5"/>
      <c r="E745" s="5"/>
      <c r="F745" s="5"/>
      <c r="G745" s="5"/>
      <c r="H745" s="5"/>
      <c r="I745" s="5"/>
    </row>
    <row r="746" spans="1:9" ht="12.75">
      <c r="A746">
        <f>A745+1</f>
        <v>365</v>
      </c>
      <c r="B746" s="1">
        <f>-A480</f>
        <v>-215</v>
      </c>
      <c r="C746" s="15" t="s">
        <v>797</v>
      </c>
      <c r="D746" s="5"/>
      <c r="E746" s="5"/>
      <c r="F746" s="5"/>
      <c r="G746" s="5"/>
      <c r="H746" s="5"/>
      <c r="I746" s="5"/>
    </row>
    <row r="747" spans="3:9" ht="12.75">
      <c r="C747" s="15" t="s">
        <v>798</v>
      </c>
      <c r="D747" s="5"/>
      <c r="E747" s="5"/>
      <c r="F747" s="5"/>
      <c r="G747" s="5"/>
      <c r="H747" s="5"/>
      <c r="I747" s="5"/>
    </row>
    <row r="748" spans="1:8" ht="12.75">
      <c r="A748">
        <f>A746+1</f>
        <v>366</v>
      </c>
      <c r="B748" s="1">
        <f>-A480</f>
        <v>-215</v>
      </c>
      <c r="C748" s="15" t="s">
        <v>1088</v>
      </c>
      <c r="D748" s="5"/>
      <c r="E748" s="5"/>
      <c r="F748" s="5"/>
      <c r="G748" s="5"/>
      <c r="H748" s="5"/>
    </row>
    <row r="749" spans="3:9" ht="12.75">
      <c r="C749" s="8" t="s">
        <v>395</v>
      </c>
      <c r="D749" s="5"/>
      <c r="E749" s="5"/>
      <c r="F749" s="5"/>
      <c r="G749" s="5"/>
      <c r="H749" s="5"/>
      <c r="I749" s="14"/>
    </row>
    <row r="750" spans="3:9" ht="51" customHeight="1">
      <c r="C750" s="22" t="s">
        <v>564</v>
      </c>
      <c r="D750" s="19"/>
      <c r="E750" s="19"/>
      <c r="F750" s="19"/>
      <c r="G750" s="19"/>
      <c r="H750" s="19"/>
      <c r="I750" s="19"/>
    </row>
    <row r="751" spans="1:9" ht="12.75">
      <c r="A751">
        <f>A748+1</f>
        <v>367</v>
      </c>
      <c r="B751" s="1">
        <f>-A487</f>
        <v>-218</v>
      </c>
      <c r="C751" s="15" t="s">
        <v>935</v>
      </c>
      <c r="D751" s="5"/>
      <c r="E751" s="5"/>
      <c r="F751" s="5"/>
      <c r="G751" s="5"/>
      <c r="H751" s="5"/>
      <c r="I751" s="5"/>
    </row>
    <row r="752" spans="1:9" ht="12.75">
      <c r="A752">
        <f>A751+1</f>
        <v>368</v>
      </c>
      <c r="B752" s="1">
        <f>-A487</f>
        <v>-218</v>
      </c>
      <c r="C752" s="15" t="s">
        <v>1045</v>
      </c>
      <c r="D752" s="5"/>
      <c r="E752" s="5"/>
      <c r="F752" s="5"/>
      <c r="G752" s="5"/>
      <c r="H752" s="5"/>
      <c r="I752" s="5"/>
    </row>
    <row r="753" spans="1:9" ht="12.75">
      <c r="A753">
        <f>A752+1</f>
        <v>369</v>
      </c>
      <c r="B753" s="1">
        <f>-A487</f>
        <v>-218</v>
      </c>
      <c r="C753" s="15" t="s">
        <v>934</v>
      </c>
      <c r="D753" s="5"/>
      <c r="E753" s="5"/>
      <c r="F753" s="5"/>
      <c r="G753" s="5"/>
      <c r="H753" s="5"/>
      <c r="I753" s="5"/>
    </row>
    <row r="754" spans="3:9" ht="12.75">
      <c r="C754" t="s">
        <v>159</v>
      </c>
      <c r="D754" s="5"/>
      <c r="E754" s="5"/>
      <c r="F754" s="5"/>
      <c r="G754" s="5"/>
      <c r="H754" s="5"/>
      <c r="I754" s="5"/>
    </row>
    <row r="755" spans="3:9" ht="25.5" customHeight="1">
      <c r="C755" s="22" t="s">
        <v>651</v>
      </c>
      <c r="D755" s="19"/>
      <c r="E755" s="19"/>
      <c r="F755" s="19"/>
      <c r="G755" s="19"/>
      <c r="H755" s="19"/>
      <c r="I755" s="19"/>
    </row>
    <row r="756" spans="1:3" ht="12.75">
      <c r="A756">
        <f>A753+1</f>
        <v>370</v>
      </c>
      <c r="B756" s="1">
        <f>-A487</f>
        <v>-218</v>
      </c>
      <c r="C756" t="s">
        <v>962</v>
      </c>
    </row>
    <row r="757" ht="12.75">
      <c r="C757" t="s">
        <v>963</v>
      </c>
    </row>
    <row r="758" spans="3:9" ht="26.25" customHeight="1">
      <c r="C758" s="19" t="s">
        <v>964</v>
      </c>
      <c r="D758" s="19"/>
      <c r="E758" s="19"/>
      <c r="F758" s="19"/>
      <c r="G758" s="19"/>
      <c r="H758" s="19"/>
      <c r="I758" s="19"/>
    </row>
    <row r="759" spans="1:9" ht="12.75">
      <c r="A759">
        <f>A756+1</f>
        <v>371</v>
      </c>
      <c r="B759" s="1">
        <f>-A487</f>
        <v>-218</v>
      </c>
      <c r="C759" s="7" t="s">
        <v>299</v>
      </c>
      <c r="D759" s="5"/>
      <c r="E759" s="5"/>
      <c r="F759" s="5"/>
      <c r="G759" s="5"/>
      <c r="H759" s="5"/>
      <c r="I759" s="5"/>
    </row>
    <row r="760" spans="1:9" ht="12.75">
      <c r="A760">
        <f>A759+1</f>
        <v>372</v>
      </c>
      <c r="B760" s="1">
        <f>-A487</f>
        <v>-218</v>
      </c>
      <c r="C760" s="8" t="s">
        <v>99</v>
      </c>
      <c r="D760" s="5"/>
      <c r="E760" s="5"/>
      <c r="F760" s="5"/>
      <c r="G760" s="5"/>
      <c r="H760" s="5"/>
      <c r="I760" s="5"/>
    </row>
    <row r="761" spans="1:9" ht="12.75">
      <c r="A761">
        <f>A760+1</f>
        <v>373</v>
      </c>
      <c r="B761" s="1">
        <f>-A487</f>
        <v>-218</v>
      </c>
      <c r="C761" s="4" t="s">
        <v>853</v>
      </c>
      <c r="D761" s="5"/>
      <c r="E761" s="5"/>
      <c r="F761" s="5"/>
      <c r="G761" s="5"/>
      <c r="H761" s="5"/>
      <c r="I761" s="5"/>
    </row>
    <row r="762" spans="1:9" ht="12.75">
      <c r="A762">
        <f>A761+1</f>
        <v>374</v>
      </c>
      <c r="B762" s="1">
        <f>-A487</f>
        <v>-218</v>
      </c>
      <c r="C762" s="4" t="s">
        <v>854</v>
      </c>
      <c r="D762" s="5"/>
      <c r="E762" s="5"/>
      <c r="F762" s="5"/>
      <c r="G762" s="5"/>
      <c r="H762" s="5"/>
      <c r="I762" s="5"/>
    </row>
    <row r="763" spans="1:9" ht="12.75">
      <c r="A763">
        <f>A762+1</f>
        <v>375</v>
      </c>
      <c r="B763" s="1">
        <f>-A492</f>
        <v>-220</v>
      </c>
      <c r="C763" s="7" t="s">
        <v>501</v>
      </c>
      <c r="D763" s="5"/>
      <c r="E763" s="5"/>
      <c r="F763" s="5"/>
      <c r="G763" s="5"/>
      <c r="H763" s="5"/>
      <c r="I763" s="5"/>
    </row>
    <row r="764" spans="1:9" ht="12.75">
      <c r="A764">
        <f>A763+1</f>
        <v>376</v>
      </c>
      <c r="B764" s="1">
        <f>-A492</f>
        <v>-220</v>
      </c>
      <c r="C764" s="15" t="s">
        <v>759</v>
      </c>
      <c r="D764" s="5"/>
      <c r="E764" s="5"/>
      <c r="F764" s="5"/>
      <c r="G764" s="5"/>
      <c r="H764" s="5"/>
      <c r="I764" s="5"/>
    </row>
    <row r="765" spans="3:9" ht="25.5" customHeight="1">
      <c r="C765" s="25" t="s">
        <v>760</v>
      </c>
      <c r="D765" s="19"/>
      <c r="E765" s="19"/>
      <c r="F765" s="19"/>
      <c r="G765" s="19"/>
      <c r="H765" s="19"/>
      <c r="I765" s="19"/>
    </row>
    <row r="766" spans="1:9" ht="12.75">
      <c r="A766">
        <f>A764+1</f>
        <v>377</v>
      </c>
      <c r="B766" s="1">
        <f>-A492</f>
        <v>-220</v>
      </c>
      <c r="C766" s="15" t="s">
        <v>912</v>
      </c>
      <c r="D766" s="5"/>
      <c r="E766" s="5"/>
      <c r="F766" s="5"/>
      <c r="G766" s="5"/>
      <c r="H766" s="5"/>
      <c r="I766" s="5"/>
    </row>
    <row r="767" spans="1:3" ht="12.75">
      <c r="A767">
        <f>A766+1</f>
        <v>378</v>
      </c>
      <c r="B767" s="1">
        <f>-A492</f>
        <v>-220</v>
      </c>
      <c r="C767" t="s">
        <v>363</v>
      </c>
    </row>
    <row r="768" ht="12.75">
      <c r="C768" t="s">
        <v>435</v>
      </c>
    </row>
    <row r="769" spans="3:9" ht="25.5" customHeight="1">
      <c r="C769" s="19" t="s">
        <v>561</v>
      </c>
      <c r="D769" s="19"/>
      <c r="E769" s="19"/>
      <c r="F769" s="19"/>
      <c r="G769" s="19"/>
      <c r="H769" s="19"/>
      <c r="I769" s="19"/>
    </row>
    <row r="770" spans="1:9" ht="12.75">
      <c r="A770">
        <f>A767+1</f>
        <v>379</v>
      </c>
      <c r="B770" s="1">
        <f>-A492</f>
        <v>-220</v>
      </c>
      <c r="C770" s="8" t="s">
        <v>337</v>
      </c>
      <c r="D770" s="5"/>
      <c r="E770" s="5"/>
      <c r="F770" s="5"/>
      <c r="G770" s="5"/>
      <c r="H770" s="5"/>
      <c r="I770" s="5"/>
    </row>
    <row r="771" spans="1:9" ht="12.75">
      <c r="A771">
        <f>A770+1</f>
        <v>380</v>
      </c>
      <c r="B771" s="1">
        <f>-A495</f>
        <v>-221</v>
      </c>
      <c r="C771" s="15" t="s">
        <v>829</v>
      </c>
      <c r="D771" s="5"/>
      <c r="E771" s="5"/>
      <c r="F771" s="5"/>
      <c r="G771" s="5"/>
      <c r="H771" s="5"/>
      <c r="I771" s="5"/>
    </row>
    <row r="772" spans="3:9" ht="12.75">
      <c r="C772" s="7" t="s">
        <v>544</v>
      </c>
      <c r="D772" s="5"/>
      <c r="E772" s="5"/>
      <c r="F772" s="5"/>
      <c r="G772" s="5"/>
      <c r="H772" s="5"/>
      <c r="I772" s="5"/>
    </row>
    <row r="773" spans="3:9" ht="12.75">
      <c r="C773" s="7" t="s">
        <v>543</v>
      </c>
      <c r="D773" s="5"/>
      <c r="E773" s="5"/>
      <c r="H773" s="9">
        <f>A834</f>
        <v>425</v>
      </c>
      <c r="I773" s="5"/>
    </row>
    <row r="774" spans="1:9" ht="12.75">
      <c r="A774">
        <f>A771+1</f>
        <v>381</v>
      </c>
      <c r="B774" s="1">
        <f>-A495</f>
        <v>-221</v>
      </c>
      <c r="C774" s="15" t="s">
        <v>820</v>
      </c>
      <c r="D774" s="5"/>
      <c r="E774" s="5"/>
      <c r="H774" s="9"/>
      <c r="I774" s="5"/>
    </row>
    <row r="775" spans="1:9" ht="12.75">
      <c r="A775">
        <f aca="true" t="shared" si="5" ref="A775:A780">A774+1</f>
        <v>382</v>
      </c>
      <c r="B775" s="1">
        <f>-A495</f>
        <v>-221</v>
      </c>
      <c r="C775" s="15" t="s">
        <v>1016</v>
      </c>
      <c r="D775" s="5"/>
      <c r="E775" s="5"/>
      <c r="H775" s="9"/>
      <c r="I775" s="5"/>
    </row>
    <row r="776" spans="1:9" ht="12.75">
      <c r="A776">
        <f t="shared" si="5"/>
        <v>383</v>
      </c>
      <c r="B776" s="1">
        <f>-A495</f>
        <v>-221</v>
      </c>
      <c r="C776" s="7" t="s">
        <v>502</v>
      </c>
      <c r="D776" s="5"/>
      <c r="E776" s="5"/>
      <c r="F776" s="5"/>
      <c r="G776" s="5"/>
      <c r="H776" s="5"/>
      <c r="I776" s="5"/>
    </row>
    <row r="777" spans="1:9" ht="12.75">
      <c r="A777">
        <f t="shared" si="5"/>
        <v>384</v>
      </c>
      <c r="B777" s="1">
        <f>-A495</f>
        <v>-221</v>
      </c>
      <c r="C777" s="8" t="s">
        <v>91</v>
      </c>
      <c r="D777" s="5"/>
      <c r="E777" s="5"/>
      <c r="F777" s="5"/>
      <c r="G777" s="5"/>
      <c r="H777" s="5"/>
      <c r="I777" s="5"/>
    </row>
    <row r="778" spans="1:9" ht="12.75">
      <c r="A778">
        <f t="shared" si="5"/>
        <v>385</v>
      </c>
      <c r="B778" s="1">
        <f>-A495</f>
        <v>-221</v>
      </c>
      <c r="C778" s="7" t="s">
        <v>300</v>
      </c>
      <c r="D778" s="5"/>
      <c r="E778" s="5"/>
      <c r="F778" s="5"/>
      <c r="G778" s="5"/>
      <c r="H778" s="5"/>
      <c r="I778" s="5"/>
    </row>
    <row r="779" spans="1:9" ht="12.75">
      <c r="A779">
        <f t="shared" si="5"/>
        <v>386</v>
      </c>
      <c r="B779" s="1">
        <f>-A495</f>
        <v>-221</v>
      </c>
      <c r="C779" s="7" t="s">
        <v>171</v>
      </c>
      <c r="D779" s="5"/>
      <c r="E779" s="5"/>
      <c r="F779" s="5"/>
      <c r="G779" s="5"/>
      <c r="H779" s="5"/>
      <c r="I779" s="5"/>
    </row>
    <row r="780" spans="1:9" ht="12.75">
      <c r="A780">
        <f t="shared" si="5"/>
        <v>387</v>
      </c>
      <c r="B780" s="1">
        <f>-A495</f>
        <v>-221</v>
      </c>
      <c r="C780" s="7" t="s">
        <v>318</v>
      </c>
      <c r="D780" s="5"/>
      <c r="E780" s="5"/>
      <c r="F780" s="5"/>
      <c r="G780" s="5"/>
      <c r="H780" s="5"/>
      <c r="I780" s="5"/>
    </row>
    <row r="781" spans="3:9" ht="12.75">
      <c r="C781" s="7" t="s">
        <v>609</v>
      </c>
      <c r="D781" s="5"/>
      <c r="E781" s="5"/>
      <c r="F781" s="5"/>
      <c r="G781" s="5"/>
      <c r="H781" s="9">
        <f>A1006</f>
        <v>530</v>
      </c>
      <c r="I781" s="5"/>
    </row>
    <row r="782" spans="1:9" ht="12.75">
      <c r="A782">
        <f>A780+1</f>
        <v>388</v>
      </c>
      <c r="B782" s="1">
        <f>-A495</f>
        <v>-221</v>
      </c>
      <c r="C782" s="7" t="s">
        <v>94</v>
      </c>
      <c r="D782" s="5"/>
      <c r="E782" s="5"/>
      <c r="F782" s="5"/>
      <c r="G782" s="5"/>
      <c r="H782" s="9"/>
      <c r="I782" s="5"/>
    </row>
    <row r="783" spans="1:9" ht="12.75">
      <c r="A783">
        <f aca="true" t="shared" si="6" ref="A783:A794">A782+1</f>
        <v>389</v>
      </c>
      <c r="B783" s="1">
        <f>-A501</f>
        <v>-224</v>
      </c>
      <c r="C783" s="15" t="s">
        <v>920</v>
      </c>
      <c r="D783" s="5"/>
      <c r="E783" s="5"/>
      <c r="F783" s="5"/>
      <c r="G783" s="5"/>
      <c r="H783" s="9"/>
      <c r="I783" s="5"/>
    </row>
    <row r="784" spans="1:9" ht="12.75">
      <c r="A784">
        <f t="shared" si="6"/>
        <v>390</v>
      </c>
      <c r="B784" s="1">
        <f>-A501</f>
        <v>-224</v>
      </c>
      <c r="C784" s="15" t="s">
        <v>828</v>
      </c>
      <c r="D784" s="5"/>
      <c r="E784" s="5"/>
      <c r="F784" s="5"/>
      <c r="G784" s="5"/>
      <c r="H784" s="9"/>
      <c r="I784" s="5"/>
    </row>
    <row r="785" spans="1:9" ht="12.75">
      <c r="A785">
        <f t="shared" si="6"/>
        <v>391</v>
      </c>
      <c r="B785" s="1">
        <f>-A501</f>
        <v>-224</v>
      </c>
      <c r="C785" s="15" t="s">
        <v>1013</v>
      </c>
      <c r="D785" s="5"/>
      <c r="E785" s="5"/>
      <c r="F785" s="5"/>
      <c r="G785" s="5"/>
      <c r="H785" s="9"/>
      <c r="I785" s="5"/>
    </row>
    <row r="786" spans="1:9" ht="12.75">
      <c r="A786">
        <f t="shared" si="6"/>
        <v>392</v>
      </c>
      <c r="B786" s="1">
        <f>-A501</f>
        <v>-224</v>
      </c>
      <c r="C786" s="15" t="s">
        <v>761</v>
      </c>
      <c r="D786" s="5"/>
      <c r="E786" s="5"/>
      <c r="F786" s="5"/>
      <c r="G786" s="5"/>
      <c r="H786" s="9"/>
      <c r="I786" s="5"/>
    </row>
    <row r="787" spans="1:9" ht="12.75">
      <c r="A787">
        <f t="shared" si="6"/>
        <v>393</v>
      </c>
      <c r="B787" s="1">
        <f>-A501</f>
        <v>-224</v>
      </c>
      <c r="C787" s="7" t="s">
        <v>588</v>
      </c>
      <c r="D787" s="5"/>
      <c r="E787" s="5"/>
      <c r="F787" s="5"/>
      <c r="G787" s="5"/>
      <c r="H787" s="9"/>
      <c r="I787" s="5"/>
    </row>
    <row r="788" spans="3:9" ht="12.75">
      <c r="C788" t="s">
        <v>435</v>
      </c>
      <c r="D788" s="5"/>
      <c r="E788" s="5"/>
      <c r="F788" s="5"/>
      <c r="G788" s="5"/>
      <c r="H788" s="9"/>
      <c r="I788" s="5"/>
    </row>
    <row r="789" spans="3:9" ht="25.5" customHeight="1">
      <c r="C789" s="22" t="s">
        <v>589</v>
      </c>
      <c r="D789" s="19"/>
      <c r="E789" s="19"/>
      <c r="F789" s="19"/>
      <c r="G789" s="19"/>
      <c r="H789" s="19"/>
      <c r="I789" s="19"/>
    </row>
    <row r="790" spans="1:9" ht="12.75">
      <c r="A790">
        <f>A787+1</f>
        <v>394</v>
      </c>
      <c r="B790" s="1">
        <f>-A501</f>
        <v>-224</v>
      </c>
      <c r="C790" s="7" t="s">
        <v>283</v>
      </c>
      <c r="D790" s="5"/>
      <c r="E790" s="5"/>
      <c r="F790" s="5"/>
      <c r="G790" s="5"/>
      <c r="H790" s="9"/>
      <c r="I790" s="5"/>
    </row>
    <row r="791" spans="1:9" ht="12.75">
      <c r="A791">
        <f t="shared" si="6"/>
        <v>395</v>
      </c>
      <c r="B791" s="1">
        <f>-A501</f>
        <v>-224</v>
      </c>
      <c r="C791" s="7" t="s">
        <v>477</v>
      </c>
      <c r="D791" s="5"/>
      <c r="E791" s="5"/>
      <c r="F791" s="5"/>
      <c r="G791" s="5"/>
      <c r="H791" s="5"/>
      <c r="I791" s="5"/>
    </row>
    <row r="792" spans="1:9" ht="12.75">
      <c r="A792">
        <f t="shared" si="6"/>
        <v>396</v>
      </c>
      <c r="B792" s="1">
        <f>-A501</f>
        <v>-224</v>
      </c>
      <c r="C792" s="7" t="s">
        <v>70</v>
      </c>
      <c r="D792" s="5"/>
      <c r="E792" s="5"/>
      <c r="F792" s="5"/>
      <c r="G792" s="5"/>
      <c r="H792" s="5"/>
      <c r="I792" s="5"/>
    </row>
    <row r="793" spans="1:3" ht="12.75">
      <c r="A793">
        <f t="shared" si="6"/>
        <v>397</v>
      </c>
      <c r="B793" s="1">
        <f>-A506</f>
        <v>-227</v>
      </c>
      <c r="C793" t="s">
        <v>76</v>
      </c>
    </row>
    <row r="794" spans="1:3" ht="12.75">
      <c r="A794">
        <f t="shared" si="6"/>
        <v>398</v>
      </c>
      <c r="B794" s="1">
        <f>-A506</f>
        <v>-227</v>
      </c>
      <c r="C794" t="s">
        <v>1025</v>
      </c>
    </row>
    <row r="795" ht="12.75">
      <c r="C795" t="s">
        <v>159</v>
      </c>
    </row>
    <row r="796" ht="12.75">
      <c r="C796" t="s">
        <v>1028</v>
      </c>
    </row>
    <row r="797" spans="1:3" ht="12.75">
      <c r="A797">
        <f>A794+1</f>
        <v>399</v>
      </c>
      <c r="B797" s="1">
        <f>-A506</f>
        <v>-227</v>
      </c>
      <c r="C797" t="s">
        <v>271</v>
      </c>
    </row>
    <row r="798" spans="1:3" ht="12.75">
      <c r="A798">
        <f>A797+1</f>
        <v>400</v>
      </c>
      <c r="B798" s="1">
        <f>-A517</f>
        <v>-233</v>
      </c>
      <c r="C798" t="s">
        <v>598</v>
      </c>
    </row>
    <row r="799" spans="3:8" ht="12.75">
      <c r="C799" t="s">
        <v>597</v>
      </c>
      <c r="H799" s="10">
        <f>A495</f>
        <v>221</v>
      </c>
    </row>
    <row r="800" spans="1:3" ht="12.75">
      <c r="A800">
        <f>A798+1</f>
        <v>401</v>
      </c>
      <c r="B800" s="1">
        <f>-A517</f>
        <v>-233</v>
      </c>
      <c r="C800" t="s">
        <v>1005</v>
      </c>
    </row>
    <row r="801" ht="12.75">
      <c r="C801" t="s">
        <v>1006</v>
      </c>
    </row>
    <row r="802" spans="3:9" ht="25.5" customHeight="1">
      <c r="C802" s="19" t="s">
        <v>1004</v>
      </c>
      <c r="D802" s="19"/>
      <c r="E802" s="19"/>
      <c r="F802" s="19"/>
      <c r="G802" s="19"/>
      <c r="H802" s="19"/>
      <c r="I802" s="19"/>
    </row>
    <row r="803" spans="3:9" ht="25.5" customHeight="1">
      <c r="C803" s="19" t="s">
        <v>547</v>
      </c>
      <c r="D803" s="19"/>
      <c r="E803" s="19"/>
      <c r="F803" s="19"/>
      <c r="G803" s="19"/>
      <c r="H803" s="19"/>
      <c r="I803" s="19"/>
    </row>
    <row r="804" spans="1:3" ht="12.75">
      <c r="A804">
        <f>A800+1</f>
        <v>402</v>
      </c>
      <c r="B804" s="1">
        <f>-A527</f>
        <v>-238</v>
      </c>
      <c r="C804" t="s">
        <v>273</v>
      </c>
    </row>
    <row r="805" spans="1:3" ht="12.75">
      <c r="A805">
        <f>A804+1</f>
        <v>403</v>
      </c>
      <c r="B805" s="1">
        <f>-A531</f>
        <v>-240</v>
      </c>
      <c r="C805" t="s">
        <v>268</v>
      </c>
    </row>
    <row r="806" spans="1:3" ht="12.75">
      <c r="A806">
        <f>A805+1</f>
        <v>404</v>
      </c>
      <c r="B806" s="1">
        <f>-A531</f>
        <v>-240</v>
      </c>
      <c r="C806" t="s">
        <v>78</v>
      </c>
    </row>
    <row r="807" ht="12.75">
      <c r="C807" t="s">
        <v>220</v>
      </c>
    </row>
    <row r="808" ht="12.75">
      <c r="C808" t="s">
        <v>79</v>
      </c>
    </row>
    <row r="809" ht="12.75">
      <c r="C809" t="s">
        <v>582</v>
      </c>
    </row>
    <row r="810" spans="1:3" ht="12.75">
      <c r="A810">
        <f>A806+1</f>
        <v>405</v>
      </c>
      <c r="B810" s="1">
        <f>-A531</f>
        <v>-240</v>
      </c>
      <c r="C810" t="s">
        <v>727</v>
      </c>
    </row>
    <row r="811" ht="12.75">
      <c r="C811" t="s">
        <v>726</v>
      </c>
    </row>
    <row r="812" spans="1:3" ht="12.75">
      <c r="A812">
        <f>A810+1</f>
        <v>406</v>
      </c>
      <c r="B812" s="1">
        <f>-A531</f>
        <v>-240</v>
      </c>
      <c r="C812" t="s">
        <v>936</v>
      </c>
    </row>
    <row r="813" spans="1:3" ht="12.75">
      <c r="A813">
        <f>A812+1</f>
        <v>407</v>
      </c>
      <c r="B813" s="1">
        <f>-A531</f>
        <v>-240</v>
      </c>
      <c r="C813" t="s">
        <v>914</v>
      </c>
    </row>
    <row r="814" spans="1:3" ht="12.75">
      <c r="A814">
        <f>A813+1</f>
        <v>408</v>
      </c>
      <c r="B814" s="1">
        <f>-A531</f>
        <v>-240</v>
      </c>
      <c r="C814" t="s">
        <v>1011</v>
      </c>
    </row>
    <row r="815" spans="1:3" ht="12.75">
      <c r="A815">
        <f>A814+1</f>
        <v>409</v>
      </c>
      <c r="B815" s="1">
        <f>-A531</f>
        <v>-240</v>
      </c>
      <c r="C815" t="s">
        <v>1014</v>
      </c>
    </row>
    <row r="816" spans="1:3" ht="12.75">
      <c r="A816">
        <f>A815+1</f>
        <v>410</v>
      </c>
      <c r="B816" s="1">
        <f>-A535</f>
        <v>-242</v>
      </c>
      <c r="C816" t="s">
        <v>913</v>
      </c>
    </row>
    <row r="817" spans="1:3" ht="12.75">
      <c r="A817">
        <f aca="true" t="shared" si="7" ref="A817:A830">A816+1</f>
        <v>411</v>
      </c>
      <c r="B817" s="1">
        <f>-A535</f>
        <v>-242</v>
      </c>
      <c r="C817" t="s">
        <v>420</v>
      </c>
    </row>
    <row r="818" spans="1:3" ht="12.75">
      <c r="A818">
        <f t="shared" si="7"/>
        <v>412</v>
      </c>
      <c r="B818" s="1">
        <f>-A535</f>
        <v>-242</v>
      </c>
      <c r="C818" t="s">
        <v>996</v>
      </c>
    </row>
    <row r="819" spans="1:3" ht="12.75">
      <c r="A819">
        <f t="shared" si="7"/>
        <v>413</v>
      </c>
      <c r="B819" s="1">
        <f>-A540</f>
        <v>-245</v>
      </c>
      <c r="C819" t="s">
        <v>1027</v>
      </c>
    </row>
    <row r="820" spans="1:3" ht="12.75">
      <c r="A820">
        <f t="shared" si="7"/>
        <v>414</v>
      </c>
      <c r="B820" s="1">
        <f>-A540</f>
        <v>-245</v>
      </c>
      <c r="C820" t="s">
        <v>895</v>
      </c>
    </row>
    <row r="821" spans="1:3" ht="12.75">
      <c r="A821">
        <f t="shared" si="7"/>
        <v>415</v>
      </c>
      <c r="B821" s="1">
        <f>-A540</f>
        <v>-245</v>
      </c>
      <c r="C821" t="s">
        <v>346</v>
      </c>
    </row>
    <row r="822" spans="1:3" ht="12.75">
      <c r="A822">
        <f t="shared" si="7"/>
        <v>416</v>
      </c>
      <c r="B822" s="1">
        <f>-A540</f>
        <v>-245</v>
      </c>
      <c r="C822" t="s">
        <v>1026</v>
      </c>
    </row>
    <row r="823" spans="1:3" ht="12.75">
      <c r="A823">
        <f t="shared" si="7"/>
        <v>417</v>
      </c>
      <c r="B823" s="1">
        <f>-A540</f>
        <v>-245</v>
      </c>
      <c r="C823" t="s">
        <v>930</v>
      </c>
    </row>
    <row r="824" spans="1:3" ht="12.75">
      <c r="A824">
        <f t="shared" si="7"/>
        <v>418</v>
      </c>
      <c r="B824" s="1">
        <f>-A540</f>
        <v>-245</v>
      </c>
      <c r="C824" t="s">
        <v>904</v>
      </c>
    </row>
    <row r="825" ht="12.75">
      <c r="C825" t="s">
        <v>312</v>
      </c>
    </row>
    <row r="826" spans="1:3" ht="12.75">
      <c r="A826">
        <f>A824+1</f>
        <v>419</v>
      </c>
      <c r="B826" s="1">
        <f>-A545</f>
        <v>-247</v>
      </c>
      <c r="C826" t="s">
        <v>731</v>
      </c>
    </row>
    <row r="827" spans="1:3" ht="12.75">
      <c r="A827">
        <f t="shared" si="7"/>
        <v>420</v>
      </c>
      <c r="B827" s="1">
        <f>-A545</f>
        <v>-247</v>
      </c>
      <c r="C827" t="s">
        <v>1015</v>
      </c>
    </row>
    <row r="828" spans="1:3" ht="12.75">
      <c r="A828">
        <f t="shared" si="7"/>
        <v>421</v>
      </c>
      <c r="B828" s="1">
        <f>-A555</f>
        <v>-254</v>
      </c>
      <c r="C828" t="s">
        <v>919</v>
      </c>
    </row>
    <row r="829" spans="1:3" ht="12.75">
      <c r="A829">
        <f t="shared" si="7"/>
        <v>422</v>
      </c>
      <c r="B829" s="1">
        <f>-A555</f>
        <v>-254</v>
      </c>
      <c r="C829" t="s">
        <v>830</v>
      </c>
    </row>
    <row r="830" spans="1:3" ht="12.75">
      <c r="A830">
        <f t="shared" si="7"/>
        <v>423</v>
      </c>
      <c r="B830" s="1">
        <f>-A555</f>
        <v>-254</v>
      </c>
      <c r="C830" t="s">
        <v>791</v>
      </c>
    </row>
    <row r="831" ht="12.75">
      <c r="C831" t="s">
        <v>220</v>
      </c>
    </row>
    <row r="832" spans="3:9" ht="25.5" customHeight="1">
      <c r="C832" s="19" t="s">
        <v>150</v>
      </c>
      <c r="D832" s="19"/>
      <c r="E832" s="19"/>
      <c r="F832" s="19"/>
      <c r="G832" s="19"/>
      <c r="H832" s="19"/>
      <c r="I832" s="19"/>
    </row>
    <row r="833" spans="1:9" ht="12.75">
      <c r="A833">
        <f>A830+1</f>
        <v>424</v>
      </c>
      <c r="B833" s="1">
        <f>-A555</f>
        <v>-254</v>
      </c>
      <c r="C833" s="4" t="s">
        <v>999</v>
      </c>
      <c r="D833" s="5"/>
      <c r="E833" s="5"/>
      <c r="F833" s="5"/>
      <c r="G833" s="5"/>
      <c r="H833" s="5"/>
      <c r="I833" s="5"/>
    </row>
    <row r="834" spans="1:9" ht="12.75">
      <c r="A834">
        <f>A833+1</f>
        <v>425</v>
      </c>
      <c r="B834" s="1">
        <f>-A555</f>
        <v>-254</v>
      </c>
      <c r="C834" s="4" t="s">
        <v>539</v>
      </c>
      <c r="D834" s="5"/>
      <c r="E834" s="5"/>
      <c r="F834" s="5"/>
      <c r="G834" s="5"/>
      <c r="H834" s="5"/>
      <c r="I834" s="5"/>
    </row>
    <row r="835" spans="3:9" ht="12.75">
      <c r="C835" s="4" t="s">
        <v>540</v>
      </c>
      <c r="D835" s="5"/>
      <c r="E835" s="5"/>
      <c r="F835" s="5"/>
      <c r="G835" s="5"/>
      <c r="H835" s="5"/>
      <c r="I835" s="5"/>
    </row>
    <row r="836" spans="3:9" ht="12.75">
      <c r="C836" s="4" t="s">
        <v>542</v>
      </c>
      <c r="D836" s="5"/>
      <c r="E836" s="5"/>
      <c r="F836" s="5"/>
      <c r="G836" s="5"/>
      <c r="I836" s="9">
        <f>A771</f>
        <v>380</v>
      </c>
    </row>
    <row r="837" spans="1:9" ht="12.75">
      <c r="A837">
        <f>A834+1</f>
        <v>426</v>
      </c>
      <c r="B837" s="1">
        <f>-A555</f>
        <v>-254</v>
      </c>
      <c r="C837" s="4" t="s">
        <v>129</v>
      </c>
      <c r="D837" s="5"/>
      <c r="E837" s="5"/>
      <c r="F837" s="5"/>
      <c r="G837" s="5"/>
      <c r="I837" s="9"/>
    </row>
    <row r="838" spans="1:3" ht="12.75">
      <c r="A838">
        <f aca="true" t="shared" si="8" ref="A838:A843">A837+1</f>
        <v>427</v>
      </c>
      <c r="B838" s="1">
        <f>-A555</f>
        <v>-254</v>
      </c>
      <c r="C838" t="s">
        <v>398</v>
      </c>
    </row>
    <row r="839" spans="1:3" ht="12.75">
      <c r="A839">
        <f t="shared" si="8"/>
        <v>428</v>
      </c>
      <c r="B839" s="1">
        <f>-A555</f>
        <v>-254</v>
      </c>
      <c r="C839" t="s">
        <v>627</v>
      </c>
    </row>
    <row r="840" spans="1:3" ht="12.75">
      <c r="A840">
        <f t="shared" si="8"/>
        <v>429</v>
      </c>
      <c r="B840" s="1">
        <f>-A555</f>
        <v>-254</v>
      </c>
      <c r="C840" t="s">
        <v>399</v>
      </c>
    </row>
    <row r="841" spans="1:3" ht="12.75">
      <c r="A841">
        <f t="shared" si="8"/>
        <v>430</v>
      </c>
      <c r="B841" s="1">
        <f>-A555</f>
        <v>-254</v>
      </c>
      <c r="C841" t="s">
        <v>507</v>
      </c>
    </row>
    <row r="842" spans="1:3" ht="12.75">
      <c r="A842">
        <f t="shared" si="8"/>
        <v>431</v>
      </c>
      <c r="B842" s="1">
        <f>-A555</f>
        <v>-254</v>
      </c>
      <c r="C842" t="s">
        <v>575</v>
      </c>
    </row>
    <row r="843" spans="1:3" ht="12.75">
      <c r="A843">
        <f t="shared" si="8"/>
        <v>432</v>
      </c>
      <c r="B843" s="1">
        <f>-A565</f>
        <v>-259</v>
      </c>
      <c r="C843" t="s">
        <v>1007</v>
      </c>
    </row>
    <row r="844" ht="12.75">
      <c r="C844" t="s">
        <v>220</v>
      </c>
    </row>
    <row r="845" ht="12.75">
      <c r="C845" t="s">
        <v>1008</v>
      </c>
    </row>
    <row r="846" spans="1:3" ht="12.75">
      <c r="A846">
        <f>A843+1</f>
        <v>433</v>
      </c>
      <c r="B846" s="1">
        <f>-A572</f>
        <v>-262</v>
      </c>
      <c r="C846" t="s">
        <v>490</v>
      </c>
    </row>
    <row r="847" ht="12.75">
      <c r="C847" t="s">
        <v>159</v>
      </c>
    </row>
    <row r="848" spans="3:9" ht="25.5" customHeight="1">
      <c r="C848" s="19" t="s">
        <v>862</v>
      </c>
      <c r="D848" s="19"/>
      <c r="E848" s="19"/>
      <c r="F848" s="19"/>
      <c r="G848" s="19"/>
      <c r="H848" s="19"/>
      <c r="I848" s="19"/>
    </row>
    <row r="849" spans="1:9" ht="12.75">
      <c r="A849">
        <f>A846+1</f>
        <v>434</v>
      </c>
      <c r="B849" s="1">
        <f>-A572</f>
        <v>-262</v>
      </c>
      <c r="C849" s="4" t="s">
        <v>437</v>
      </c>
      <c r="D849" s="5"/>
      <c r="E849" s="5"/>
      <c r="F849" s="5"/>
      <c r="G849" s="5"/>
      <c r="H849" s="5"/>
      <c r="I849" s="5"/>
    </row>
    <row r="850" spans="1:9" ht="12.75">
      <c r="A850">
        <f>A849+1</f>
        <v>435</v>
      </c>
      <c r="B850" s="1">
        <f>-A572</f>
        <v>-262</v>
      </c>
      <c r="C850" s="4" t="s">
        <v>863</v>
      </c>
      <c r="D850" s="5"/>
      <c r="E850" s="5"/>
      <c r="F850" s="5"/>
      <c r="G850" s="5"/>
      <c r="H850" s="5"/>
      <c r="I850" s="5"/>
    </row>
    <row r="851" spans="3:9" ht="12.75">
      <c r="C851" s="4" t="s">
        <v>545</v>
      </c>
      <c r="D851" s="5"/>
      <c r="E851" s="5"/>
      <c r="F851" s="5"/>
      <c r="G851" s="5"/>
      <c r="H851" s="5"/>
      <c r="I851" s="5"/>
    </row>
    <row r="852" spans="3:9" ht="25.5" customHeight="1">
      <c r="C852" s="19" t="s">
        <v>864</v>
      </c>
      <c r="D852" s="19"/>
      <c r="E852" s="19"/>
      <c r="F852" s="19"/>
      <c r="G852" s="19"/>
      <c r="H852" s="19"/>
      <c r="I852" s="19"/>
    </row>
    <row r="853" spans="1:3" s="4" customFormat="1" ht="12.75">
      <c r="A853">
        <f>A850+1</f>
        <v>436</v>
      </c>
      <c r="B853" s="1">
        <f>-A572</f>
        <v>-262</v>
      </c>
      <c r="C853" s="4" t="s">
        <v>446</v>
      </c>
    </row>
    <row r="854" spans="1:3" s="4" customFormat="1" ht="12.75">
      <c r="A854">
        <f>A853+1</f>
        <v>437</v>
      </c>
      <c r="B854" s="1">
        <f>-A572</f>
        <v>-262</v>
      </c>
      <c r="C854" s="4" t="s">
        <v>302</v>
      </c>
    </row>
    <row r="855" spans="1:9" ht="12.75">
      <c r="A855">
        <f>A854+1</f>
        <v>438</v>
      </c>
      <c r="B855" s="1">
        <f>-A572</f>
        <v>-262</v>
      </c>
      <c r="C855" s="4" t="s">
        <v>530</v>
      </c>
      <c r="D855" s="5"/>
      <c r="E855" s="5"/>
      <c r="F855" s="5"/>
      <c r="G855" s="5"/>
      <c r="H855" s="5"/>
      <c r="I855" s="5"/>
    </row>
    <row r="856" spans="3:9" ht="12.75">
      <c r="C856" s="4" t="s">
        <v>531</v>
      </c>
      <c r="D856" s="5"/>
      <c r="E856" s="5"/>
      <c r="F856" s="5"/>
      <c r="G856" s="5"/>
      <c r="H856" s="5"/>
      <c r="I856" s="5"/>
    </row>
    <row r="857" spans="1:9" ht="12.75">
      <c r="A857">
        <f>A855+1</f>
        <v>439</v>
      </c>
      <c r="B857" s="1">
        <f>-A572</f>
        <v>-262</v>
      </c>
      <c r="C857" s="4" t="s">
        <v>473</v>
      </c>
      <c r="D857" s="5"/>
      <c r="E857" s="5"/>
      <c r="F857" s="5"/>
      <c r="G857" s="5"/>
      <c r="H857" s="5"/>
      <c r="I857" s="5"/>
    </row>
    <row r="858" spans="1:9" ht="12.75">
      <c r="A858">
        <f>A857+1</f>
        <v>440</v>
      </c>
      <c r="B858" s="1">
        <f>-A572</f>
        <v>-262</v>
      </c>
      <c r="C858" s="4" t="s">
        <v>472</v>
      </c>
      <c r="D858" s="5"/>
      <c r="E858" s="5"/>
      <c r="F858" s="5"/>
      <c r="G858" s="5"/>
      <c r="H858" s="5"/>
      <c r="I858" s="5"/>
    </row>
    <row r="859" spans="1:9" ht="12.75">
      <c r="A859">
        <f>A858+1</f>
        <v>441</v>
      </c>
      <c r="B859" s="1">
        <f>-A572</f>
        <v>-262</v>
      </c>
      <c r="C859" s="4" t="s">
        <v>4</v>
      </c>
      <c r="D859" s="5"/>
      <c r="E859" s="5"/>
      <c r="F859" s="5"/>
      <c r="G859" s="5"/>
      <c r="H859" s="5"/>
      <c r="I859" s="5"/>
    </row>
    <row r="860" spans="1:9" ht="12.75">
      <c r="A860">
        <f>A859+1</f>
        <v>442</v>
      </c>
      <c r="B860" s="1">
        <f>-A581</f>
        <v>-269</v>
      </c>
      <c r="C860" s="4" t="s">
        <v>345</v>
      </c>
      <c r="D860" s="5"/>
      <c r="E860" s="5"/>
      <c r="F860" s="5"/>
      <c r="G860" s="5"/>
      <c r="H860" s="5"/>
      <c r="I860" s="5"/>
    </row>
    <row r="861" spans="1:9" ht="12.75">
      <c r="A861">
        <f>A860+1</f>
        <v>443</v>
      </c>
      <c r="B861" s="1">
        <f>-A581</f>
        <v>-269</v>
      </c>
      <c r="C861" s="4" t="s">
        <v>903</v>
      </c>
      <c r="D861" s="5"/>
      <c r="E861" s="5"/>
      <c r="F861" s="5"/>
      <c r="G861" s="5"/>
      <c r="H861" s="5"/>
      <c r="I861" s="5"/>
    </row>
    <row r="862" spans="1:9" ht="12.75">
      <c r="A862">
        <f>A861+1</f>
        <v>444</v>
      </c>
      <c r="B862" s="1">
        <f>-A581</f>
        <v>-269</v>
      </c>
      <c r="C862" s="4" t="s">
        <v>902</v>
      </c>
      <c r="D862" s="5"/>
      <c r="E862" s="5"/>
      <c r="F862" s="5"/>
      <c r="G862" s="5"/>
      <c r="H862" s="5"/>
      <c r="I862" s="5"/>
    </row>
    <row r="863" spans="3:9" ht="12.75">
      <c r="C863" t="s">
        <v>220</v>
      </c>
      <c r="D863" s="5"/>
      <c r="E863" s="5"/>
      <c r="F863" s="5"/>
      <c r="G863" s="5"/>
      <c r="H863" s="5"/>
      <c r="I863" s="5"/>
    </row>
    <row r="864" spans="3:9" ht="25.5" customHeight="1">
      <c r="C864" s="19" t="s">
        <v>710</v>
      </c>
      <c r="D864" s="19"/>
      <c r="E864" s="19"/>
      <c r="F864" s="19"/>
      <c r="G864" s="19"/>
      <c r="H864" s="19"/>
      <c r="I864" s="19"/>
    </row>
    <row r="865" spans="1:9" ht="12.75">
      <c r="A865">
        <f>A862+1</f>
        <v>445</v>
      </c>
      <c r="B865" s="1">
        <f>-A587</f>
        <v>-272</v>
      </c>
      <c r="C865" s="4" t="s">
        <v>942</v>
      </c>
      <c r="D865" s="5"/>
      <c r="E865" s="5"/>
      <c r="F865" s="5"/>
      <c r="G865" s="5"/>
      <c r="H865" s="5"/>
      <c r="I865" s="5"/>
    </row>
    <row r="866" spans="1:9" ht="12.75">
      <c r="A866">
        <f>A865+1</f>
        <v>446</v>
      </c>
      <c r="B866" s="1">
        <f>-A587</f>
        <v>-272</v>
      </c>
      <c r="C866" s="4" t="s">
        <v>825</v>
      </c>
      <c r="D866" s="5"/>
      <c r="E866" s="5"/>
      <c r="F866" s="5"/>
      <c r="G866" s="5"/>
      <c r="H866" s="5"/>
      <c r="I866" s="5"/>
    </row>
    <row r="867" spans="1:9" ht="12.75">
      <c r="A867">
        <f>A866+1</f>
        <v>447</v>
      </c>
      <c r="B867" s="1">
        <f>-A587</f>
        <v>-272</v>
      </c>
      <c r="C867" s="4" t="s">
        <v>123</v>
      </c>
      <c r="D867" s="5"/>
      <c r="E867" s="5"/>
      <c r="F867" s="5"/>
      <c r="G867" s="5"/>
      <c r="H867" s="5"/>
      <c r="I867" s="5"/>
    </row>
    <row r="868" spans="1:9" ht="12.75">
      <c r="A868">
        <f>A867+1</f>
        <v>448</v>
      </c>
      <c r="B868" s="1">
        <f>-A587</f>
        <v>-272</v>
      </c>
      <c r="C868" s="4" t="s">
        <v>803</v>
      </c>
      <c r="D868" s="5"/>
      <c r="E868" s="5"/>
      <c r="F868" s="5"/>
      <c r="G868" s="5"/>
      <c r="H868" s="5"/>
      <c r="I868" s="5"/>
    </row>
    <row r="869" spans="1:9" ht="12.75">
      <c r="A869">
        <f>A868+1</f>
        <v>449</v>
      </c>
      <c r="B869" s="1">
        <f>-A587</f>
        <v>-272</v>
      </c>
      <c r="C869" s="4" t="s">
        <v>487</v>
      </c>
      <c r="D869" s="5"/>
      <c r="E869" s="5"/>
      <c r="F869" s="5"/>
      <c r="G869" s="5"/>
      <c r="H869" s="5"/>
      <c r="I869" s="5"/>
    </row>
    <row r="870" spans="3:9" ht="12.75">
      <c r="C870" t="s">
        <v>220</v>
      </c>
      <c r="D870" s="5"/>
      <c r="E870" s="5"/>
      <c r="F870" s="5"/>
      <c r="G870" s="5"/>
      <c r="H870" s="5"/>
      <c r="I870" s="5"/>
    </row>
    <row r="871" spans="3:9" ht="25.5" customHeight="1">
      <c r="C871" s="19" t="s">
        <v>315</v>
      </c>
      <c r="D871" s="19"/>
      <c r="E871" s="19"/>
      <c r="F871" s="19"/>
      <c r="G871" s="19"/>
      <c r="H871" s="19"/>
      <c r="I871" s="19"/>
    </row>
    <row r="872" spans="1:9" ht="12.75">
      <c r="A872">
        <f>A869+1</f>
        <v>450</v>
      </c>
      <c r="B872" s="1">
        <f>-A587</f>
        <v>-272</v>
      </c>
      <c r="C872" s="4" t="s">
        <v>650</v>
      </c>
      <c r="D872" s="5"/>
      <c r="E872" s="5"/>
      <c r="F872" s="5"/>
      <c r="G872" s="5"/>
      <c r="H872" s="5"/>
      <c r="I872" s="5"/>
    </row>
    <row r="873" spans="1:9" ht="12.75">
      <c r="A873">
        <f>A872+1</f>
        <v>451</v>
      </c>
      <c r="B873" s="1">
        <f>-A587</f>
        <v>-272</v>
      </c>
      <c r="C873" s="4" t="s">
        <v>295</v>
      </c>
      <c r="D873" s="5"/>
      <c r="E873" s="5"/>
      <c r="F873" s="5"/>
      <c r="G873" s="5"/>
      <c r="H873" s="5"/>
      <c r="I873" s="5"/>
    </row>
    <row r="874" spans="1:9" ht="12.75">
      <c r="A874">
        <f>A873+1</f>
        <v>452</v>
      </c>
      <c r="B874" s="1">
        <f>-A587</f>
        <v>-272</v>
      </c>
      <c r="C874" s="4" t="s">
        <v>296</v>
      </c>
      <c r="D874" s="5"/>
      <c r="E874" s="5"/>
      <c r="F874" s="5"/>
      <c r="G874" s="5"/>
      <c r="H874" s="5"/>
      <c r="I874" s="5"/>
    </row>
    <row r="875" spans="1:9" ht="12.75">
      <c r="A875">
        <f>A874+1</f>
        <v>453</v>
      </c>
      <c r="B875" s="1">
        <f>-A587</f>
        <v>-272</v>
      </c>
      <c r="C875" s="4" t="s">
        <v>170</v>
      </c>
      <c r="D875" s="5"/>
      <c r="E875" s="5"/>
      <c r="F875" s="5"/>
      <c r="G875" s="5"/>
      <c r="H875" s="5"/>
      <c r="I875" s="5"/>
    </row>
    <row r="876" spans="1:9" ht="12.75">
      <c r="A876">
        <f>A875+1</f>
        <v>454</v>
      </c>
      <c r="B876" s="1">
        <f>-A587</f>
        <v>-272</v>
      </c>
      <c r="C876" s="4" t="s">
        <v>321</v>
      </c>
      <c r="D876" s="5"/>
      <c r="E876" s="5"/>
      <c r="F876" s="5"/>
      <c r="G876" s="5"/>
      <c r="H876" s="5"/>
      <c r="I876" s="5"/>
    </row>
    <row r="877" spans="3:9" ht="25.5" customHeight="1">
      <c r="C877" s="19" t="s">
        <v>322</v>
      </c>
      <c r="D877" s="19"/>
      <c r="E877" s="19"/>
      <c r="F877" s="19"/>
      <c r="G877" s="19"/>
      <c r="H877" s="19"/>
      <c r="I877" s="19"/>
    </row>
    <row r="878" spans="3:9" ht="25.5" customHeight="1">
      <c r="C878" s="19" t="s">
        <v>124</v>
      </c>
      <c r="D878" s="19"/>
      <c r="E878" s="19"/>
      <c r="F878" s="19"/>
      <c r="G878" s="19"/>
      <c r="H878" s="19"/>
      <c r="I878" s="19"/>
    </row>
    <row r="879" spans="1:9" ht="12.75">
      <c r="A879">
        <f>A876+1</f>
        <v>455</v>
      </c>
      <c r="B879" s="1">
        <f>-A590</f>
        <v>-273</v>
      </c>
      <c r="C879" s="4" t="s">
        <v>915</v>
      </c>
      <c r="D879" s="5"/>
      <c r="E879" s="5"/>
      <c r="F879" s="5"/>
      <c r="G879" s="5"/>
      <c r="H879" s="5"/>
      <c r="I879" s="5"/>
    </row>
    <row r="880" spans="1:9" ht="12.75">
      <c r="A880">
        <f>A879+1</f>
        <v>456</v>
      </c>
      <c r="B880" s="1">
        <f>-A590</f>
        <v>-273</v>
      </c>
      <c r="C880" s="4" t="s">
        <v>832</v>
      </c>
      <c r="D880" s="5"/>
      <c r="E880" s="5"/>
      <c r="F880" s="5"/>
      <c r="G880" s="5"/>
      <c r="H880" s="5"/>
      <c r="I880" s="5"/>
    </row>
    <row r="881" spans="1:9" ht="12.75">
      <c r="A881">
        <f aca="true" t="shared" si="9" ref="A881:A894">A880+1</f>
        <v>457</v>
      </c>
      <c r="B881" s="1">
        <f>-A590</f>
        <v>-273</v>
      </c>
      <c r="C881" s="4" t="s">
        <v>893</v>
      </c>
      <c r="D881" s="5"/>
      <c r="E881" s="5"/>
      <c r="F881" s="5"/>
      <c r="G881" s="5"/>
      <c r="H881" s="5"/>
      <c r="I881" s="5"/>
    </row>
    <row r="882" spans="1:9" ht="12.75">
      <c r="A882">
        <f t="shared" si="9"/>
        <v>458</v>
      </c>
      <c r="B882" s="1">
        <f>-A590</f>
        <v>-273</v>
      </c>
      <c r="C882" s="4" t="s">
        <v>1012</v>
      </c>
      <c r="D882" s="5"/>
      <c r="E882" s="5"/>
      <c r="F882" s="5"/>
      <c r="G882" s="5"/>
      <c r="H882" s="5"/>
      <c r="I882" s="5"/>
    </row>
    <row r="883" spans="1:9" ht="12.75">
      <c r="A883">
        <f t="shared" si="9"/>
        <v>459</v>
      </c>
      <c r="B883" s="1">
        <f>-A590</f>
        <v>-273</v>
      </c>
      <c r="C883" s="4" t="s">
        <v>1017</v>
      </c>
      <c r="D883" s="5"/>
      <c r="E883" s="5"/>
      <c r="F883" s="5"/>
      <c r="G883" s="5"/>
      <c r="H883" s="5"/>
      <c r="I883" s="5"/>
    </row>
    <row r="884" spans="1:9" ht="12.75">
      <c r="A884">
        <f t="shared" si="9"/>
        <v>460</v>
      </c>
      <c r="B884" s="1">
        <f>-A590</f>
        <v>-273</v>
      </c>
      <c r="C884" s="4" t="s">
        <v>181</v>
      </c>
      <c r="D884" s="5"/>
      <c r="E884" s="5"/>
      <c r="F884" s="5"/>
      <c r="G884" s="5"/>
      <c r="H884" s="5"/>
      <c r="I884" s="5"/>
    </row>
    <row r="885" spans="1:9" ht="12.75">
      <c r="A885">
        <f t="shared" si="9"/>
        <v>461</v>
      </c>
      <c r="B885" s="1">
        <f>-A590</f>
        <v>-273</v>
      </c>
      <c r="C885" s="4" t="s">
        <v>342</v>
      </c>
      <c r="D885" s="5"/>
      <c r="E885" s="5"/>
      <c r="F885" s="5"/>
      <c r="G885" s="5"/>
      <c r="H885" s="5"/>
      <c r="I885" s="5"/>
    </row>
    <row r="886" spans="1:9" ht="12.75">
      <c r="A886">
        <f t="shared" si="9"/>
        <v>462</v>
      </c>
      <c r="B886" s="1">
        <f>-A590</f>
        <v>-273</v>
      </c>
      <c r="C886" s="4" t="s">
        <v>275</v>
      </c>
      <c r="D886" s="5"/>
      <c r="E886" s="5"/>
      <c r="F886" s="5"/>
      <c r="G886" s="5"/>
      <c r="H886" s="5"/>
      <c r="I886" s="5"/>
    </row>
    <row r="887" ht="12.75">
      <c r="C887" t="s">
        <v>435</v>
      </c>
    </row>
    <row r="888" ht="12.75">
      <c r="C888" t="s">
        <v>576</v>
      </c>
    </row>
    <row r="889" spans="1:9" ht="12.75">
      <c r="A889">
        <f>A886+1</f>
        <v>463</v>
      </c>
      <c r="B889" s="1">
        <f>-A590</f>
        <v>-273</v>
      </c>
      <c r="C889" s="4" t="s">
        <v>281</v>
      </c>
      <c r="D889" s="5"/>
      <c r="E889" s="5"/>
      <c r="F889" s="5"/>
      <c r="G889" s="5"/>
      <c r="H889" s="5"/>
      <c r="I889" s="5"/>
    </row>
    <row r="890" spans="1:9" ht="12.75">
      <c r="A890">
        <f t="shared" si="9"/>
        <v>464</v>
      </c>
      <c r="B890" s="1">
        <f>-A590</f>
        <v>-273</v>
      </c>
      <c r="C890" s="4" t="s">
        <v>478</v>
      </c>
      <c r="D890" s="5"/>
      <c r="E890" s="5"/>
      <c r="F890" s="5"/>
      <c r="G890" s="5"/>
      <c r="H890" s="5"/>
      <c r="I890" s="5"/>
    </row>
    <row r="891" spans="1:9" ht="12.75">
      <c r="A891">
        <f t="shared" si="9"/>
        <v>465</v>
      </c>
      <c r="B891" s="1">
        <f>-A590</f>
        <v>-273</v>
      </c>
      <c r="C891" s="4" t="s">
        <v>449</v>
      </c>
      <c r="D891" s="5"/>
      <c r="E891" s="5"/>
      <c r="F891" s="5"/>
      <c r="G891" s="5"/>
      <c r="H891" s="5"/>
      <c r="I891" s="5"/>
    </row>
    <row r="892" spans="1:9" ht="12.75">
      <c r="A892">
        <f t="shared" si="9"/>
        <v>466</v>
      </c>
      <c r="B892" s="1">
        <f>-A590</f>
        <v>-273</v>
      </c>
      <c r="C892" s="4" t="s">
        <v>778</v>
      </c>
      <c r="D892" s="5"/>
      <c r="E892" s="5"/>
      <c r="F892" s="5"/>
      <c r="G892" s="5"/>
      <c r="H892" s="5"/>
      <c r="I892" s="5"/>
    </row>
    <row r="893" spans="1:9" ht="12.75">
      <c r="A893">
        <f t="shared" si="9"/>
        <v>467</v>
      </c>
      <c r="B893" s="1">
        <f>-A590</f>
        <v>-273</v>
      </c>
      <c r="C893" s="4" t="s">
        <v>90</v>
      </c>
      <c r="D893" s="5"/>
      <c r="E893" s="5"/>
      <c r="F893" s="5"/>
      <c r="G893" s="5"/>
      <c r="H893" s="5"/>
      <c r="I893" s="5"/>
    </row>
    <row r="894" spans="1:3" ht="12.75">
      <c r="A894">
        <f t="shared" si="9"/>
        <v>468</v>
      </c>
      <c r="B894" s="1">
        <f>-A593</f>
        <v>-274</v>
      </c>
      <c r="C894" t="s">
        <v>35</v>
      </c>
    </row>
    <row r="895" ht="12.75">
      <c r="C895" t="s">
        <v>661</v>
      </c>
    </row>
    <row r="896" spans="3:9" ht="12.75">
      <c r="C896" s="19" t="s">
        <v>36</v>
      </c>
      <c r="D896" s="19"/>
      <c r="E896" s="19"/>
      <c r="F896" s="19"/>
      <c r="G896" s="19"/>
      <c r="H896" s="19"/>
      <c r="I896" s="19"/>
    </row>
    <row r="897" spans="1:3" ht="12.75">
      <c r="A897">
        <f>A894+1</f>
        <v>469</v>
      </c>
      <c r="B897" s="1">
        <f>-A593</f>
        <v>-274</v>
      </c>
      <c r="C897" t="s">
        <v>34</v>
      </c>
    </row>
    <row r="898" spans="1:3" ht="12.75">
      <c r="A898">
        <f>A897+1</f>
        <v>470</v>
      </c>
      <c r="B898" s="1">
        <f>-A593</f>
        <v>-274</v>
      </c>
      <c r="C898" t="s">
        <v>1057</v>
      </c>
    </row>
    <row r="899" ht="12.75">
      <c r="C899" t="s">
        <v>997</v>
      </c>
    </row>
    <row r="900" spans="3:9" ht="25.5" customHeight="1">
      <c r="C900" s="19" t="s">
        <v>1059</v>
      </c>
      <c r="D900" s="19"/>
      <c r="E900" s="19"/>
      <c r="F900" s="19"/>
      <c r="G900" s="19"/>
      <c r="H900" s="19"/>
      <c r="I900" s="19"/>
    </row>
    <row r="901" spans="3:9" ht="12.75">
      <c r="C901" s="19" t="s">
        <v>1060</v>
      </c>
      <c r="D901" s="19"/>
      <c r="E901" s="19"/>
      <c r="F901" s="19"/>
      <c r="G901" s="19"/>
      <c r="H901" s="19"/>
      <c r="I901" s="19"/>
    </row>
    <row r="902" spans="1:3" ht="12.75">
      <c r="A902">
        <f>A898+1</f>
        <v>471</v>
      </c>
      <c r="B902" s="1">
        <f>-A599</f>
        <v>-277</v>
      </c>
      <c r="C902" t="s">
        <v>27</v>
      </c>
    </row>
    <row r="903" spans="3:9" ht="25.5" customHeight="1">
      <c r="C903" s="19" t="s">
        <v>28</v>
      </c>
      <c r="D903" s="19"/>
      <c r="E903" s="19"/>
      <c r="F903" s="19"/>
      <c r="G903" s="19"/>
      <c r="H903" s="19"/>
      <c r="I903" s="19"/>
    </row>
    <row r="904" spans="1:3" ht="12.75">
      <c r="A904">
        <f>A902+1</f>
        <v>472</v>
      </c>
      <c r="B904" s="1">
        <f>-A599</f>
        <v>-277</v>
      </c>
      <c r="C904" t="s">
        <v>101</v>
      </c>
    </row>
    <row r="905" spans="3:9" ht="25.5" customHeight="1">
      <c r="C905" s="19" t="s">
        <v>102</v>
      </c>
      <c r="D905" s="19"/>
      <c r="E905" s="19"/>
      <c r="F905" s="19"/>
      <c r="G905" s="19"/>
      <c r="H905" s="19"/>
      <c r="I905" s="19"/>
    </row>
    <row r="906" spans="1:9" ht="12.75">
      <c r="A906">
        <f>A904+1</f>
        <v>473</v>
      </c>
      <c r="B906" s="1">
        <f>-A599</f>
        <v>-277</v>
      </c>
      <c r="C906" s="4" t="s">
        <v>948</v>
      </c>
      <c r="D906" s="5"/>
      <c r="E906" s="5"/>
      <c r="F906" s="5"/>
      <c r="G906" s="5"/>
      <c r="H906" s="5"/>
      <c r="I906" s="5"/>
    </row>
    <row r="907" spans="1:3" ht="12.75">
      <c r="A907">
        <f>A906+1</f>
        <v>474</v>
      </c>
      <c r="B907" s="1">
        <f>-A599</f>
        <v>-277</v>
      </c>
      <c r="C907" t="s">
        <v>1081</v>
      </c>
    </row>
    <row r="908" spans="3:9" ht="26.25" customHeight="1">
      <c r="C908" s="19" t="s">
        <v>1082</v>
      </c>
      <c r="D908" s="19"/>
      <c r="E908" s="19"/>
      <c r="F908" s="19"/>
      <c r="G908" s="19"/>
      <c r="H908" s="19"/>
      <c r="I908" s="19"/>
    </row>
    <row r="909" spans="1:9" ht="12.75">
      <c r="A909">
        <f>A907+1</f>
        <v>475</v>
      </c>
      <c r="B909" s="1">
        <f>-A599</f>
        <v>-277</v>
      </c>
      <c r="C909" s="4" t="s">
        <v>103</v>
      </c>
      <c r="D909" s="5"/>
      <c r="E909" s="5"/>
      <c r="F909" s="5"/>
      <c r="G909" s="5"/>
      <c r="H909" s="5"/>
      <c r="I909" s="5"/>
    </row>
    <row r="910" spans="3:9" ht="12.75">
      <c r="C910" s="4" t="s">
        <v>104</v>
      </c>
      <c r="D910" s="5"/>
      <c r="E910" s="5"/>
      <c r="F910" s="5"/>
      <c r="G910" s="5"/>
      <c r="H910" s="5"/>
      <c r="I910" s="5"/>
    </row>
    <row r="911" spans="1:3" ht="12.75">
      <c r="A911">
        <f>A909+1</f>
        <v>476</v>
      </c>
      <c r="B911" s="1">
        <f>-A599</f>
        <v>-277</v>
      </c>
      <c r="C911" t="s">
        <v>932</v>
      </c>
    </row>
    <row r="912" spans="1:3" ht="12.75">
      <c r="A912">
        <f>A911+1</f>
        <v>477</v>
      </c>
      <c r="B912" s="1">
        <f>-A612</f>
        <v>-285</v>
      </c>
      <c r="C912" t="s">
        <v>515</v>
      </c>
    </row>
    <row r="913" spans="1:3" ht="12.75">
      <c r="A913">
        <f aca="true" t="shared" si="10" ref="A913:A934">A912+1</f>
        <v>478</v>
      </c>
      <c r="B913" s="1">
        <f>-A612</f>
        <v>-285</v>
      </c>
      <c r="C913" t="s">
        <v>365</v>
      </c>
    </row>
    <row r="914" spans="1:3" ht="12.75">
      <c r="A914">
        <f t="shared" si="10"/>
        <v>479</v>
      </c>
      <c r="B914" s="1">
        <f>-A612</f>
        <v>-285</v>
      </c>
      <c r="C914" t="s">
        <v>549</v>
      </c>
    </row>
    <row r="915" spans="1:3" ht="12.75">
      <c r="A915">
        <f t="shared" si="10"/>
        <v>480</v>
      </c>
      <c r="B915" s="1">
        <f>-A615</f>
        <v>-286</v>
      </c>
      <c r="C915" t="s">
        <v>486</v>
      </c>
    </row>
    <row r="916" spans="1:3" ht="12.75">
      <c r="A916">
        <f t="shared" si="10"/>
        <v>481</v>
      </c>
      <c r="B916" s="1">
        <f>-A615</f>
        <v>-286</v>
      </c>
      <c r="C916" t="s">
        <v>621</v>
      </c>
    </row>
    <row r="917" spans="1:9" ht="12.75">
      <c r="A917">
        <f t="shared" si="10"/>
        <v>482</v>
      </c>
      <c r="B917" s="1">
        <f>-A627</f>
        <v>-294</v>
      </c>
      <c r="C917" s="4" t="s">
        <v>463</v>
      </c>
      <c r="D917" s="5"/>
      <c r="E917" s="5"/>
      <c r="F917" s="5"/>
      <c r="G917" s="5"/>
      <c r="H917" s="5"/>
      <c r="I917" s="5"/>
    </row>
    <row r="918" spans="1:3" ht="12.75">
      <c r="A918">
        <f t="shared" si="10"/>
        <v>483</v>
      </c>
      <c r="B918" s="1">
        <f>-A627</f>
        <v>-294</v>
      </c>
      <c r="C918" t="s">
        <v>383</v>
      </c>
    </row>
    <row r="919" spans="1:3" ht="12.75">
      <c r="A919">
        <f t="shared" si="10"/>
        <v>484</v>
      </c>
      <c r="B919" s="1">
        <f>-A632</f>
        <v>-297</v>
      </c>
      <c r="C919" t="s">
        <v>209</v>
      </c>
    </row>
    <row r="920" spans="1:3" ht="12.75">
      <c r="A920">
        <f t="shared" si="10"/>
        <v>485</v>
      </c>
      <c r="B920" s="1">
        <f>-A632</f>
        <v>-297</v>
      </c>
      <c r="C920" t="s">
        <v>1022</v>
      </c>
    </row>
    <row r="921" ht="12.75">
      <c r="C921" t="s">
        <v>1023</v>
      </c>
    </row>
    <row r="922" spans="1:3" ht="12.75">
      <c r="A922">
        <f>A920+1</f>
        <v>486</v>
      </c>
      <c r="B922" s="1">
        <f>-A632</f>
        <v>-297</v>
      </c>
      <c r="C922" t="s">
        <v>359</v>
      </c>
    </row>
    <row r="923" spans="1:3" ht="12.75">
      <c r="A923">
        <f t="shared" si="10"/>
        <v>487</v>
      </c>
      <c r="B923" s="1">
        <f>-A632</f>
        <v>-297</v>
      </c>
      <c r="C923" s="6" t="s">
        <v>277</v>
      </c>
    </row>
    <row r="924" ht="12.75">
      <c r="C924" t="s">
        <v>220</v>
      </c>
    </row>
    <row r="925" spans="3:9" ht="25.5" customHeight="1">
      <c r="C925" s="19" t="s">
        <v>276</v>
      </c>
      <c r="D925" s="19"/>
      <c r="E925" s="19"/>
      <c r="F925" s="19"/>
      <c r="G925" s="19"/>
      <c r="H925" s="19"/>
      <c r="I925" s="19"/>
    </row>
    <row r="926" spans="1:3" ht="12.75">
      <c r="A926">
        <f>A923+1</f>
        <v>488</v>
      </c>
      <c r="B926" s="1">
        <f>-A638</f>
        <v>-299</v>
      </c>
      <c r="C926" t="s">
        <v>213</v>
      </c>
    </row>
    <row r="927" spans="1:3" ht="12.75">
      <c r="A927">
        <f t="shared" si="10"/>
        <v>489</v>
      </c>
      <c r="B927" s="1">
        <f>-A638</f>
        <v>-299</v>
      </c>
      <c r="C927" t="s">
        <v>789</v>
      </c>
    </row>
    <row r="928" ht="12.75">
      <c r="C928" t="s">
        <v>788</v>
      </c>
    </row>
    <row r="929" ht="12.75">
      <c r="C929" t="s">
        <v>790</v>
      </c>
    </row>
    <row r="930" spans="1:3" ht="12.75">
      <c r="A930">
        <f>A927+1</f>
        <v>490</v>
      </c>
      <c r="B930" s="1">
        <f>-A638</f>
        <v>-299</v>
      </c>
      <c r="C930" t="s">
        <v>373</v>
      </c>
    </row>
    <row r="931" spans="1:3" ht="12.75">
      <c r="A931">
        <f t="shared" si="10"/>
        <v>491</v>
      </c>
      <c r="B931" s="1">
        <f>-A638</f>
        <v>-299</v>
      </c>
      <c r="C931" t="s">
        <v>267</v>
      </c>
    </row>
    <row r="932" spans="1:3" ht="12.75">
      <c r="A932">
        <f t="shared" si="10"/>
        <v>492</v>
      </c>
      <c r="B932" s="1">
        <f>-A646</f>
        <v>-303</v>
      </c>
      <c r="C932" t="s">
        <v>354</v>
      </c>
    </row>
    <row r="933" spans="1:3" ht="12.75">
      <c r="A933">
        <f t="shared" si="10"/>
        <v>493</v>
      </c>
      <c r="B933" s="1">
        <f>-A646</f>
        <v>-303</v>
      </c>
      <c r="C933" t="s">
        <v>355</v>
      </c>
    </row>
    <row r="934" spans="1:3" ht="12.75">
      <c r="A934">
        <f t="shared" si="10"/>
        <v>494</v>
      </c>
      <c r="B934" s="1">
        <f>-A650</f>
        <v>-305</v>
      </c>
      <c r="C934" t="s">
        <v>939</v>
      </c>
    </row>
    <row r="935" ht="12.75">
      <c r="C935" t="s">
        <v>940</v>
      </c>
    </row>
    <row r="936" spans="1:3" ht="12.75">
      <c r="A936">
        <f>A934+1</f>
        <v>495</v>
      </c>
      <c r="B936" s="1">
        <f>-A650</f>
        <v>-305</v>
      </c>
      <c r="C936" t="s">
        <v>207</v>
      </c>
    </row>
    <row r="937" spans="1:3" ht="12.75">
      <c r="A937">
        <f>A936+1</f>
        <v>496</v>
      </c>
      <c r="B937" s="1">
        <f>-A650</f>
        <v>-305</v>
      </c>
      <c r="C937" t="s">
        <v>536</v>
      </c>
    </row>
    <row r="938" ht="12.75">
      <c r="C938" t="s">
        <v>220</v>
      </c>
    </row>
    <row r="939" spans="3:9" ht="25.5" customHeight="1">
      <c r="C939" s="19" t="s">
        <v>7</v>
      </c>
      <c r="D939" s="19"/>
      <c r="E939" s="19"/>
      <c r="F939" s="19"/>
      <c r="G939" s="19"/>
      <c r="H939" s="19"/>
      <c r="I939" s="19"/>
    </row>
    <row r="940" spans="3:9" ht="38.25" customHeight="1">
      <c r="C940" s="19" t="s">
        <v>538</v>
      </c>
      <c r="D940" s="19"/>
      <c r="E940" s="19"/>
      <c r="F940" s="19"/>
      <c r="G940" s="19"/>
      <c r="H940" s="19"/>
      <c r="I940" s="19"/>
    </row>
    <row r="941" spans="1:9" ht="12.75">
      <c r="A941">
        <f>A937+1</f>
        <v>497</v>
      </c>
      <c r="B941" s="1">
        <f>-A650</f>
        <v>-305</v>
      </c>
      <c r="C941" s="4" t="s">
        <v>266</v>
      </c>
      <c r="D941" s="5"/>
      <c r="E941" s="5"/>
      <c r="F941" s="5"/>
      <c r="G941" s="5"/>
      <c r="H941" s="5"/>
      <c r="I941" s="5"/>
    </row>
    <row r="942" spans="1:3" ht="12.75">
      <c r="A942">
        <f>A941+1</f>
        <v>498</v>
      </c>
      <c r="B942" s="1">
        <f>-A650</f>
        <v>-305</v>
      </c>
      <c r="C942" t="s">
        <v>705</v>
      </c>
    </row>
    <row r="943" ht="12.75">
      <c r="C943" t="s">
        <v>220</v>
      </c>
    </row>
    <row r="944" ht="12.75">
      <c r="C944" t="s">
        <v>782</v>
      </c>
    </row>
    <row r="945" spans="1:3" ht="12.75">
      <c r="A945">
        <f>A942+1</f>
        <v>499</v>
      </c>
      <c r="B945" s="1">
        <f>-A650</f>
        <v>-305</v>
      </c>
      <c r="C945" t="s">
        <v>1039</v>
      </c>
    </row>
    <row r="946" ht="12.75">
      <c r="C946" t="s">
        <v>435</v>
      </c>
    </row>
    <row r="947" spans="3:9" ht="25.5" customHeight="1">
      <c r="C947" s="19" t="s">
        <v>492</v>
      </c>
      <c r="D947" s="19"/>
      <c r="E947" s="19"/>
      <c r="F947" s="19"/>
      <c r="G947" s="19"/>
      <c r="H947" s="19"/>
      <c r="I947" s="19"/>
    </row>
    <row r="948" spans="1:3" ht="12.75">
      <c r="A948">
        <f>A945+1</f>
        <v>500</v>
      </c>
      <c r="B948" s="1">
        <f>-A650</f>
        <v>-305</v>
      </c>
      <c r="C948" t="s">
        <v>606</v>
      </c>
    </row>
    <row r="949" spans="3:9" ht="12.75">
      <c r="C949" s="19" t="s">
        <v>642</v>
      </c>
      <c r="D949" s="19"/>
      <c r="E949" s="19"/>
      <c r="F949" s="19"/>
      <c r="G949" s="19"/>
      <c r="H949" s="19"/>
      <c r="I949" s="19"/>
    </row>
    <row r="950" ht="12.75">
      <c r="C950" t="s">
        <v>380</v>
      </c>
    </row>
    <row r="951" spans="1:3" ht="12.75">
      <c r="A951">
        <f>A948+1</f>
        <v>501</v>
      </c>
      <c r="B951" s="1">
        <f>-A650</f>
        <v>-305</v>
      </c>
      <c r="C951" t="s">
        <v>569</v>
      </c>
    </row>
    <row r="952" ht="12.75">
      <c r="C952" t="s">
        <v>220</v>
      </c>
    </row>
    <row r="953" ht="12.75">
      <c r="C953" t="s">
        <v>311</v>
      </c>
    </row>
    <row r="954" spans="1:3" ht="12.75">
      <c r="A954">
        <f>A951+1</f>
        <v>502</v>
      </c>
      <c r="B954" s="1">
        <f>-A654</f>
        <v>-307</v>
      </c>
      <c r="C954" t="s">
        <v>388</v>
      </c>
    </row>
    <row r="955" ht="12.75">
      <c r="C955" t="s">
        <v>159</v>
      </c>
    </row>
    <row r="956" spans="3:9" ht="25.5" customHeight="1">
      <c r="C956" s="19" t="s">
        <v>389</v>
      </c>
      <c r="D956" s="19"/>
      <c r="E956" s="19"/>
      <c r="F956" s="19"/>
      <c r="G956" s="19"/>
      <c r="H956" s="19"/>
      <c r="I956" s="19"/>
    </row>
    <row r="957" spans="1:3" ht="12.75">
      <c r="A957">
        <f>A954+1</f>
        <v>503</v>
      </c>
      <c r="B957" s="1">
        <f>-A658</f>
        <v>-308</v>
      </c>
      <c r="C957" t="s">
        <v>9</v>
      </c>
    </row>
    <row r="958" spans="3:9" ht="25.5" customHeight="1">
      <c r="C958" s="19" t="s">
        <v>8</v>
      </c>
      <c r="D958" s="19"/>
      <c r="E958" s="19"/>
      <c r="F958" s="19"/>
      <c r="G958" s="19"/>
      <c r="H958" s="19"/>
      <c r="I958" s="19"/>
    </row>
    <row r="959" spans="1:3" ht="12.75">
      <c r="A959">
        <f>A957+1</f>
        <v>504</v>
      </c>
      <c r="B959" s="1">
        <f>-A658</f>
        <v>-308</v>
      </c>
      <c r="C959" t="s">
        <v>327</v>
      </c>
    </row>
    <row r="960" spans="1:3" ht="12.75">
      <c r="A960">
        <f>A959+1</f>
        <v>505</v>
      </c>
      <c r="B960" s="1">
        <f>-A663</f>
        <v>-310</v>
      </c>
      <c r="C960" t="s">
        <v>304</v>
      </c>
    </row>
    <row r="961" spans="1:3" ht="12.75">
      <c r="A961">
        <f>A960+1</f>
        <v>506</v>
      </c>
      <c r="B961" s="1">
        <f>-A663</f>
        <v>-310</v>
      </c>
      <c r="C961" t="s">
        <v>1035</v>
      </c>
    </row>
    <row r="962" ht="12.75">
      <c r="C962" t="s">
        <v>220</v>
      </c>
    </row>
    <row r="963" ht="12.75">
      <c r="C963" t="s">
        <v>844</v>
      </c>
    </row>
    <row r="964" ht="12.75">
      <c r="C964" t="s">
        <v>117</v>
      </c>
    </row>
    <row r="965" spans="1:3" ht="12.75">
      <c r="A965">
        <f>A961+1</f>
        <v>507</v>
      </c>
      <c r="B965" s="1">
        <f>-A663</f>
        <v>-310</v>
      </c>
      <c r="C965" t="s">
        <v>847</v>
      </c>
    </row>
    <row r="966" ht="12.75">
      <c r="C966" t="s">
        <v>845</v>
      </c>
    </row>
    <row r="967" spans="3:9" ht="25.5" customHeight="1">
      <c r="C967" s="19" t="s">
        <v>846</v>
      </c>
      <c r="D967" s="19"/>
      <c r="E967" s="19"/>
      <c r="F967" s="19"/>
      <c r="G967" s="19"/>
      <c r="H967" s="19"/>
      <c r="I967" s="19"/>
    </row>
    <row r="968" spans="1:3" ht="12.75">
      <c r="A968">
        <f>A965+1</f>
        <v>508</v>
      </c>
      <c r="B968" s="1">
        <f>-A663</f>
        <v>-310</v>
      </c>
      <c r="C968" t="s">
        <v>905</v>
      </c>
    </row>
    <row r="969" ht="12.75">
      <c r="C969" t="s">
        <v>220</v>
      </c>
    </row>
    <row r="970" spans="3:9" ht="25.5" customHeight="1">
      <c r="C970" s="19" t="s">
        <v>965</v>
      </c>
      <c r="D970" s="19"/>
      <c r="E970" s="19"/>
      <c r="F970" s="19"/>
      <c r="G970" s="19"/>
      <c r="H970" s="19"/>
      <c r="I970" s="19"/>
    </row>
    <row r="971" spans="1:3" ht="12.75">
      <c r="A971">
        <f>A968+1</f>
        <v>509</v>
      </c>
      <c r="B971" s="1">
        <f>-A663</f>
        <v>-310</v>
      </c>
      <c r="C971" t="s">
        <v>1003</v>
      </c>
    </row>
    <row r="972" spans="1:3" ht="12.75">
      <c r="A972">
        <f>A971+1</f>
        <v>510</v>
      </c>
      <c r="B972" s="1">
        <f>-A673</f>
        <v>-317</v>
      </c>
      <c r="C972" t="s">
        <v>768</v>
      </c>
    </row>
    <row r="973" ht="12.75">
      <c r="C973" t="s">
        <v>220</v>
      </c>
    </row>
    <row r="974" spans="3:9" ht="25.5" customHeight="1">
      <c r="C974" s="19" t="s">
        <v>440</v>
      </c>
      <c r="D974" s="19"/>
      <c r="E974" s="19"/>
      <c r="F974" s="19"/>
      <c r="G974" s="19"/>
      <c r="H974" s="19"/>
      <c r="I974" s="19"/>
    </row>
    <row r="975" spans="3:9" ht="25.5" customHeight="1">
      <c r="C975" s="19" t="s">
        <v>643</v>
      </c>
      <c r="D975" s="19"/>
      <c r="E975" s="19"/>
      <c r="F975" s="19"/>
      <c r="G975" s="19"/>
      <c r="H975" s="19"/>
      <c r="I975" s="19"/>
    </row>
    <row r="976" spans="1:9" ht="12.75">
      <c r="A976">
        <f>A972+1</f>
        <v>511</v>
      </c>
      <c r="B976" s="1">
        <f>-A673</f>
        <v>-317</v>
      </c>
      <c r="C976" s="4" t="s">
        <v>517</v>
      </c>
      <c r="D976" s="5"/>
      <c r="E976" s="5"/>
      <c r="F976" s="5"/>
      <c r="G976" s="5"/>
      <c r="H976" s="5"/>
      <c r="I976" s="5"/>
    </row>
    <row r="977" spans="3:9" ht="12.75">
      <c r="C977" t="s">
        <v>220</v>
      </c>
      <c r="D977" s="5"/>
      <c r="E977" s="5"/>
      <c r="F977" s="5"/>
      <c r="G977" s="5"/>
      <c r="H977" s="5"/>
      <c r="I977" s="5"/>
    </row>
    <row r="978" spans="3:9" ht="25.5" customHeight="1">
      <c r="C978" s="19" t="s">
        <v>518</v>
      </c>
      <c r="D978" s="19"/>
      <c r="E978" s="19"/>
      <c r="F978" s="19"/>
      <c r="G978" s="19"/>
      <c r="H978" s="19"/>
      <c r="I978" s="19"/>
    </row>
    <row r="979" spans="1:3" ht="12.75">
      <c r="A979">
        <f>A976+1</f>
        <v>512</v>
      </c>
      <c r="B979" s="1">
        <f>-A673</f>
        <v>-317</v>
      </c>
      <c r="C979" t="s">
        <v>376</v>
      </c>
    </row>
    <row r="980" spans="1:3" ht="12.75">
      <c r="A980">
        <f>A979+1</f>
        <v>513</v>
      </c>
      <c r="B980" s="1">
        <f>-A673</f>
        <v>-317</v>
      </c>
      <c r="C980" t="s">
        <v>120</v>
      </c>
    </row>
    <row r="981" spans="1:3" ht="12.75">
      <c r="A981">
        <f>A980+1</f>
        <v>514</v>
      </c>
      <c r="B981" s="1">
        <f>-A673</f>
        <v>-317</v>
      </c>
      <c r="C981" t="s">
        <v>506</v>
      </c>
    </row>
    <row r="982" ht="12.75">
      <c r="C982" t="s">
        <v>220</v>
      </c>
    </row>
    <row r="983" spans="3:9" ht="25.5" customHeight="1">
      <c r="C983" s="19" t="s">
        <v>546</v>
      </c>
      <c r="D983" s="19"/>
      <c r="E983" s="19"/>
      <c r="F983" s="19"/>
      <c r="G983" s="19"/>
      <c r="H983" s="19"/>
      <c r="I983" s="19"/>
    </row>
    <row r="984" spans="1:9" ht="12.75">
      <c r="A984">
        <f>A981+1</f>
        <v>515</v>
      </c>
      <c r="B984" s="1">
        <f>-A673</f>
        <v>-317</v>
      </c>
      <c r="C984" s="4" t="s">
        <v>67</v>
      </c>
      <c r="D984" s="5"/>
      <c r="E984" s="5"/>
      <c r="F984" s="5"/>
      <c r="G984" s="5"/>
      <c r="H984" s="5"/>
      <c r="I984" s="5"/>
    </row>
    <row r="985" spans="1:9" ht="12.75">
      <c r="A985">
        <f>A984+1</f>
        <v>516</v>
      </c>
      <c r="B985" s="1">
        <f>-A673</f>
        <v>-317</v>
      </c>
      <c r="C985" s="4" t="s">
        <v>510</v>
      </c>
      <c r="D985" s="5"/>
      <c r="E985" s="5"/>
      <c r="F985" s="5"/>
      <c r="G985" s="5"/>
      <c r="H985" s="5"/>
      <c r="I985" s="5"/>
    </row>
    <row r="986" spans="1:9" ht="12.75">
      <c r="A986">
        <f>A985+1</f>
        <v>517</v>
      </c>
      <c r="B986" s="1">
        <f>-A673</f>
        <v>-317</v>
      </c>
      <c r="C986" s="4" t="s">
        <v>385</v>
      </c>
      <c r="D986" s="5"/>
      <c r="E986" s="5"/>
      <c r="F986" s="5"/>
      <c r="G986" s="5"/>
      <c r="H986" s="5"/>
      <c r="I986" s="5"/>
    </row>
    <row r="988" ht="12.75">
      <c r="C988" t="s">
        <v>461</v>
      </c>
    </row>
    <row r="990" spans="1:3" ht="12.75">
      <c r="A990">
        <f>A986+1</f>
        <v>518</v>
      </c>
      <c r="B990" s="1">
        <f>-A689</f>
        <v>-326</v>
      </c>
      <c r="C990" t="s">
        <v>158</v>
      </c>
    </row>
    <row r="991" spans="1:3" ht="12.75">
      <c r="A991">
        <f>A990+1</f>
        <v>519</v>
      </c>
      <c r="B991" s="1">
        <f>-A692</f>
        <v>-327</v>
      </c>
      <c r="C991" t="s">
        <v>775</v>
      </c>
    </row>
    <row r="992" spans="1:3" ht="12.75">
      <c r="A992">
        <f>A991+1</f>
        <v>520</v>
      </c>
      <c r="B992" s="1">
        <f>-A692</f>
        <v>-327</v>
      </c>
      <c r="C992" t="s">
        <v>335</v>
      </c>
    </row>
    <row r="993" spans="1:3" ht="12.75">
      <c r="A993">
        <f>A992+1</f>
        <v>521</v>
      </c>
      <c r="B993" s="1">
        <f>-A700</f>
        <v>-333</v>
      </c>
      <c r="C993" t="s">
        <v>929</v>
      </c>
    </row>
    <row r="994" spans="1:3" ht="12.75">
      <c r="A994">
        <f>A993+1</f>
        <v>522</v>
      </c>
      <c r="B994" s="1">
        <f>-A700</f>
        <v>-333</v>
      </c>
      <c r="C994" t="s">
        <v>314</v>
      </c>
    </row>
    <row r="995" spans="3:9" ht="25.5" customHeight="1">
      <c r="C995" s="19" t="s">
        <v>313</v>
      </c>
      <c r="D995" s="19"/>
      <c r="E995" s="19"/>
      <c r="F995" s="19"/>
      <c r="G995" s="19"/>
      <c r="H995" s="19"/>
      <c r="I995" s="19"/>
    </row>
    <row r="996" spans="1:3" ht="12.75">
      <c r="A996">
        <f>A994+1</f>
        <v>523</v>
      </c>
      <c r="B996" s="1">
        <f>-A700</f>
        <v>-333</v>
      </c>
      <c r="C996" t="s">
        <v>339</v>
      </c>
    </row>
    <row r="997" spans="1:3" ht="12.75">
      <c r="A997">
        <f>A996+1</f>
        <v>524</v>
      </c>
      <c r="B997" s="1">
        <f>-A704</f>
        <v>-334</v>
      </c>
      <c r="C997" t="s">
        <v>284</v>
      </c>
    </row>
    <row r="998" spans="3:9" ht="25.5" customHeight="1">
      <c r="C998" s="19" t="s">
        <v>285</v>
      </c>
      <c r="D998" s="19"/>
      <c r="E998" s="19"/>
      <c r="F998" s="19"/>
      <c r="G998" s="19"/>
      <c r="H998" s="19"/>
      <c r="I998" s="19"/>
    </row>
    <row r="999" ht="12.75">
      <c r="C999" t="s">
        <v>656</v>
      </c>
    </row>
    <row r="1000" spans="1:3" ht="12.75">
      <c r="A1000">
        <f>A997+1</f>
        <v>525</v>
      </c>
      <c r="B1000" s="1">
        <f>-A707</f>
        <v>-335</v>
      </c>
      <c r="C1000" t="s">
        <v>908</v>
      </c>
    </row>
    <row r="1001" spans="1:3" ht="12.75">
      <c r="A1001">
        <f>A1000+1</f>
        <v>526</v>
      </c>
      <c r="B1001" s="1">
        <f>-A707</f>
        <v>-335</v>
      </c>
      <c r="C1001" t="s">
        <v>632</v>
      </c>
    </row>
    <row r="1002" ht="12.75">
      <c r="C1002" t="s">
        <v>732</v>
      </c>
    </row>
    <row r="1003" spans="1:3" ht="12.75">
      <c r="A1003">
        <f>A1001+1</f>
        <v>527</v>
      </c>
      <c r="B1003" s="1">
        <f>-A707</f>
        <v>-335</v>
      </c>
      <c r="C1003" t="s">
        <v>762</v>
      </c>
    </row>
    <row r="1004" spans="1:3" ht="12.75">
      <c r="A1004">
        <f>A1003+1</f>
        <v>528</v>
      </c>
      <c r="B1004" s="1">
        <f>-A707</f>
        <v>-335</v>
      </c>
      <c r="C1004" t="s">
        <v>301</v>
      </c>
    </row>
    <row r="1005" spans="1:3" ht="12.75">
      <c r="A1005">
        <f>A1004+1</f>
        <v>529</v>
      </c>
      <c r="B1005" s="1">
        <f>-A707</f>
        <v>-335</v>
      </c>
      <c r="C1005" t="s">
        <v>430</v>
      </c>
    </row>
    <row r="1006" spans="1:3" ht="12.75">
      <c r="A1006">
        <f>A1005+1</f>
        <v>530</v>
      </c>
      <c r="B1006" s="1">
        <f>-A707</f>
        <v>-335</v>
      </c>
      <c r="C1006" t="s">
        <v>607</v>
      </c>
    </row>
    <row r="1007" ht="12.75">
      <c r="C1007" t="s">
        <v>220</v>
      </c>
    </row>
    <row r="1008" spans="3:9" ht="12.75">
      <c r="C1008" t="s">
        <v>608</v>
      </c>
      <c r="I1008" s="10">
        <f>A780</f>
        <v>387</v>
      </c>
    </row>
    <row r="1009" spans="1:9" ht="12.75">
      <c r="A1009">
        <f>A1006+1</f>
        <v>531</v>
      </c>
      <c r="B1009" s="1">
        <f>-A707</f>
        <v>-335</v>
      </c>
      <c r="C1009" t="s">
        <v>89</v>
      </c>
      <c r="I1009" s="10"/>
    </row>
    <row r="1010" spans="1:9" ht="12.75">
      <c r="A1010">
        <f>A1009+1</f>
        <v>532</v>
      </c>
      <c r="B1010" s="1">
        <f>-A739</f>
        <v>-360</v>
      </c>
      <c r="C1010" t="s">
        <v>232</v>
      </c>
      <c r="I1010" s="10"/>
    </row>
    <row r="1011" spans="1:3" ht="12.75">
      <c r="A1011">
        <f>A1010+1</f>
        <v>533</v>
      </c>
      <c r="B1011" s="1">
        <f>-A739</f>
        <v>-360</v>
      </c>
      <c r="C1011" t="s">
        <v>764</v>
      </c>
    </row>
    <row r="1012" spans="1:3" ht="12.75">
      <c r="A1012">
        <f>A1011+1</f>
        <v>534</v>
      </c>
      <c r="B1012" s="1">
        <f>-A739</f>
        <v>-360</v>
      </c>
      <c r="C1012" t="s">
        <v>66</v>
      </c>
    </row>
    <row r="1013" spans="1:3" ht="12.75">
      <c r="A1013">
        <f>A1012+1</f>
        <v>535</v>
      </c>
      <c r="B1013" s="1">
        <f>-A739</f>
        <v>-360</v>
      </c>
      <c r="C1013" t="s">
        <v>520</v>
      </c>
    </row>
    <row r="1014" spans="1:3" ht="12.75">
      <c r="A1014">
        <f>A1013+1</f>
        <v>536</v>
      </c>
      <c r="B1014" s="1">
        <f>-A739</f>
        <v>-360</v>
      </c>
      <c r="C1014" t="s">
        <v>396</v>
      </c>
    </row>
    <row r="1015" spans="1:3" ht="12.75">
      <c r="A1015">
        <f aca="true" t="shared" si="11" ref="A1015:A1032">A1014+1</f>
        <v>537</v>
      </c>
      <c r="B1015" s="1">
        <f>-A739</f>
        <v>-360</v>
      </c>
      <c r="C1015" t="s">
        <v>474</v>
      </c>
    </row>
    <row r="1016" spans="1:3" ht="12.75">
      <c r="A1016">
        <f t="shared" si="11"/>
        <v>538</v>
      </c>
      <c r="B1016" s="1">
        <f>-A739</f>
        <v>-360</v>
      </c>
      <c r="C1016" t="s">
        <v>205</v>
      </c>
    </row>
    <row r="1017" spans="1:3" ht="12.75">
      <c r="A1017">
        <f t="shared" si="11"/>
        <v>539</v>
      </c>
      <c r="B1017" s="1">
        <f>-A748</f>
        <v>-366</v>
      </c>
      <c r="C1017" t="s">
        <v>484</v>
      </c>
    </row>
    <row r="1018" spans="1:3" ht="12.75">
      <c r="A1018">
        <f t="shared" si="11"/>
        <v>540</v>
      </c>
      <c r="B1018" s="1">
        <f>-A748</f>
        <v>-366</v>
      </c>
      <c r="C1018" t="s">
        <v>1086</v>
      </c>
    </row>
    <row r="1019" spans="3:9" ht="25.5" customHeight="1">
      <c r="C1019" s="19" t="s">
        <v>1087</v>
      </c>
      <c r="D1019" s="19"/>
      <c r="E1019" s="19"/>
      <c r="F1019" s="19"/>
      <c r="G1019" s="19"/>
      <c r="H1019" s="19"/>
      <c r="I1019" s="19"/>
    </row>
    <row r="1020" spans="1:3" ht="12.75">
      <c r="A1020">
        <f>A1018+1</f>
        <v>541</v>
      </c>
      <c r="B1020" s="1">
        <f>-A748</f>
        <v>-366</v>
      </c>
      <c r="C1020" t="s">
        <v>616</v>
      </c>
    </row>
    <row r="1021" spans="1:3" ht="12.75">
      <c r="A1021">
        <f t="shared" si="11"/>
        <v>542</v>
      </c>
      <c r="B1021" s="1">
        <f>-A748</f>
        <v>-366</v>
      </c>
      <c r="C1021" t="s">
        <v>601</v>
      </c>
    </row>
    <row r="1022" spans="1:3" ht="12.75">
      <c r="A1022">
        <f t="shared" si="11"/>
        <v>543</v>
      </c>
      <c r="B1022" s="1">
        <f>-A753</f>
        <v>-369</v>
      </c>
      <c r="C1022" t="s">
        <v>857</v>
      </c>
    </row>
    <row r="1023" ht="12.75">
      <c r="C1023" t="s">
        <v>858</v>
      </c>
    </row>
    <row r="1024" spans="3:9" ht="26.25" customHeight="1">
      <c r="C1024" s="19" t="s">
        <v>860</v>
      </c>
      <c r="D1024" s="19"/>
      <c r="E1024" s="19"/>
      <c r="F1024" s="19"/>
      <c r="G1024" s="19"/>
      <c r="H1024" s="19"/>
      <c r="I1024" s="19"/>
    </row>
    <row r="1025" spans="1:3" ht="12.75">
      <c r="A1025">
        <f>A1022+1</f>
        <v>544</v>
      </c>
      <c r="B1025" s="1">
        <f>-A753</f>
        <v>-369</v>
      </c>
      <c r="C1025" t="s">
        <v>859</v>
      </c>
    </row>
    <row r="1026" ht="12.75">
      <c r="C1026" t="s">
        <v>861</v>
      </c>
    </row>
    <row r="1027" spans="1:3" ht="12.75">
      <c r="A1027">
        <f>A1025+1</f>
        <v>545</v>
      </c>
      <c r="B1027" s="1">
        <f>-A753</f>
        <v>-369</v>
      </c>
      <c r="C1027" t="s">
        <v>652</v>
      </c>
    </row>
    <row r="1028" spans="1:3" ht="12.75">
      <c r="A1028">
        <f t="shared" si="11"/>
        <v>546</v>
      </c>
      <c r="B1028" s="1">
        <f>-A767</f>
        <v>-378</v>
      </c>
      <c r="C1028" t="s">
        <v>605</v>
      </c>
    </row>
    <row r="1029" spans="1:9" ht="12.75">
      <c r="A1029">
        <f t="shared" si="11"/>
        <v>547</v>
      </c>
      <c r="B1029" s="1">
        <f>-A767</f>
        <v>-378</v>
      </c>
      <c r="C1029" s="4" t="s">
        <v>362</v>
      </c>
      <c r="D1029" s="5"/>
      <c r="E1029" s="5"/>
      <c r="F1029" s="5"/>
      <c r="G1029" s="5"/>
      <c r="H1029" s="5"/>
      <c r="I1029" s="5"/>
    </row>
    <row r="1030" spans="1:3" ht="12.75">
      <c r="A1030">
        <f t="shared" si="11"/>
        <v>548</v>
      </c>
      <c r="B1030" s="1">
        <f>-A767</f>
        <v>-378</v>
      </c>
      <c r="C1030" t="s">
        <v>503</v>
      </c>
    </row>
    <row r="1031" spans="1:3" ht="12.75">
      <c r="A1031">
        <f t="shared" si="11"/>
        <v>549</v>
      </c>
      <c r="B1031" s="1">
        <f>-A794</f>
        <v>-398</v>
      </c>
      <c r="C1031" t="s">
        <v>1029</v>
      </c>
    </row>
    <row r="1032" spans="1:3" ht="12.75">
      <c r="A1032">
        <f t="shared" si="11"/>
        <v>550</v>
      </c>
      <c r="B1032" s="1">
        <f>-A794</f>
        <v>-398</v>
      </c>
      <c r="C1032" t="s">
        <v>994</v>
      </c>
    </row>
    <row r="1033" spans="3:9" ht="25.5" customHeight="1">
      <c r="C1033" s="19" t="s">
        <v>993</v>
      </c>
      <c r="D1033" s="19"/>
      <c r="E1033" s="19"/>
      <c r="F1033" s="19"/>
      <c r="G1033" s="19"/>
      <c r="H1033" s="19"/>
      <c r="I1033" s="19"/>
    </row>
    <row r="1034" spans="1:3" ht="12.75">
      <c r="A1034">
        <f>A1032+1</f>
        <v>551</v>
      </c>
      <c r="B1034" s="1">
        <f>-A794</f>
        <v>-398</v>
      </c>
      <c r="C1034" t="s">
        <v>364</v>
      </c>
    </row>
    <row r="1035" ht="12.75">
      <c r="C1035" t="s">
        <v>159</v>
      </c>
    </row>
    <row r="1036" spans="3:9" ht="25.5" customHeight="1">
      <c r="C1036" s="19" t="s">
        <v>645</v>
      </c>
      <c r="D1036" s="19"/>
      <c r="E1036" s="19"/>
      <c r="F1036" s="19"/>
      <c r="G1036" s="19"/>
      <c r="H1036" s="19"/>
      <c r="I1036" s="19"/>
    </row>
    <row r="1037" spans="1:9" ht="12.75">
      <c r="A1037">
        <f>A1034+1</f>
        <v>552</v>
      </c>
      <c r="B1037" s="1">
        <f>-A794</f>
        <v>-398</v>
      </c>
      <c r="C1037" s="4" t="s">
        <v>1030</v>
      </c>
      <c r="D1037" s="5"/>
      <c r="E1037" s="5"/>
      <c r="F1037" s="5"/>
      <c r="G1037" s="5"/>
      <c r="H1037" s="5"/>
      <c r="I1037" s="5"/>
    </row>
    <row r="1038" spans="1:9" ht="12.75">
      <c r="A1038">
        <f>A1037+1</f>
        <v>553</v>
      </c>
      <c r="B1038" s="1">
        <f>-A794</f>
        <v>-398</v>
      </c>
      <c r="C1038" s="4" t="s">
        <v>1018</v>
      </c>
      <c r="D1038" s="5"/>
      <c r="E1038" s="5"/>
      <c r="F1038" s="5"/>
      <c r="G1038" s="5"/>
      <c r="H1038" s="5"/>
      <c r="I1038" s="5"/>
    </row>
    <row r="1039" spans="1:9" ht="12.75">
      <c r="A1039">
        <f>A1038+1</f>
        <v>554</v>
      </c>
      <c r="B1039" s="1">
        <f>-A800</f>
        <v>-401</v>
      </c>
      <c r="C1039" s="4" t="s">
        <v>443</v>
      </c>
      <c r="D1039" s="5"/>
      <c r="E1039" s="5"/>
      <c r="F1039" s="5"/>
      <c r="G1039" s="5"/>
      <c r="H1039" s="5"/>
      <c r="I1039" s="5"/>
    </row>
    <row r="1040" spans="1:9" ht="12.75">
      <c r="A1040">
        <f>A1039+1</f>
        <v>555</v>
      </c>
      <c r="B1040" s="1">
        <f>-A806</f>
        <v>-404</v>
      </c>
      <c r="C1040" s="4" t="s">
        <v>584</v>
      </c>
      <c r="D1040" s="5"/>
      <c r="E1040" s="5"/>
      <c r="F1040" s="5"/>
      <c r="G1040" s="5"/>
      <c r="H1040" s="5"/>
      <c r="I1040" s="5"/>
    </row>
    <row r="1041" spans="1:9" ht="12.75">
      <c r="A1041">
        <f>A1040+1</f>
        <v>556</v>
      </c>
      <c r="B1041" s="1">
        <f>-A806</f>
        <v>-404</v>
      </c>
      <c r="C1041" s="4" t="s">
        <v>583</v>
      </c>
      <c r="D1041" s="5"/>
      <c r="E1041" s="5"/>
      <c r="F1041" s="5"/>
      <c r="G1041" s="5"/>
      <c r="H1041" s="5"/>
      <c r="I1041" s="5"/>
    </row>
    <row r="1042" spans="1:9" ht="12.75">
      <c r="A1042">
        <f aca="true" t="shared" si="12" ref="A1042:A1053">A1041+1</f>
        <v>557</v>
      </c>
      <c r="B1042" s="1">
        <f>-A830</f>
        <v>-423</v>
      </c>
      <c r="C1042" s="4" t="s">
        <v>130</v>
      </c>
      <c r="D1042" s="5"/>
      <c r="E1042" s="5"/>
      <c r="F1042" s="5"/>
      <c r="G1042" s="5"/>
      <c r="H1042" s="5"/>
      <c r="I1042" s="5"/>
    </row>
    <row r="1043" spans="1:9" ht="12.75">
      <c r="A1043">
        <f t="shared" si="12"/>
        <v>558</v>
      </c>
      <c r="B1043" s="1">
        <f>-A830</f>
        <v>-423</v>
      </c>
      <c r="C1043" s="4" t="s">
        <v>592</v>
      </c>
      <c r="D1043" s="5"/>
      <c r="E1043" s="5"/>
      <c r="F1043" s="5"/>
      <c r="G1043" s="5"/>
      <c r="H1043" s="5"/>
      <c r="I1043" s="5"/>
    </row>
    <row r="1044" spans="1:9" ht="12.75">
      <c r="A1044">
        <f t="shared" si="12"/>
        <v>559</v>
      </c>
      <c r="B1044" s="1">
        <f>-A830</f>
        <v>-423</v>
      </c>
      <c r="C1044" s="4" t="s">
        <v>574</v>
      </c>
      <c r="D1044" s="5"/>
      <c r="E1044" s="5"/>
      <c r="F1044" s="5"/>
      <c r="G1044" s="5"/>
      <c r="H1044" s="5"/>
      <c r="I1044" s="5"/>
    </row>
    <row r="1045" spans="1:9" ht="12.75">
      <c r="A1045">
        <f t="shared" si="12"/>
        <v>560</v>
      </c>
      <c r="B1045" s="1">
        <f>-A830</f>
        <v>-423</v>
      </c>
      <c r="C1045" s="4" t="s">
        <v>151</v>
      </c>
      <c r="D1045" s="5"/>
      <c r="E1045" s="5"/>
      <c r="F1045" s="5"/>
      <c r="G1045" s="5"/>
      <c r="H1045" s="5"/>
      <c r="I1045" s="5"/>
    </row>
    <row r="1046" spans="1:9" ht="12.75">
      <c r="A1046">
        <f t="shared" si="12"/>
        <v>561</v>
      </c>
      <c r="B1046" s="1">
        <f>-A834</f>
        <v>-425</v>
      </c>
      <c r="C1046" s="4" t="s">
        <v>532</v>
      </c>
      <c r="D1046" s="5"/>
      <c r="E1046" s="5"/>
      <c r="F1046" s="5"/>
      <c r="G1046" s="5"/>
      <c r="H1046" s="5"/>
      <c r="I1046" s="5"/>
    </row>
    <row r="1047" spans="1:9" ht="12.75">
      <c r="A1047">
        <f t="shared" si="12"/>
        <v>562</v>
      </c>
      <c r="B1047" s="1">
        <f>-A843</f>
        <v>-432</v>
      </c>
      <c r="C1047" s="4" t="s">
        <v>442</v>
      </c>
      <c r="D1047" s="5"/>
      <c r="E1047" s="5"/>
      <c r="F1047" s="5"/>
      <c r="G1047" s="5"/>
      <c r="H1047" s="5"/>
      <c r="I1047" s="5"/>
    </row>
    <row r="1048" spans="1:3" ht="12.75">
      <c r="A1048">
        <f t="shared" si="12"/>
        <v>563</v>
      </c>
      <c r="B1048" s="1">
        <f>-A843</f>
        <v>-432</v>
      </c>
      <c r="C1048" t="s">
        <v>522</v>
      </c>
    </row>
    <row r="1049" spans="1:9" ht="12.75">
      <c r="A1049">
        <f t="shared" si="12"/>
        <v>564</v>
      </c>
      <c r="B1049" s="1">
        <f>-A843</f>
        <v>-432</v>
      </c>
      <c r="C1049" s="4" t="s">
        <v>527</v>
      </c>
      <c r="D1049" s="5"/>
      <c r="E1049" s="5"/>
      <c r="F1049" s="5"/>
      <c r="G1049" s="5"/>
      <c r="H1049" s="5"/>
      <c r="I1049" s="5"/>
    </row>
    <row r="1050" spans="3:9" ht="12.75">
      <c r="C1050" t="s">
        <v>220</v>
      </c>
      <c r="D1050" s="5"/>
      <c r="E1050" s="5"/>
      <c r="F1050" s="5"/>
      <c r="G1050" s="5"/>
      <c r="H1050" s="5"/>
      <c r="I1050" s="5"/>
    </row>
    <row r="1051" spans="3:9" ht="12.75">
      <c r="C1051" s="4" t="s">
        <v>590</v>
      </c>
      <c r="D1051" s="5"/>
      <c r="E1051" s="5"/>
      <c r="F1051" s="5"/>
      <c r="H1051" s="9">
        <f>A729</f>
        <v>352</v>
      </c>
      <c r="I1051" s="5"/>
    </row>
    <row r="1052" spans="1:9" ht="12.75">
      <c r="A1052">
        <f>A1049+1</f>
        <v>565</v>
      </c>
      <c r="B1052" s="1">
        <f>-A843</f>
        <v>-432</v>
      </c>
      <c r="C1052" s="4" t="s">
        <v>282</v>
      </c>
      <c r="D1052" s="5"/>
      <c r="E1052" s="5"/>
      <c r="F1052" s="5"/>
      <c r="G1052" s="5"/>
      <c r="H1052" s="5"/>
      <c r="I1052" s="5"/>
    </row>
    <row r="1053" spans="1:3" ht="12.75">
      <c r="A1053">
        <f t="shared" si="12"/>
        <v>566</v>
      </c>
      <c r="B1053" s="1">
        <f>-A843</f>
        <v>-432</v>
      </c>
      <c r="C1053" t="s">
        <v>480</v>
      </c>
    </row>
    <row r="1054" spans="1:3" ht="12.75">
      <c r="A1054">
        <f aca="true" t="shared" si="13" ref="A1054:A1063">A1053+1</f>
        <v>567</v>
      </c>
      <c r="B1054" s="1">
        <f>-A843</f>
        <v>-432</v>
      </c>
      <c r="C1054" t="s">
        <v>526</v>
      </c>
    </row>
    <row r="1055" spans="1:3" ht="12.75">
      <c r="A1055">
        <f t="shared" si="13"/>
        <v>568</v>
      </c>
      <c r="B1055" s="1">
        <f>-A843</f>
        <v>-432</v>
      </c>
      <c r="C1055" t="s">
        <v>328</v>
      </c>
    </row>
    <row r="1056" spans="1:3" ht="12.75">
      <c r="A1056">
        <f t="shared" si="13"/>
        <v>569</v>
      </c>
      <c r="B1056" s="1">
        <f>-A843</f>
        <v>-432</v>
      </c>
      <c r="C1056" t="s">
        <v>521</v>
      </c>
    </row>
    <row r="1057" spans="1:3" ht="12.75">
      <c r="A1057">
        <f t="shared" si="13"/>
        <v>570</v>
      </c>
      <c r="B1057" s="1">
        <f>-A843</f>
        <v>-432</v>
      </c>
      <c r="C1057" t="s">
        <v>516</v>
      </c>
    </row>
    <row r="1058" spans="1:3" ht="12.75">
      <c r="A1058">
        <f t="shared" si="13"/>
        <v>571</v>
      </c>
      <c r="B1058" s="1">
        <f>-A843</f>
        <v>-432</v>
      </c>
      <c r="C1058" t="s">
        <v>653</v>
      </c>
    </row>
    <row r="1059" spans="1:3" ht="12.75">
      <c r="A1059">
        <f t="shared" si="13"/>
        <v>572</v>
      </c>
      <c r="B1059" s="1">
        <f>-A843</f>
        <v>-432</v>
      </c>
      <c r="C1059" t="s">
        <v>674</v>
      </c>
    </row>
    <row r="1060" spans="1:3" ht="12.75">
      <c r="A1060">
        <f t="shared" si="13"/>
        <v>573</v>
      </c>
      <c r="B1060" s="1">
        <f>-A843</f>
        <v>-432</v>
      </c>
      <c r="C1060" t="s">
        <v>622</v>
      </c>
    </row>
    <row r="1061" spans="1:3" ht="12.75">
      <c r="A1061">
        <f t="shared" si="13"/>
        <v>574</v>
      </c>
      <c r="B1061" s="1">
        <f>-A846</f>
        <v>-433</v>
      </c>
      <c r="C1061" s="3" t="s">
        <v>579</v>
      </c>
    </row>
    <row r="1062" spans="1:3" ht="12.75">
      <c r="A1062">
        <f t="shared" si="13"/>
        <v>575</v>
      </c>
      <c r="B1062" s="1">
        <f>-A846</f>
        <v>-433</v>
      </c>
      <c r="C1062" s="3" t="s">
        <v>655</v>
      </c>
    </row>
    <row r="1063" spans="1:3" ht="12.75">
      <c r="A1063">
        <f t="shared" si="13"/>
        <v>576</v>
      </c>
      <c r="B1063" s="1">
        <f>-A846</f>
        <v>-433</v>
      </c>
      <c r="C1063" s="3" t="s">
        <v>139</v>
      </c>
    </row>
    <row r="1064" ht="12.75">
      <c r="C1064" s="3" t="s">
        <v>138</v>
      </c>
    </row>
    <row r="1065" spans="1:3" ht="12.75">
      <c r="A1065">
        <f>A1063+1</f>
        <v>577</v>
      </c>
      <c r="B1065" s="1">
        <f>-A846</f>
        <v>-433</v>
      </c>
      <c r="C1065" s="3" t="s">
        <v>140</v>
      </c>
    </row>
    <row r="1066" ht="12.75">
      <c r="C1066" s="3" t="s">
        <v>138</v>
      </c>
    </row>
    <row r="1067" spans="1:3" ht="12.75">
      <c r="A1067">
        <f>A1065+1</f>
        <v>578</v>
      </c>
      <c r="B1067" s="1">
        <f>-A846</f>
        <v>-433</v>
      </c>
      <c r="C1067" s="3" t="s">
        <v>578</v>
      </c>
    </row>
    <row r="1068" spans="1:3" ht="12.75">
      <c r="A1068">
        <f>A1067+1</f>
        <v>579</v>
      </c>
      <c r="B1068" s="1">
        <f>-A846</f>
        <v>-433</v>
      </c>
      <c r="C1068" s="3" t="s">
        <v>141</v>
      </c>
    </row>
    <row r="1069" ht="12.75">
      <c r="C1069" s="3" t="s">
        <v>138</v>
      </c>
    </row>
    <row r="1070" spans="3:9" ht="25.5" customHeight="1">
      <c r="C1070" s="21" t="s">
        <v>142</v>
      </c>
      <c r="D1070" s="19"/>
      <c r="E1070" s="19"/>
      <c r="F1070" s="19"/>
      <c r="G1070" s="19"/>
      <c r="H1070" s="19"/>
      <c r="I1070" s="19"/>
    </row>
    <row r="1071" spans="1:3" ht="12.75">
      <c r="A1071">
        <f>A1068+1</f>
        <v>580</v>
      </c>
      <c r="B1071" s="1">
        <f>-A846</f>
        <v>-433</v>
      </c>
      <c r="C1071" s="6" t="s">
        <v>143</v>
      </c>
    </row>
    <row r="1072" spans="1:3" ht="12.75">
      <c r="A1072">
        <f aca="true" t="shared" si="14" ref="A1072:A1092">A1071+1</f>
        <v>581</v>
      </c>
      <c r="B1072" s="1">
        <f>-A846</f>
        <v>-433</v>
      </c>
      <c r="C1072" s="6" t="s">
        <v>144</v>
      </c>
    </row>
    <row r="1073" spans="1:3" ht="12.75">
      <c r="A1073">
        <f t="shared" si="14"/>
        <v>582</v>
      </c>
      <c r="B1073" s="1">
        <f>-A850</f>
        <v>-435</v>
      </c>
      <c r="C1073" s="18" t="s">
        <v>865</v>
      </c>
    </row>
    <row r="1074" spans="1:3" ht="12.75">
      <c r="A1074">
        <f t="shared" si="14"/>
        <v>583</v>
      </c>
      <c r="B1074" s="1">
        <f>-A850</f>
        <v>-435</v>
      </c>
      <c r="C1074" s="18" t="s">
        <v>866</v>
      </c>
    </row>
    <row r="1075" spans="1:3" ht="12.75">
      <c r="A1075">
        <f t="shared" si="14"/>
        <v>584</v>
      </c>
      <c r="B1075" s="1">
        <f>-A850</f>
        <v>-435</v>
      </c>
      <c r="C1075" s="18" t="s">
        <v>867</v>
      </c>
    </row>
    <row r="1076" spans="1:3" ht="12.75">
      <c r="A1076">
        <f t="shared" si="14"/>
        <v>585</v>
      </c>
      <c r="B1076" s="1">
        <f>-A850</f>
        <v>-435</v>
      </c>
      <c r="C1076" s="18" t="s">
        <v>868</v>
      </c>
    </row>
    <row r="1077" spans="1:3" ht="12.75">
      <c r="A1077">
        <f t="shared" si="14"/>
        <v>586</v>
      </c>
      <c r="B1077" s="1">
        <f>-A850</f>
        <v>-435</v>
      </c>
      <c r="C1077" s="18" t="s">
        <v>869</v>
      </c>
    </row>
    <row r="1078" spans="1:3" ht="12.75">
      <c r="A1078">
        <f t="shared" si="14"/>
        <v>587</v>
      </c>
      <c r="B1078" s="1">
        <f>-A862</f>
        <v>-444</v>
      </c>
      <c r="C1078" s="6" t="s">
        <v>489</v>
      </c>
    </row>
    <row r="1079" spans="1:3" ht="12.75">
      <c r="A1079">
        <f t="shared" si="14"/>
        <v>588</v>
      </c>
      <c r="B1079" s="1">
        <f>-A862</f>
        <v>-444</v>
      </c>
      <c r="C1079" s="6" t="s">
        <v>673</v>
      </c>
    </row>
    <row r="1080" spans="1:3" ht="12.75">
      <c r="A1080">
        <f t="shared" si="14"/>
        <v>589</v>
      </c>
      <c r="B1080" s="1">
        <f>-A869</f>
        <v>-449</v>
      </c>
      <c r="C1080" s="6" t="s">
        <v>618</v>
      </c>
    </row>
    <row r="1081" spans="1:3" ht="12.75">
      <c r="A1081">
        <f t="shared" si="14"/>
        <v>590</v>
      </c>
      <c r="B1081" s="1">
        <f>-A869</f>
        <v>-449</v>
      </c>
      <c r="C1081" s="6" t="s">
        <v>505</v>
      </c>
    </row>
    <row r="1082" spans="1:3" ht="12.75">
      <c r="A1082">
        <f t="shared" si="14"/>
        <v>591</v>
      </c>
      <c r="B1082" s="1">
        <f>-A886</f>
        <v>-462</v>
      </c>
      <c r="C1082" t="s">
        <v>577</v>
      </c>
    </row>
    <row r="1083" spans="1:3" ht="12.75">
      <c r="A1083">
        <f t="shared" si="14"/>
        <v>592</v>
      </c>
      <c r="B1083" s="1">
        <f>-A886</f>
        <v>-462</v>
      </c>
      <c r="C1083" t="s">
        <v>494</v>
      </c>
    </row>
    <row r="1084" spans="1:3" ht="12.75">
      <c r="A1084">
        <f t="shared" si="14"/>
        <v>593</v>
      </c>
      <c r="B1084" s="1">
        <f>-A898</f>
        <v>-470</v>
      </c>
      <c r="C1084" t="s">
        <v>792</v>
      </c>
    </row>
    <row r="1085" spans="1:3" ht="12.75">
      <c r="A1085">
        <f t="shared" si="14"/>
        <v>594</v>
      </c>
      <c r="B1085" s="1">
        <f>-A898</f>
        <v>-470</v>
      </c>
      <c r="C1085" t="s">
        <v>998</v>
      </c>
    </row>
    <row r="1086" spans="1:3" ht="12.75">
      <c r="A1086">
        <f t="shared" si="14"/>
        <v>595</v>
      </c>
      <c r="B1086" s="1">
        <f>-A898</f>
        <v>-470</v>
      </c>
      <c r="C1086" t="s">
        <v>1058</v>
      </c>
    </row>
    <row r="1087" spans="1:3" ht="12.75">
      <c r="A1087">
        <f t="shared" si="14"/>
        <v>596</v>
      </c>
      <c r="B1087" s="1">
        <f>-A923</f>
        <v>-487</v>
      </c>
      <c r="C1087" s="3" t="s">
        <v>612</v>
      </c>
    </row>
    <row r="1088" spans="1:3" ht="12.75">
      <c r="A1088">
        <f t="shared" si="14"/>
        <v>597</v>
      </c>
      <c r="B1088" s="1">
        <f>-A937</f>
        <v>-496</v>
      </c>
      <c r="C1088" s="17" t="s">
        <v>822</v>
      </c>
    </row>
    <row r="1089" spans="1:3" ht="12.75">
      <c r="A1089">
        <f t="shared" si="14"/>
        <v>598</v>
      </c>
      <c r="B1089" s="1">
        <f>-A937</f>
        <v>-496</v>
      </c>
      <c r="C1089" s="17" t="s">
        <v>767</v>
      </c>
    </row>
    <row r="1090" spans="1:3" ht="12.75">
      <c r="A1090">
        <f t="shared" si="14"/>
        <v>599</v>
      </c>
      <c r="B1090" s="1">
        <f>-A937</f>
        <v>-496</v>
      </c>
      <c r="C1090" t="s">
        <v>340</v>
      </c>
    </row>
    <row r="1091" spans="1:3" ht="12.75">
      <c r="A1091">
        <f t="shared" si="14"/>
        <v>600</v>
      </c>
      <c r="B1091" s="1">
        <f>-A937</f>
        <v>-496</v>
      </c>
      <c r="C1091" t="s">
        <v>93</v>
      </c>
    </row>
    <row r="1092" spans="1:3" ht="12.75">
      <c r="A1092">
        <f t="shared" si="14"/>
        <v>601</v>
      </c>
      <c r="B1092" s="1">
        <f>-A937</f>
        <v>-496</v>
      </c>
      <c r="C1092" s="6" t="s">
        <v>476</v>
      </c>
    </row>
    <row r="1093" spans="1:3" ht="12.75">
      <c r="A1093">
        <f>A1092+1</f>
        <v>602</v>
      </c>
      <c r="B1093" s="1">
        <f>-A937</f>
        <v>-496</v>
      </c>
      <c r="C1093" s="6" t="s">
        <v>626</v>
      </c>
    </row>
    <row r="1094" ht="12.75">
      <c r="C1094" t="s">
        <v>220</v>
      </c>
    </row>
    <row r="1095" spans="3:9" ht="25.5" customHeight="1">
      <c r="C1095" s="24" t="s">
        <v>611</v>
      </c>
      <c r="D1095" s="19"/>
      <c r="E1095" s="19"/>
      <c r="F1095" s="19"/>
      <c r="G1095" s="19"/>
      <c r="H1095" s="19"/>
      <c r="I1095" s="19"/>
    </row>
    <row r="1096" spans="1:3" ht="12.75">
      <c r="A1096">
        <f>A1093+1</f>
        <v>603</v>
      </c>
      <c r="B1096" s="1">
        <f>-A937</f>
        <v>-496</v>
      </c>
      <c r="C1096" s="6" t="s">
        <v>450</v>
      </c>
    </row>
    <row r="1097" spans="1:3" ht="12.75">
      <c r="A1097">
        <f aca="true" t="shared" si="15" ref="A1097:A1108">A1096+1</f>
        <v>604</v>
      </c>
      <c r="B1097" s="1">
        <f>-A937</f>
        <v>-496</v>
      </c>
      <c r="C1097" s="6" t="s">
        <v>541</v>
      </c>
    </row>
    <row r="1098" spans="1:3" ht="12.75">
      <c r="A1098">
        <f t="shared" si="15"/>
        <v>605</v>
      </c>
      <c r="B1098" s="1">
        <f>-A937</f>
        <v>-496</v>
      </c>
      <c r="C1098" s="17" t="s">
        <v>873</v>
      </c>
    </row>
    <row r="1099" ht="12.75">
      <c r="C1099" t="s">
        <v>485</v>
      </c>
    </row>
    <row r="1100" ht="12.75">
      <c r="C1100" t="s">
        <v>874</v>
      </c>
    </row>
    <row r="1101" spans="1:3" ht="12.75">
      <c r="A1101">
        <f>A1098+1</f>
        <v>606</v>
      </c>
      <c r="B1101" s="1">
        <f>-A937</f>
        <v>-496</v>
      </c>
      <c r="C1101" t="s">
        <v>1052</v>
      </c>
    </row>
    <row r="1102" ht="12.75">
      <c r="C1102" t="s">
        <v>485</v>
      </c>
    </row>
    <row r="1103" spans="3:9" ht="26.25" customHeight="1">
      <c r="C1103" s="19" t="s">
        <v>1053</v>
      </c>
      <c r="D1103" s="19"/>
      <c r="E1103" s="19"/>
      <c r="F1103" s="19"/>
      <c r="G1103" s="19"/>
      <c r="H1103" s="19"/>
      <c r="I1103" s="19"/>
    </row>
    <row r="1104" spans="1:3" ht="12.75">
      <c r="A1104">
        <f>A1101+1</f>
        <v>607</v>
      </c>
      <c r="B1104" s="1">
        <f>-A937</f>
        <v>-496</v>
      </c>
      <c r="C1104" s="6" t="s">
        <v>625</v>
      </c>
    </row>
    <row r="1105" spans="1:3" ht="12.75">
      <c r="A1105">
        <f t="shared" si="15"/>
        <v>608</v>
      </c>
      <c r="B1105" s="1">
        <f>-A937</f>
        <v>-496</v>
      </c>
      <c r="C1105" s="6" t="s">
        <v>604</v>
      </c>
    </row>
    <row r="1106" spans="1:3" ht="12.75">
      <c r="A1106">
        <f t="shared" si="15"/>
        <v>609</v>
      </c>
      <c r="B1106" s="1">
        <f>-A937</f>
        <v>-496</v>
      </c>
      <c r="C1106" s="6" t="s">
        <v>367</v>
      </c>
    </row>
    <row r="1107" spans="1:3" ht="12.75">
      <c r="A1107">
        <f t="shared" si="15"/>
        <v>610</v>
      </c>
      <c r="B1107" s="1">
        <f>-A937</f>
        <v>-496</v>
      </c>
      <c r="C1107" s="6" t="s">
        <v>537</v>
      </c>
    </row>
    <row r="1108" spans="1:3" ht="12.75">
      <c r="A1108">
        <f t="shared" si="15"/>
        <v>611</v>
      </c>
      <c r="B1108" s="1">
        <f>-A942</f>
        <v>-498</v>
      </c>
      <c r="C1108" t="s">
        <v>706</v>
      </c>
    </row>
    <row r="1109" spans="1:3" ht="12.75">
      <c r="A1109">
        <f aca="true" t="shared" si="16" ref="A1109:A1131">A1108+1</f>
        <v>612</v>
      </c>
      <c r="B1109" s="1">
        <f>-A942</f>
        <v>-498</v>
      </c>
      <c r="C1109" t="s">
        <v>112</v>
      </c>
    </row>
    <row r="1110" spans="1:3" ht="12.75">
      <c r="A1110">
        <f t="shared" si="16"/>
        <v>613</v>
      </c>
      <c r="B1110" s="1">
        <f>-A942</f>
        <v>-498</v>
      </c>
      <c r="C1110" t="s">
        <v>479</v>
      </c>
    </row>
    <row r="1111" spans="1:3" ht="12.75">
      <c r="A1111">
        <f t="shared" si="16"/>
        <v>614</v>
      </c>
      <c r="B1111" s="1">
        <f>-A942</f>
        <v>-498</v>
      </c>
      <c r="C1111" t="s">
        <v>523</v>
      </c>
    </row>
    <row r="1112" spans="1:3" ht="12.75">
      <c r="A1112">
        <f t="shared" si="16"/>
        <v>615</v>
      </c>
      <c r="B1112" s="1">
        <f>-A942</f>
        <v>-498</v>
      </c>
      <c r="C1112" t="s">
        <v>781</v>
      </c>
    </row>
    <row r="1113" spans="1:3" ht="12.75">
      <c r="A1113">
        <f t="shared" si="16"/>
        <v>616</v>
      </c>
      <c r="B1113" s="1">
        <f>-A942</f>
        <v>-498</v>
      </c>
      <c r="C1113" t="s">
        <v>648</v>
      </c>
    </row>
    <row r="1114" spans="1:3" ht="12.75">
      <c r="A1114">
        <f t="shared" si="16"/>
        <v>617</v>
      </c>
      <c r="B1114" s="1">
        <f>-A942</f>
        <v>-498</v>
      </c>
      <c r="C1114" t="s">
        <v>567</v>
      </c>
    </row>
    <row r="1115" spans="1:3" ht="12.75">
      <c r="A1115">
        <f t="shared" si="16"/>
        <v>618</v>
      </c>
      <c r="B1115" s="1">
        <f>-A942</f>
        <v>-498</v>
      </c>
      <c r="C1115" t="s">
        <v>519</v>
      </c>
    </row>
    <row r="1116" spans="1:3" ht="12.75">
      <c r="A1116">
        <f t="shared" si="16"/>
        <v>619</v>
      </c>
      <c r="B1116" s="1">
        <f>-A945</f>
        <v>-499</v>
      </c>
      <c r="C1116" t="s">
        <v>837</v>
      </c>
    </row>
    <row r="1117" ht="12.75">
      <c r="C1117" t="s">
        <v>485</v>
      </c>
    </row>
    <row r="1118" spans="3:9" ht="25.5" customHeight="1">
      <c r="C1118" s="19" t="s">
        <v>838</v>
      </c>
      <c r="D1118" s="19"/>
      <c r="E1118" s="19"/>
      <c r="F1118" s="19"/>
      <c r="G1118" s="19"/>
      <c r="H1118" s="19"/>
      <c r="I1118" s="19"/>
    </row>
    <row r="1119" spans="1:3" ht="12.75">
      <c r="A1119">
        <f>A1116+1</f>
        <v>620</v>
      </c>
      <c r="B1119" s="1">
        <f>-A945</f>
        <v>-499</v>
      </c>
      <c r="C1119" t="s">
        <v>204</v>
      </c>
    </row>
    <row r="1120" spans="1:3" ht="12.75">
      <c r="A1120">
        <f t="shared" si="16"/>
        <v>621</v>
      </c>
      <c r="B1120" s="1">
        <f>-A945</f>
        <v>-499</v>
      </c>
      <c r="C1120" t="s">
        <v>512</v>
      </c>
    </row>
    <row r="1121" spans="1:3" ht="12.75">
      <c r="A1121">
        <f t="shared" si="16"/>
        <v>622</v>
      </c>
      <c r="B1121" s="1">
        <f>-A945</f>
        <v>-499</v>
      </c>
      <c r="C1121" t="s">
        <v>563</v>
      </c>
    </row>
    <row r="1122" spans="1:3" ht="12.75">
      <c r="A1122">
        <f t="shared" si="16"/>
        <v>623</v>
      </c>
      <c r="B1122" s="1">
        <f>-A945</f>
        <v>-499</v>
      </c>
      <c r="C1122" t="s">
        <v>42</v>
      </c>
    </row>
    <row r="1123" spans="1:3" ht="12.75">
      <c r="A1123">
        <f t="shared" si="16"/>
        <v>624</v>
      </c>
      <c r="B1123" s="1">
        <f>-A945</f>
        <v>-499</v>
      </c>
      <c r="C1123" t="s">
        <v>562</v>
      </c>
    </row>
    <row r="1124" spans="1:3" ht="12.75">
      <c r="A1124">
        <f t="shared" si="16"/>
        <v>625</v>
      </c>
      <c r="B1124" s="1">
        <f>-A945</f>
        <v>-499</v>
      </c>
      <c r="C1124" t="s">
        <v>493</v>
      </c>
    </row>
    <row r="1125" spans="1:3" ht="12.75">
      <c r="A1125">
        <f t="shared" si="16"/>
        <v>626</v>
      </c>
      <c r="B1125" s="1">
        <f>-A948</f>
        <v>-500</v>
      </c>
      <c r="C1125" t="s">
        <v>381</v>
      </c>
    </row>
    <row r="1126" spans="1:3" ht="12.75">
      <c r="A1126">
        <f t="shared" si="16"/>
        <v>627</v>
      </c>
      <c r="B1126" s="1">
        <f>-A948</f>
        <v>-500</v>
      </c>
      <c r="C1126" t="s">
        <v>629</v>
      </c>
    </row>
    <row r="1127" spans="1:3" ht="12.75">
      <c r="A1127">
        <f t="shared" si="16"/>
        <v>628</v>
      </c>
      <c r="B1127" s="1">
        <f>-A951</f>
        <v>-501</v>
      </c>
      <c r="C1127" t="s">
        <v>97</v>
      </c>
    </row>
    <row r="1128" spans="1:3" ht="12.75">
      <c r="A1128">
        <f t="shared" si="16"/>
        <v>629</v>
      </c>
      <c r="B1128" s="1">
        <f>-A951</f>
        <v>-501</v>
      </c>
      <c r="C1128" t="s">
        <v>649</v>
      </c>
    </row>
    <row r="1129" spans="1:3" ht="12.75">
      <c r="A1129">
        <f t="shared" si="16"/>
        <v>630</v>
      </c>
      <c r="B1129" s="1">
        <f>-A951</f>
        <v>-501</v>
      </c>
      <c r="C1129" t="s">
        <v>599</v>
      </c>
    </row>
    <row r="1130" spans="1:3" ht="12.75">
      <c r="A1130">
        <f t="shared" si="16"/>
        <v>631</v>
      </c>
      <c r="B1130" s="1">
        <f>-A951</f>
        <v>-501</v>
      </c>
      <c r="C1130" t="s">
        <v>568</v>
      </c>
    </row>
    <row r="1131" spans="1:3" ht="12.75">
      <c r="A1131">
        <f t="shared" si="16"/>
        <v>632</v>
      </c>
      <c r="B1131" s="1">
        <f>-A951</f>
        <v>-501</v>
      </c>
      <c r="C1131" t="s">
        <v>571</v>
      </c>
    </row>
    <row r="1132" spans="3:9" ht="25.5" customHeight="1">
      <c r="C1132" s="19" t="s">
        <v>572</v>
      </c>
      <c r="D1132" s="19"/>
      <c r="E1132" s="19"/>
      <c r="F1132" s="19"/>
      <c r="G1132" s="19"/>
      <c r="H1132" s="19"/>
      <c r="I1132" s="19"/>
    </row>
    <row r="1133" spans="1:3" ht="12.75">
      <c r="A1133">
        <f>A1131+1</f>
        <v>633</v>
      </c>
      <c r="B1133" s="1">
        <f>-A954</f>
        <v>-502</v>
      </c>
      <c r="C1133" t="s">
        <v>772</v>
      </c>
    </row>
    <row r="1134" spans="1:3" ht="12.75">
      <c r="A1134">
        <f>A1133+1</f>
        <v>634</v>
      </c>
      <c r="B1134" s="1">
        <f>-A954</f>
        <v>-502</v>
      </c>
      <c r="C1134" t="s">
        <v>821</v>
      </c>
    </row>
    <row r="1135" spans="1:3" ht="12.75">
      <c r="A1135">
        <f>A1134+1</f>
        <v>635</v>
      </c>
      <c r="B1135" s="1">
        <f>-A954</f>
        <v>-502</v>
      </c>
      <c r="C1135" t="s">
        <v>766</v>
      </c>
    </row>
    <row r="1136" spans="1:3" ht="12.75">
      <c r="A1136">
        <f>A1135+1</f>
        <v>636</v>
      </c>
      <c r="B1136" s="1">
        <f>-A954</f>
        <v>-502</v>
      </c>
      <c r="C1136" t="s">
        <v>319</v>
      </c>
    </row>
    <row r="1137" ht="12.75">
      <c r="C1137" t="s">
        <v>220</v>
      </c>
    </row>
    <row r="1138" spans="3:9" ht="25.5" customHeight="1">
      <c r="C1138" s="19" t="s">
        <v>560</v>
      </c>
      <c r="D1138" s="19"/>
      <c r="E1138" s="19"/>
      <c r="F1138" s="19"/>
      <c r="G1138" s="19"/>
      <c r="H1138" s="19"/>
      <c r="I1138" s="19"/>
    </row>
    <row r="1139" spans="1:3" ht="12.75">
      <c r="A1139">
        <f>A1136+1</f>
        <v>637</v>
      </c>
      <c r="B1139" s="1">
        <f>-A954</f>
        <v>-502</v>
      </c>
      <c r="C1139" t="s">
        <v>471</v>
      </c>
    </row>
    <row r="1140" spans="1:3" ht="12.75">
      <c r="A1140">
        <f>A1139+1</f>
        <v>638</v>
      </c>
      <c r="B1140" s="1">
        <f>-A954</f>
        <v>-502</v>
      </c>
      <c r="C1140" t="s">
        <v>533</v>
      </c>
    </row>
    <row r="1141" spans="1:3" ht="12.75">
      <c r="A1141">
        <f>A1140+1</f>
        <v>639</v>
      </c>
      <c r="B1141" s="1">
        <f>-A954</f>
        <v>-502</v>
      </c>
      <c r="C1141" t="s">
        <v>320</v>
      </c>
    </row>
    <row r="1142" spans="1:3" ht="12.75">
      <c r="A1142">
        <f>A1141+1</f>
        <v>640</v>
      </c>
      <c r="B1142" s="1">
        <f>-A954</f>
        <v>-502</v>
      </c>
      <c r="C1142" t="s">
        <v>557</v>
      </c>
    </row>
    <row r="1143" ht="12.75">
      <c r="C1143" t="s">
        <v>220</v>
      </c>
    </row>
    <row r="1144" spans="3:9" ht="25.5" customHeight="1">
      <c r="C1144" s="19" t="s">
        <v>558</v>
      </c>
      <c r="D1144" s="19"/>
      <c r="E1144" s="19"/>
      <c r="F1144" s="19"/>
      <c r="G1144" s="19"/>
      <c r="H1144" s="19"/>
      <c r="I1144" s="19"/>
    </row>
    <row r="1145" spans="1:9" ht="12.75">
      <c r="A1145">
        <f>A1142+1</f>
        <v>641</v>
      </c>
      <c r="B1145" s="1">
        <f>-A954</f>
        <v>-502</v>
      </c>
      <c r="C1145" s="4" t="s">
        <v>780</v>
      </c>
      <c r="D1145" s="5"/>
      <c r="E1145" s="5"/>
      <c r="F1145" s="5"/>
      <c r="G1145" s="5"/>
      <c r="H1145" s="5"/>
      <c r="I1145" s="5"/>
    </row>
    <row r="1146" spans="1:9" ht="12.75">
      <c r="A1146">
        <f>A1145+1</f>
        <v>642</v>
      </c>
      <c r="B1146" s="1">
        <f>-A954</f>
        <v>-502</v>
      </c>
      <c r="C1146" s="4" t="s">
        <v>390</v>
      </c>
      <c r="D1146" s="5"/>
      <c r="E1146" s="5"/>
      <c r="F1146" s="5"/>
      <c r="G1146" s="5"/>
      <c r="H1146" s="5"/>
      <c r="I1146" s="5"/>
    </row>
    <row r="1147" spans="1:9" ht="12.75">
      <c r="A1147">
        <f>A1146+1</f>
        <v>643</v>
      </c>
      <c r="B1147" s="1">
        <f>-A961</f>
        <v>-506</v>
      </c>
      <c r="C1147" s="4" t="s">
        <v>297</v>
      </c>
      <c r="D1147" s="5"/>
      <c r="E1147" s="5"/>
      <c r="F1147" s="5"/>
      <c r="G1147" s="5"/>
      <c r="H1147" s="5"/>
      <c r="I1147" s="5"/>
    </row>
    <row r="1148" spans="1:9" ht="12.75">
      <c r="A1148">
        <f aca="true" t="shared" si="17" ref="A1148:A1160">A1147+1</f>
        <v>644</v>
      </c>
      <c r="B1148" s="1">
        <f>-A961</f>
        <v>-506</v>
      </c>
      <c r="C1148" s="4" t="s">
        <v>172</v>
      </c>
      <c r="D1148" s="5"/>
      <c r="E1148" s="5"/>
      <c r="F1148" s="5"/>
      <c r="G1148" s="5"/>
      <c r="H1148" s="5"/>
      <c r="I1148" s="5"/>
    </row>
    <row r="1149" spans="1:9" ht="12.75">
      <c r="A1149">
        <f t="shared" si="17"/>
        <v>645</v>
      </c>
      <c r="B1149" s="1">
        <f>-A961</f>
        <v>-506</v>
      </c>
      <c r="C1149" t="s">
        <v>372</v>
      </c>
      <c r="D1149" s="5"/>
      <c r="E1149" s="5"/>
      <c r="F1149" s="5"/>
      <c r="G1149" s="5"/>
      <c r="H1149" s="5"/>
      <c r="I1149" s="5"/>
    </row>
    <row r="1150" spans="1:9" ht="12.75">
      <c r="A1150">
        <f t="shared" si="17"/>
        <v>646</v>
      </c>
      <c r="B1150" s="1">
        <f>-A961</f>
        <v>-506</v>
      </c>
      <c r="C1150" s="4" t="s">
        <v>119</v>
      </c>
      <c r="D1150" s="5"/>
      <c r="E1150" s="5"/>
      <c r="F1150" s="5"/>
      <c r="G1150" s="5"/>
      <c r="H1150" s="5"/>
      <c r="I1150" s="5"/>
    </row>
    <row r="1151" spans="1:9" ht="12.75">
      <c r="A1151">
        <f t="shared" si="17"/>
        <v>647</v>
      </c>
      <c r="B1151" s="1">
        <f>-A961</f>
        <v>-506</v>
      </c>
      <c r="C1151" s="4" t="s">
        <v>785</v>
      </c>
      <c r="D1151" s="5"/>
      <c r="E1151" s="5"/>
      <c r="F1151" s="5"/>
      <c r="G1151" s="5"/>
      <c r="H1151" s="5"/>
      <c r="I1151" s="5"/>
    </row>
    <row r="1152" spans="1:3" ht="12.75">
      <c r="A1152">
        <f t="shared" si="17"/>
        <v>648</v>
      </c>
      <c r="B1152" s="1">
        <f>-A961</f>
        <v>-506</v>
      </c>
      <c r="C1152" t="s">
        <v>654</v>
      </c>
    </row>
    <row r="1153" spans="1:3" ht="12.75">
      <c r="A1153">
        <f t="shared" si="17"/>
        <v>649</v>
      </c>
      <c r="B1153" s="1">
        <f>-A968</f>
        <v>-508</v>
      </c>
      <c r="C1153" t="s">
        <v>118</v>
      </c>
    </row>
    <row r="1154" spans="1:3" ht="12.75">
      <c r="A1154">
        <f t="shared" si="17"/>
        <v>650</v>
      </c>
      <c r="B1154" s="1">
        <f>-A968</f>
        <v>-508</v>
      </c>
      <c r="C1154" t="s">
        <v>128</v>
      </c>
    </row>
    <row r="1155" spans="1:3" ht="12.75">
      <c r="A1155">
        <f t="shared" si="17"/>
        <v>651</v>
      </c>
      <c r="B1155" s="1">
        <f>-A968</f>
        <v>-508</v>
      </c>
      <c r="C1155" t="s">
        <v>550</v>
      </c>
    </row>
    <row r="1156" spans="1:3" ht="12.75">
      <c r="A1156">
        <f t="shared" si="17"/>
        <v>652</v>
      </c>
      <c r="B1156" s="1">
        <f>-A972</f>
        <v>-510</v>
      </c>
      <c r="C1156" t="s">
        <v>491</v>
      </c>
    </row>
    <row r="1157" spans="1:3" ht="12.75">
      <c r="A1157">
        <f t="shared" si="17"/>
        <v>653</v>
      </c>
      <c r="B1157" s="1">
        <f>-A972</f>
        <v>-510</v>
      </c>
      <c r="C1157" t="s">
        <v>441</v>
      </c>
    </row>
    <row r="1158" spans="1:3" ht="12.75">
      <c r="A1158">
        <f t="shared" si="17"/>
        <v>654</v>
      </c>
      <c r="B1158" s="1">
        <f>-A976</f>
        <v>-511</v>
      </c>
      <c r="C1158" t="s">
        <v>628</v>
      </c>
    </row>
    <row r="1159" spans="1:3" ht="12.75">
      <c r="A1159">
        <f t="shared" si="17"/>
        <v>655</v>
      </c>
      <c r="B1159" s="1">
        <f>-A976</f>
        <v>-511</v>
      </c>
      <c r="C1159" t="s">
        <v>369</v>
      </c>
    </row>
    <row r="1160" spans="1:3" ht="12.75">
      <c r="A1160">
        <f t="shared" si="17"/>
        <v>656</v>
      </c>
      <c r="B1160" s="1">
        <f>-A976</f>
        <v>-511</v>
      </c>
      <c r="C1160" t="s">
        <v>370</v>
      </c>
    </row>
    <row r="1161" spans="1:3" ht="12.75">
      <c r="A1161">
        <f>A1160+1</f>
        <v>657</v>
      </c>
      <c r="B1161" s="1">
        <f>-A981</f>
        <v>-514</v>
      </c>
      <c r="C1161" t="s">
        <v>535</v>
      </c>
    </row>
    <row r="1162" ht="12.75">
      <c r="C1162" s="6"/>
    </row>
    <row r="1163" ht="12.75">
      <c r="C1163" s="6" t="s">
        <v>462</v>
      </c>
    </row>
    <row r="1164" ht="12.75">
      <c r="C1164" s="6"/>
    </row>
    <row r="1165" spans="1:3" ht="12.75">
      <c r="A1165">
        <f>A1161+1</f>
        <v>658</v>
      </c>
      <c r="B1165" s="1">
        <f>-A997</f>
        <v>-524</v>
      </c>
      <c r="C1165" s="6" t="s">
        <v>286</v>
      </c>
    </row>
    <row r="1166" spans="1:3" ht="12.75">
      <c r="A1166">
        <f>A1165+1</f>
        <v>659</v>
      </c>
      <c r="B1166" s="1">
        <f>-A1034</f>
        <v>-551</v>
      </c>
      <c r="C1166" s="17" t="s">
        <v>824</v>
      </c>
    </row>
    <row r="1167" spans="1:3" ht="12.75">
      <c r="A1167">
        <f>A1166+1</f>
        <v>660</v>
      </c>
      <c r="B1167" s="1">
        <f>-A1034</f>
        <v>-551</v>
      </c>
      <c r="C1167" s="17" t="s">
        <v>770</v>
      </c>
    </row>
    <row r="1168" ht="12.75">
      <c r="C1168" t="s">
        <v>435</v>
      </c>
    </row>
    <row r="1169" spans="3:9" ht="25.5" customHeight="1">
      <c r="C1169" s="24" t="s">
        <v>554</v>
      </c>
      <c r="D1169" s="19"/>
      <c r="E1169" s="19"/>
      <c r="F1169" s="19"/>
      <c r="G1169" s="19"/>
      <c r="H1169" s="19"/>
      <c r="I1169" s="19"/>
    </row>
    <row r="1170" spans="1:3" ht="12.75">
      <c r="A1170">
        <f>A1167+1</f>
        <v>661</v>
      </c>
      <c r="B1170" s="1">
        <f>-A1034</f>
        <v>-551</v>
      </c>
      <c r="C1170" s="6" t="s">
        <v>394</v>
      </c>
    </row>
    <row r="1171" spans="1:3" ht="12.75">
      <c r="A1171">
        <f aca="true" t="shared" si="18" ref="A1171:A1182">A1170+1</f>
        <v>662</v>
      </c>
      <c r="B1171" s="1">
        <f>-A1034</f>
        <v>-551</v>
      </c>
      <c r="C1171" s="6" t="s">
        <v>429</v>
      </c>
    </row>
    <row r="1172" spans="1:3" ht="12.75">
      <c r="A1172">
        <f t="shared" si="18"/>
        <v>663</v>
      </c>
      <c r="B1172" s="1">
        <f>-A1034</f>
        <v>-551</v>
      </c>
      <c r="C1172" s="6" t="s">
        <v>603</v>
      </c>
    </row>
    <row r="1173" spans="1:3" ht="12.75">
      <c r="A1173">
        <f t="shared" si="18"/>
        <v>664</v>
      </c>
      <c r="B1173" s="1">
        <f>-A1034</f>
        <v>-551</v>
      </c>
      <c r="C1173" s="6" t="s">
        <v>308</v>
      </c>
    </row>
    <row r="1174" ht="12.75">
      <c r="C1174" s="6" t="s">
        <v>309</v>
      </c>
    </row>
    <row r="1175" spans="1:3" ht="12.75">
      <c r="A1175">
        <f>A1173+1</f>
        <v>665</v>
      </c>
      <c r="B1175" s="1">
        <f>-A1034</f>
        <v>-551</v>
      </c>
      <c r="C1175" s="6" t="s">
        <v>556</v>
      </c>
    </row>
    <row r="1176" spans="1:3" ht="12.75">
      <c r="A1176">
        <f t="shared" si="18"/>
        <v>666</v>
      </c>
      <c r="B1176" s="1">
        <f>-A1049</f>
        <v>-564</v>
      </c>
      <c r="C1176" s="6" t="s">
        <v>528</v>
      </c>
    </row>
    <row r="1177" spans="1:3" ht="12.75">
      <c r="A1177">
        <f t="shared" si="18"/>
        <v>667</v>
      </c>
      <c r="B1177" s="1">
        <f>-A1068</f>
        <v>-579</v>
      </c>
      <c r="C1177" s="3" t="s">
        <v>145</v>
      </c>
    </row>
    <row r="1178" spans="1:3" ht="12.75">
      <c r="A1178">
        <f t="shared" si="18"/>
        <v>668</v>
      </c>
      <c r="B1178" s="1">
        <f>-A1068</f>
        <v>-579</v>
      </c>
      <c r="C1178" s="3" t="s">
        <v>146</v>
      </c>
    </row>
    <row r="1179" spans="1:3" ht="12.75">
      <c r="A1179">
        <f t="shared" si="18"/>
        <v>669</v>
      </c>
      <c r="B1179" s="1">
        <f>-A1068</f>
        <v>-579</v>
      </c>
      <c r="C1179" s="3" t="s">
        <v>147</v>
      </c>
    </row>
    <row r="1180" spans="1:3" ht="12.75">
      <c r="A1180">
        <f t="shared" si="18"/>
        <v>670</v>
      </c>
      <c r="B1180" s="1">
        <f>-A1068</f>
        <v>-579</v>
      </c>
      <c r="C1180" s="3" t="s">
        <v>148</v>
      </c>
    </row>
    <row r="1181" spans="1:3" ht="12.75">
      <c r="A1181">
        <f t="shared" si="18"/>
        <v>671</v>
      </c>
      <c r="B1181" s="1">
        <f>-A1068</f>
        <v>-579</v>
      </c>
      <c r="C1181" s="3" t="s">
        <v>152</v>
      </c>
    </row>
    <row r="1182" spans="1:3" ht="12.75">
      <c r="A1182">
        <f t="shared" si="18"/>
        <v>672</v>
      </c>
      <c r="B1182" s="1">
        <f>-A1068</f>
        <v>-579</v>
      </c>
      <c r="C1182" s="3" t="s">
        <v>149</v>
      </c>
    </row>
    <row r="1183" ht="12.75">
      <c r="C1183" s="3" t="s">
        <v>154</v>
      </c>
    </row>
    <row r="1184" spans="1:3" ht="12.75">
      <c r="A1184">
        <f>A1182+1</f>
        <v>673</v>
      </c>
      <c r="B1184" s="1">
        <f>-A1068</f>
        <v>-579</v>
      </c>
      <c r="C1184" s="3" t="s">
        <v>153</v>
      </c>
    </row>
    <row r="1185" spans="1:3" ht="12.75">
      <c r="A1185">
        <f>A1184+1</f>
        <v>674</v>
      </c>
      <c r="B1185" s="1">
        <f>-A1093</f>
        <v>-602</v>
      </c>
      <c r="C1185" s="3" t="s">
        <v>229</v>
      </c>
    </row>
    <row r="1186" spans="1:3" ht="12.75">
      <c r="A1186">
        <f>A1185+1</f>
        <v>675</v>
      </c>
      <c r="B1186" s="1">
        <f>-A1098</f>
        <v>-605</v>
      </c>
      <c r="C1186" t="s">
        <v>875</v>
      </c>
    </row>
    <row r="1187" spans="1:3" ht="12.75">
      <c r="A1187">
        <f>A1186+1</f>
        <v>676</v>
      </c>
      <c r="B1187" s="1">
        <f>-A1098</f>
        <v>-605</v>
      </c>
      <c r="C1187" t="s">
        <v>876</v>
      </c>
    </row>
    <row r="1188" ht="12.75">
      <c r="C1188" t="s">
        <v>877</v>
      </c>
    </row>
    <row r="1189" spans="1:3" ht="12.75">
      <c r="A1189">
        <f>A1187+1</f>
        <v>677</v>
      </c>
      <c r="B1189" s="1">
        <f>-A1098</f>
        <v>-605</v>
      </c>
      <c r="C1189" t="s">
        <v>878</v>
      </c>
    </row>
    <row r="1190" ht="12.75">
      <c r="C1190" t="s">
        <v>879</v>
      </c>
    </row>
    <row r="1191" spans="1:3" ht="12.75">
      <c r="A1191">
        <f>A1189+1</f>
        <v>678</v>
      </c>
      <c r="B1191" s="1">
        <f>-A1098</f>
        <v>-605</v>
      </c>
      <c r="C1191" t="s">
        <v>880</v>
      </c>
    </row>
    <row r="1192" ht="12.75">
      <c r="C1192" t="s">
        <v>881</v>
      </c>
    </row>
    <row r="1193" spans="1:3" ht="12.75">
      <c r="A1193">
        <f>A1191+1</f>
        <v>679</v>
      </c>
      <c r="B1193" s="1">
        <f>-A1101</f>
        <v>-606</v>
      </c>
      <c r="C1193" t="s">
        <v>1054</v>
      </c>
    </row>
    <row r="1194" spans="1:3" ht="12.75">
      <c r="A1194">
        <f>A1193+1</f>
        <v>680</v>
      </c>
      <c r="B1194" s="1">
        <f>-A1101</f>
        <v>-606</v>
      </c>
      <c r="C1194" t="s">
        <v>882</v>
      </c>
    </row>
    <row r="1195" ht="12.75">
      <c r="C1195" t="s">
        <v>138</v>
      </c>
    </row>
    <row r="1196" spans="1:3" ht="12.75">
      <c r="A1196">
        <f>A1194+1</f>
        <v>681</v>
      </c>
      <c r="B1196" s="1">
        <f>-A1136</f>
        <v>-636</v>
      </c>
      <c r="C1196" s="3" t="s">
        <v>559</v>
      </c>
    </row>
    <row r="1197" spans="1:3" ht="12.75">
      <c r="A1197">
        <f>A1196+1</f>
        <v>682</v>
      </c>
      <c r="B1197" s="1">
        <f>-A1136</f>
        <v>-636</v>
      </c>
      <c r="C1197" s="3" t="s">
        <v>534</v>
      </c>
    </row>
    <row r="1198" ht="12.75">
      <c r="C1198" s="3"/>
    </row>
    <row r="1199" ht="12.75">
      <c r="C1199" s="6" t="s">
        <v>555</v>
      </c>
    </row>
    <row r="1200" ht="12.75">
      <c r="C1200" s="3"/>
    </row>
    <row r="1201" spans="1:3" ht="12.75">
      <c r="A1201">
        <f>A1197+1</f>
        <v>683</v>
      </c>
      <c r="B1201" s="1">
        <f>-A1167</f>
        <v>-660</v>
      </c>
      <c r="C1201" t="s">
        <v>644</v>
      </c>
    </row>
    <row r="1202" spans="1:3" ht="12.75">
      <c r="A1202">
        <f>A1201+1</f>
        <v>684</v>
      </c>
      <c r="B1202" s="1">
        <f>-A1167</f>
        <v>-660</v>
      </c>
      <c r="C1202" t="s">
        <v>602</v>
      </c>
    </row>
    <row r="1203" spans="1:3" ht="12.75">
      <c r="A1203">
        <f>A1202+1</f>
        <v>685</v>
      </c>
      <c r="B1203" s="1">
        <f>-A1167</f>
        <v>-660</v>
      </c>
      <c r="C1203" t="s">
        <v>614</v>
      </c>
    </row>
    <row r="1204" spans="1:3" ht="12.75">
      <c r="A1204">
        <f>A1203+1</f>
        <v>686</v>
      </c>
      <c r="B1204" s="1">
        <f>-A1167</f>
        <v>-660</v>
      </c>
      <c r="C1204" t="s">
        <v>615</v>
      </c>
    </row>
    <row r="1209" ht="12.75">
      <c r="C1209" t="s">
        <v>500</v>
      </c>
    </row>
    <row r="1210" ht="12.75">
      <c r="C1210" t="s">
        <v>435</v>
      </c>
    </row>
    <row r="1211" spans="3:9" ht="38.25" customHeight="1">
      <c r="C1211" s="19" t="s">
        <v>323</v>
      </c>
      <c r="D1211" s="19"/>
      <c r="E1211" s="19"/>
      <c r="F1211" s="19"/>
      <c r="G1211" s="19"/>
      <c r="H1211" s="19"/>
      <c r="I1211" s="19"/>
    </row>
    <row r="1212" ht="12.75">
      <c r="C1212" t="s">
        <v>783</v>
      </c>
    </row>
    <row r="1213" ht="12.75">
      <c r="C1213" t="s">
        <v>835</v>
      </c>
    </row>
    <row r="1214" ht="12.75">
      <c r="C1214" t="s">
        <v>834</v>
      </c>
    </row>
    <row r="1215" spans="3:9" ht="25.5" customHeight="1">
      <c r="C1215" s="19" t="s">
        <v>836</v>
      </c>
      <c r="D1215" s="19"/>
      <c r="E1215" s="19"/>
      <c r="F1215" s="19"/>
      <c r="G1215" s="19"/>
      <c r="H1215" s="19"/>
      <c r="I1215" s="19"/>
    </row>
    <row r="1216" ht="12.75">
      <c r="C1216" t="s">
        <v>671</v>
      </c>
    </row>
    <row r="1217" ht="12.75">
      <c r="C1217" t="s">
        <v>444</v>
      </c>
    </row>
    <row r="1218" ht="12.75">
      <c r="C1218" t="s">
        <v>784</v>
      </c>
    </row>
    <row r="1219" ht="12.75">
      <c r="C1219" t="s">
        <v>361</v>
      </c>
    </row>
    <row r="1224" ht="12.75">
      <c r="C1224" t="s">
        <v>464</v>
      </c>
    </row>
    <row r="1225" ht="12.75">
      <c r="C1225" s="8" t="s">
        <v>395</v>
      </c>
    </row>
    <row r="1226" ht="12.75">
      <c r="C1226" t="s">
        <v>465</v>
      </c>
    </row>
    <row r="1227" ht="12.75">
      <c r="C1227" t="s">
        <v>466</v>
      </c>
    </row>
    <row r="1232" ht="12.75">
      <c r="C1232" t="s">
        <v>468</v>
      </c>
    </row>
    <row r="1233" spans="3:9" ht="12.75">
      <c r="C1233" s="19" t="s">
        <v>469</v>
      </c>
      <c r="D1233" s="19"/>
      <c r="E1233" s="19"/>
      <c r="F1233" s="19"/>
      <c r="G1233" s="19"/>
      <c r="H1233" s="19"/>
      <c r="I1233" s="19"/>
    </row>
    <row r="1238" ht="12.75">
      <c r="C1238" t="s">
        <v>647</v>
      </c>
    </row>
    <row r="1239" ht="12.75">
      <c r="C1239" t="s">
        <v>435</v>
      </c>
    </row>
    <row r="1244" ht="12.75">
      <c r="C1244" t="s">
        <v>227</v>
      </c>
    </row>
    <row r="1245" ht="12.75">
      <c r="C1245" t="s">
        <v>395</v>
      </c>
    </row>
    <row r="1246" ht="12.75">
      <c r="C1246" t="s">
        <v>228</v>
      </c>
    </row>
    <row r="1247" ht="12.75">
      <c r="C1247" t="s">
        <v>623</v>
      </c>
    </row>
    <row r="1248" ht="12.75">
      <c r="C1248" t="s">
        <v>395</v>
      </c>
    </row>
    <row r="1249" ht="12.75">
      <c r="C1249" t="s">
        <v>624</v>
      </c>
    </row>
    <row r="1250" ht="12.75">
      <c r="C1250" t="s">
        <v>230</v>
      </c>
    </row>
    <row r="1255" ht="12.75">
      <c r="C1255" t="s">
        <v>310</v>
      </c>
    </row>
    <row r="1256" ht="12.75">
      <c r="C1256" t="s">
        <v>435</v>
      </c>
    </row>
    <row r="1257" ht="12.75">
      <c r="C1257" t="s">
        <v>900</v>
      </c>
    </row>
    <row r="1258" ht="12.75">
      <c r="C1258" t="s">
        <v>901</v>
      </c>
    </row>
    <row r="1259" spans="3:8" ht="12.75">
      <c r="C1259" t="s">
        <v>570</v>
      </c>
      <c r="H1259" s="10">
        <f>A951</f>
        <v>501</v>
      </c>
    </row>
    <row r="1260" ht="12.75">
      <c r="C1260" t="s">
        <v>336</v>
      </c>
    </row>
    <row r="1261" ht="12.75">
      <c r="C1261" t="s">
        <v>573</v>
      </c>
    </row>
    <row r="1266" ht="12.75">
      <c r="C1266" t="s">
        <v>438</v>
      </c>
    </row>
    <row r="1267" ht="12.75">
      <c r="C1267" t="s">
        <v>439</v>
      </c>
    </row>
    <row r="1272" ht="12.75">
      <c r="C1272" t="s">
        <v>586</v>
      </c>
    </row>
    <row r="1273" ht="12.75">
      <c r="C1273" t="s">
        <v>220</v>
      </c>
    </row>
    <row r="1274" ht="12.75">
      <c r="C1274" t="s">
        <v>587</v>
      </c>
    </row>
    <row r="1275" ht="12.75">
      <c r="C1275" t="s">
        <v>368</v>
      </c>
    </row>
    <row r="1276" ht="12.75">
      <c r="C1276" t="s">
        <v>524</v>
      </c>
    </row>
    <row r="1281" ht="12.75">
      <c r="C1281" t="s">
        <v>565</v>
      </c>
    </row>
    <row r="1282" ht="12.75">
      <c r="C1282" t="s">
        <v>220</v>
      </c>
    </row>
    <row r="1283" ht="12.75">
      <c r="C1283" t="s">
        <v>566</v>
      </c>
    </row>
    <row r="1288" ht="12.75">
      <c r="C1288" t="s">
        <v>580</v>
      </c>
    </row>
    <row r="1289" ht="12.75">
      <c r="C1289" t="s">
        <v>435</v>
      </c>
    </row>
    <row r="1290" ht="12.75">
      <c r="C1290" t="s">
        <v>585</v>
      </c>
    </row>
    <row r="1291" ht="12.75">
      <c r="C1291" t="s">
        <v>581</v>
      </c>
    </row>
    <row r="1296" ht="12.75">
      <c r="C1296" t="s">
        <v>883</v>
      </c>
    </row>
    <row r="1297" ht="12.75">
      <c r="C1297" t="s">
        <v>885</v>
      </c>
    </row>
    <row r="1298" ht="12.75">
      <c r="C1298" t="s">
        <v>884</v>
      </c>
    </row>
    <row r="1299" ht="12.75">
      <c r="C1299" t="s">
        <v>886</v>
      </c>
    </row>
    <row r="1300" spans="3:7" ht="12.75">
      <c r="C1300" t="s">
        <v>887</v>
      </c>
      <c r="G1300" s="10">
        <f>A1191</f>
        <v>678</v>
      </c>
    </row>
    <row r="1301" ht="12.75">
      <c r="C1301" t="s">
        <v>888</v>
      </c>
    </row>
    <row r="1302" ht="12.75">
      <c r="C1302" t="s">
        <v>889</v>
      </c>
    </row>
    <row r="1303" ht="12.75">
      <c r="C1303" t="s">
        <v>890</v>
      </c>
    </row>
    <row r="1304" ht="12.75">
      <c r="C1304" t="s">
        <v>891</v>
      </c>
    </row>
    <row r="1309" ht="12.75">
      <c r="C1309" t="s">
        <v>922</v>
      </c>
    </row>
    <row r="1310" ht="12.75">
      <c r="C1310" t="s">
        <v>661</v>
      </c>
    </row>
    <row r="1311" ht="12.75">
      <c r="C1311" t="s">
        <v>923</v>
      </c>
    </row>
    <row r="1312" ht="12.75">
      <c r="C1312" t="s">
        <v>924</v>
      </c>
    </row>
    <row r="1313" ht="12.75">
      <c r="C1313" t="s">
        <v>925</v>
      </c>
    </row>
  </sheetData>
  <sheetProtection/>
  <mergeCells count="161">
    <mergeCell ref="C1019:I1019"/>
    <mergeCell ref="C315:I315"/>
    <mergeCell ref="C758:I758"/>
    <mergeCell ref="C970:I970"/>
    <mergeCell ref="C22:I22"/>
    <mergeCell ref="C510:I510"/>
    <mergeCell ref="C326:I326"/>
    <mergeCell ref="C337:I337"/>
    <mergeCell ref="C347:I347"/>
    <mergeCell ref="C364:I364"/>
    <mergeCell ref="C376:I376"/>
    <mergeCell ref="C435:I435"/>
    <mergeCell ref="C737:I737"/>
    <mergeCell ref="C589:I589"/>
    <mergeCell ref="C486:I486"/>
    <mergeCell ref="C569:I569"/>
    <mergeCell ref="C391:I391"/>
    <mergeCell ref="C561:I561"/>
    <mergeCell ref="C444:I444"/>
    <mergeCell ref="C592:I592"/>
    <mergeCell ref="C675:I675"/>
    <mergeCell ref="C665:I665"/>
    <mergeCell ref="C769:I769"/>
    <mergeCell ref="C765:I765"/>
    <mergeCell ref="C465:I465"/>
    <mergeCell ref="C983:I983"/>
    <mergeCell ref="C978:I978"/>
    <mergeCell ref="C608:I608"/>
    <mergeCell ref="C594:I594"/>
    <mergeCell ref="C547:I547"/>
    <mergeCell ref="C611:I611"/>
    <mergeCell ref="C940:I940"/>
    <mergeCell ref="C905:I905"/>
    <mergeCell ref="C1169:I1169"/>
    <mergeCell ref="C1138:I1138"/>
    <mergeCell ref="C1132:I1132"/>
    <mergeCell ref="C1144:I1144"/>
    <mergeCell ref="C1095:I1095"/>
    <mergeCell ref="C1024:I1024"/>
    <mergeCell ref="C949:I949"/>
    <mergeCell ref="C998:I998"/>
    <mergeCell ref="C1233:I1233"/>
    <mergeCell ref="C956:I956"/>
    <mergeCell ref="C975:I975"/>
    <mergeCell ref="C974:I974"/>
    <mergeCell ref="C1036:I1036"/>
    <mergeCell ref="C995:I995"/>
    <mergeCell ref="C1211:I1211"/>
    <mergeCell ref="C967:I967"/>
    <mergeCell ref="C1033:I1033"/>
    <mergeCell ref="C1215:I1215"/>
    <mergeCell ref="C925:I925"/>
    <mergeCell ref="C871:I871"/>
    <mergeCell ref="C237:I237"/>
    <mergeCell ref="C273:I273"/>
    <mergeCell ref="C286:I286"/>
    <mergeCell ref="C308:I308"/>
    <mergeCell ref="C311:I311"/>
    <mergeCell ref="C320:I320"/>
    <mergeCell ref="C878:I878"/>
    <mergeCell ref="C393:I393"/>
    <mergeCell ref="C103:I103"/>
    <mergeCell ref="C42:I42"/>
    <mergeCell ref="C45:I45"/>
    <mergeCell ref="C86:I86"/>
    <mergeCell ref="C64:I64"/>
    <mergeCell ref="C75:I75"/>
    <mergeCell ref="C78:I78"/>
    <mergeCell ref="C50:I50"/>
    <mergeCell ref="C51:I51"/>
    <mergeCell ref="C53:I53"/>
    <mergeCell ref="C38:I38"/>
    <mergeCell ref="C35:I35"/>
    <mergeCell ref="C41:I41"/>
    <mergeCell ref="C222:I222"/>
    <mergeCell ref="C83:I83"/>
    <mergeCell ref="C200:I200"/>
    <mergeCell ref="C164:I164"/>
    <mergeCell ref="C85:I85"/>
    <mergeCell ref="C146:I146"/>
    <mergeCell ref="C208:I208"/>
    <mergeCell ref="C670:I670"/>
    <mergeCell ref="C750:I750"/>
    <mergeCell ref="C10:I10"/>
    <mergeCell ref="C29:I29"/>
    <mergeCell ref="C36:I36"/>
    <mergeCell ref="C39:I39"/>
    <mergeCell ref="C13:I13"/>
    <mergeCell ref="C28:I28"/>
    <mergeCell ref="C33:I33"/>
    <mergeCell ref="C31:I31"/>
    <mergeCell ref="C358:I358"/>
    <mergeCell ref="C425:I425"/>
    <mergeCell ref="C442:I442"/>
    <mergeCell ref="C900:I900"/>
    <mergeCell ref="C896:I896"/>
    <mergeCell ref="C511:I511"/>
    <mergeCell ref="C512:I512"/>
    <mergeCell ref="C656:I656"/>
    <mergeCell ref="C574:I574"/>
    <mergeCell ref="C848:I848"/>
    <mergeCell ref="C741:I741"/>
    <mergeCell ref="C482:I482"/>
    <mergeCell ref="C713:I713"/>
    <mergeCell ref="C864:I864"/>
    <mergeCell ref="C877:I877"/>
    <mergeCell ref="C128:I128"/>
    <mergeCell ref="C755:I755"/>
    <mergeCell ref="C802:I802"/>
    <mergeCell ref="C789:I789"/>
    <mergeCell ref="C803:I803"/>
    <mergeCell ref="C500:I500"/>
    <mergeCell ref="C1118:I1118"/>
    <mergeCell ref="C1070:I1070"/>
    <mergeCell ref="C477:I477"/>
    <mergeCell ref="C903:I903"/>
    <mergeCell ref="C642:I642"/>
    <mergeCell ref="C852:I852"/>
    <mergeCell ref="C595:I595"/>
    <mergeCell ref="C702:I702"/>
    <mergeCell ref="C617:I617"/>
    <mergeCell ref="C432:I432"/>
    <mergeCell ref="C461:I461"/>
    <mergeCell ref="C452:I452"/>
    <mergeCell ref="C691:I691"/>
    <mergeCell ref="C379:I379"/>
    <mergeCell ref="C490:I490"/>
    <mergeCell ref="C401:I401"/>
    <mergeCell ref="C445:I445"/>
    <mergeCell ref="C481:I481"/>
    <mergeCell ref="C447:I447"/>
    <mergeCell ref="C497:H497"/>
    <mergeCell ref="C947:I947"/>
    <mergeCell ref="C383:I383"/>
    <mergeCell ref="C832:I832"/>
    <mergeCell ref="C661:I661"/>
    <mergeCell ref="C629:I629"/>
    <mergeCell ref="C641:I641"/>
    <mergeCell ref="C633:I633"/>
    <mergeCell ref="C939:I939"/>
    <mergeCell ref="C514:I514"/>
    <mergeCell ref="C657:I657"/>
    <mergeCell ref="C717:I717"/>
    <mergeCell ref="C694:I694"/>
    <mergeCell ref="C571:I571"/>
    <mergeCell ref="C201:I201"/>
    <mergeCell ref="C403:I403"/>
    <mergeCell ref="C624:I624"/>
    <mergeCell ref="C367:I367"/>
    <mergeCell ref="C537:I537"/>
    <mergeCell ref="C597:I597"/>
    <mergeCell ref="C908:I908"/>
    <mergeCell ref="C1103:I1103"/>
    <mergeCell ref="C901:I901"/>
    <mergeCell ref="C151:I151"/>
    <mergeCell ref="C282:I282"/>
    <mergeCell ref="C336:I336"/>
    <mergeCell ref="C958:I958"/>
    <mergeCell ref="C229:I229"/>
    <mergeCell ref="C154:I154"/>
    <mergeCell ref="C373:I37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2017-05-04T06:42:07Z</cp:lastPrinted>
  <dcterms:created xsi:type="dcterms:W3CDTF">2007-11-11T07:46:56Z</dcterms:created>
  <dcterms:modified xsi:type="dcterms:W3CDTF">2023-01-16T03:08:06Z</dcterms:modified>
  <cp:category/>
  <cp:version/>
  <cp:contentType/>
  <cp:contentStatus/>
</cp:coreProperties>
</file>